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lo\OneDrive\Documents\GitHub\ProjetSTM\"/>
    </mc:Choice>
  </mc:AlternateContent>
  <xr:revisionPtr revIDLastSave="0" documentId="13_ncr:1_{4C7F09AC-63EF-4A4F-98CD-4EC47E50C66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F263" i="1" l="1"/>
  <c r="DF262" i="1"/>
  <c r="DF261" i="1"/>
  <c r="DF260" i="1"/>
  <c r="DF259" i="1"/>
  <c r="DF258" i="1"/>
  <c r="DF257" i="1"/>
  <c r="DF256" i="1"/>
  <c r="DF255" i="1"/>
  <c r="DF254" i="1"/>
  <c r="DF253" i="1"/>
  <c r="DF252" i="1"/>
  <c r="DF251" i="1"/>
  <c r="DF250" i="1"/>
  <c r="DF249" i="1"/>
  <c r="DF248" i="1"/>
  <c r="DF247" i="1"/>
  <c r="DF246" i="1"/>
  <c r="DF245" i="1"/>
  <c r="DF244" i="1"/>
  <c r="DF243" i="1"/>
  <c r="DF242" i="1"/>
  <c r="DF241" i="1"/>
  <c r="DF240" i="1"/>
  <c r="DF239" i="1"/>
  <c r="DF238" i="1"/>
  <c r="DF237" i="1"/>
  <c r="DF236" i="1"/>
  <c r="DF235" i="1"/>
  <c r="DF234" i="1"/>
  <c r="DF233" i="1"/>
  <c r="DF232" i="1"/>
  <c r="DF231" i="1"/>
  <c r="DF230" i="1"/>
  <c r="DF229" i="1"/>
  <c r="DF228" i="1"/>
  <c r="DF227" i="1"/>
  <c r="DF226" i="1"/>
  <c r="DF225" i="1"/>
  <c r="DF224" i="1"/>
  <c r="DF223" i="1"/>
  <c r="DF222" i="1"/>
  <c r="DF221" i="1"/>
  <c r="DF220" i="1"/>
  <c r="DF219" i="1"/>
  <c r="DF218" i="1"/>
  <c r="DF217" i="1"/>
  <c r="DF216" i="1"/>
  <c r="DF215" i="1"/>
  <c r="DF214" i="1"/>
  <c r="DF213" i="1"/>
  <c r="DF212" i="1"/>
  <c r="DF211" i="1"/>
  <c r="DF210" i="1"/>
  <c r="DF209" i="1"/>
  <c r="DF208" i="1"/>
  <c r="DF207" i="1"/>
  <c r="DF206" i="1"/>
  <c r="DF205" i="1"/>
  <c r="DF204" i="1"/>
  <c r="DF203" i="1"/>
  <c r="DF202" i="1"/>
  <c r="DF201" i="1"/>
  <c r="DF200" i="1"/>
  <c r="DF199" i="1"/>
  <c r="DF198" i="1"/>
  <c r="DF197" i="1"/>
  <c r="DF196" i="1"/>
  <c r="DF195" i="1"/>
  <c r="DF194" i="1"/>
  <c r="DF193" i="1"/>
  <c r="DF192" i="1"/>
  <c r="DF191" i="1"/>
  <c r="DF190" i="1"/>
  <c r="DF189" i="1"/>
  <c r="DF188" i="1"/>
  <c r="DF187" i="1"/>
  <c r="DF186" i="1"/>
  <c r="DF185" i="1"/>
  <c r="DF184" i="1"/>
  <c r="DF183" i="1"/>
  <c r="DF182" i="1"/>
  <c r="DF181" i="1"/>
  <c r="DF180" i="1"/>
  <c r="DF179" i="1"/>
  <c r="DF178" i="1"/>
  <c r="DF177" i="1"/>
  <c r="DF176" i="1"/>
  <c r="DF175" i="1"/>
  <c r="DF174" i="1"/>
  <c r="DF173" i="1"/>
  <c r="DF172" i="1"/>
  <c r="DF171" i="1"/>
  <c r="DF170" i="1"/>
  <c r="DF169" i="1"/>
  <c r="DF168" i="1"/>
  <c r="DF167" i="1"/>
  <c r="DF166" i="1"/>
  <c r="DF165" i="1"/>
  <c r="DF164" i="1"/>
  <c r="DF163" i="1"/>
  <c r="DF162" i="1"/>
  <c r="DF161" i="1"/>
  <c r="DF160" i="1"/>
  <c r="DF159" i="1"/>
  <c r="DF158" i="1"/>
  <c r="DF157" i="1"/>
  <c r="DF156" i="1"/>
  <c r="DF155" i="1"/>
  <c r="DF154" i="1"/>
  <c r="DF153" i="1"/>
  <c r="DF152" i="1"/>
  <c r="DF151" i="1"/>
  <c r="DF150" i="1"/>
  <c r="DF149" i="1"/>
  <c r="DF148" i="1"/>
  <c r="DF147" i="1"/>
  <c r="DF146" i="1"/>
  <c r="DF145" i="1"/>
  <c r="DF144" i="1"/>
  <c r="DF143" i="1"/>
  <c r="DF142" i="1"/>
  <c r="DF141" i="1"/>
  <c r="DF140" i="1"/>
  <c r="DF139" i="1"/>
  <c r="DF138" i="1"/>
  <c r="DF137" i="1"/>
  <c r="DF136" i="1"/>
  <c r="DF135" i="1"/>
  <c r="DF134" i="1"/>
  <c r="DF133" i="1"/>
  <c r="DF132" i="1"/>
  <c r="DF131" i="1"/>
  <c r="DF130" i="1"/>
  <c r="DF129" i="1"/>
  <c r="DF128" i="1"/>
  <c r="DF127" i="1"/>
  <c r="DF126" i="1"/>
  <c r="DF125" i="1"/>
  <c r="DF124" i="1"/>
  <c r="DF123" i="1"/>
  <c r="DF122" i="1"/>
  <c r="DF121" i="1"/>
  <c r="DF120" i="1"/>
  <c r="DF119" i="1"/>
  <c r="DF118" i="1"/>
  <c r="DF117" i="1"/>
  <c r="DF116" i="1"/>
  <c r="DF115" i="1"/>
  <c r="DF114" i="1"/>
  <c r="DF113" i="1"/>
  <c r="DF112" i="1"/>
  <c r="DF111" i="1"/>
  <c r="DF110" i="1"/>
  <c r="DF109" i="1"/>
  <c r="DF108" i="1"/>
  <c r="DF107" i="1"/>
  <c r="DF106" i="1"/>
  <c r="DF105" i="1"/>
  <c r="DF104" i="1"/>
  <c r="DF103" i="1"/>
  <c r="DF102" i="1"/>
  <c r="DF101" i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2" i="1"/>
  <c r="DF71" i="1"/>
  <c r="DF70" i="1"/>
  <c r="DF69" i="1"/>
  <c r="DF68" i="1"/>
  <c r="DF67" i="1"/>
  <c r="DF66" i="1"/>
  <c r="DF65" i="1"/>
  <c r="DF64" i="1"/>
  <c r="DF63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P262" i="1"/>
  <c r="CP261" i="1"/>
  <c r="CP260" i="1"/>
  <c r="CP259" i="1"/>
  <c r="CP258" i="1"/>
  <c r="CP257" i="1"/>
  <c r="CP256" i="1"/>
  <c r="CP255" i="1"/>
  <c r="CP254" i="1"/>
  <c r="CP253" i="1"/>
  <c r="CP252" i="1"/>
  <c r="CP251" i="1"/>
  <c r="CP250" i="1"/>
  <c r="CP249" i="1"/>
  <c r="CP248" i="1"/>
  <c r="CP247" i="1"/>
  <c r="CP246" i="1"/>
  <c r="CP245" i="1"/>
  <c r="CP244" i="1"/>
  <c r="CP243" i="1"/>
  <c r="CP242" i="1"/>
  <c r="CP241" i="1"/>
  <c r="CP240" i="1"/>
  <c r="CP239" i="1"/>
  <c r="CP238" i="1"/>
  <c r="CP237" i="1"/>
  <c r="CP236" i="1"/>
  <c r="CP235" i="1"/>
  <c r="CP234" i="1"/>
  <c r="CP233" i="1"/>
  <c r="CP232" i="1"/>
  <c r="CP231" i="1"/>
  <c r="CP230" i="1"/>
  <c r="CP229" i="1"/>
  <c r="CP228" i="1"/>
  <c r="CP227" i="1"/>
  <c r="CP226" i="1"/>
  <c r="CP225" i="1"/>
  <c r="CP224" i="1"/>
  <c r="CP223" i="1"/>
  <c r="CP222" i="1"/>
  <c r="CP221" i="1"/>
  <c r="CP220" i="1"/>
  <c r="CP219" i="1"/>
  <c r="CP218" i="1"/>
  <c r="CP217" i="1"/>
  <c r="CP216" i="1"/>
  <c r="CP215" i="1"/>
  <c r="CP214" i="1"/>
  <c r="CP213" i="1"/>
  <c r="CP212" i="1"/>
  <c r="CP211" i="1"/>
  <c r="CP210" i="1"/>
  <c r="CP209" i="1"/>
  <c r="CP208" i="1"/>
  <c r="CP207" i="1"/>
  <c r="CP206" i="1"/>
  <c r="CP205" i="1"/>
  <c r="CP204" i="1"/>
  <c r="CP203" i="1"/>
  <c r="CP202" i="1"/>
  <c r="CP201" i="1"/>
  <c r="CP200" i="1"/>
  <c r="CP199" i="1"/>
  <c r="CP198" i="1"/>
  <c r="CP197" i="1"/>
  <c r="CP196" i="1"/>
  <c r="CP195" i="1"/>
  <c r="CP194" i="1"/>
  <c r="CP193" i="1"/>
  <c r="CP192" i="1"/>
  <c r="CP191" i="1"/>
  <c r="CP190" i="1"/>
  <c r="CP189" i="1"/>
  <c r="CP188" i="1"/>
  <c r="CP187" i="1"/>
  <c r="CP186" i="1"/>
  <c r="CP185" i="1"/>
  <c r="CP184" i="1"/>
  <c r="CP183" i="1"/>
  <c r="CP182" i="1"/>
  <c r="CP181" i="1"/>
  <c r="CP180" i="1"/>
  <c r="CP179" i="1"/>
  <c r="CP178" i="1"/>
  <c r="CP177" i="1"/>
  <c r="CP176" i="1"/>
  <c r="CP175" i="1"/>
  <c r="CP174" i="1"/>
  <c r="CP173" i="1"/>
  <c r="CP172" i="1"/>
  <c r="CP171" i="1"/>
  <c r="CP170" i="1"/>
  <c r="CP169" i="1"/>
  <c r="CP168" i="1"/>
  <c r="CP167" i="1"/>
  <c r="CP166" i="1"/>
  <c r="CP165" i="1"/>
  <c r="CP164" i="1"/>
  <c r="CP163" i="1"/>
  <c r="CP162" i="1"/>
  <c r="CP161" i="1"/>
  <c r="CP160" i="1"/>
  <c r="CP159" i="1"/>
  <c r="CP158" i="1"/>
  <c r="CP157" i="1"/>
  <c r="CP156" i="1"/>
  <c r="CP155" i="1"/>
  <c r="CP154" i="1"/>
  <c r="CP153" i="1"/>
  <c r="CP152" i="1"/>
  <c r="CP151" i="1"/>
  <c r="CP150" i="1"/>
  <c r="CP149" i="1"/>
  <c r="CP148" i="1"/>
  <c r="CP147" i="1"/>
  <c r="CP146" i="1"/>
  <c r="CP145" i="1"/>
  <c r="CP144" i="1"/>
  <c r="CP143" i="1"/>
  <c r="CP142" i="1"/>
  <c r="CP141" i="1"/>
  <c r="CP140" i="1"/>
  <c r="CP139" i="1"/>
  <c r="CP138" i="1"/>
  <c r="CP137" i="1"/>
  <c r="CP136" i="1"/>
  <c r="CP135" i="1"/>
  <c r="CP134" i="1"/>
  <c r="CP133" i="1"/>
  <c r="CP132" i="1"/>
  <c r="CP131" i="1"/>
  <c r="CP130" i="1"/>
  <c r="CP129" i="1"/>
  <c r="CP128" i="1"/>
  <c r="CP127" i="1"/>
  <c r="CP126" i="1"/>
  <c r="CP125" i="1"/>
  <c r="CP124" i="1"/>
  <c r="CP123" i="1"/>
  <c r="CP122" i="1"/>
  <c r="CP121" i="1"/>
  <c r="CP120" i="1"/>
  <c r="CP119" i="1"/>
  <c r="CP118" i="1"/>
  <c r="CP117" i="1"/>
  <c r="CP116" i="1"/>
  <c r="CP115" i="1"/>
  <c r="CP114" i="1"/>
  <c r="CP113" i="1"/>
  <c r="CP112" i="1"/>
  <c r="CP111" i="1"/>
  <c r="CP110" i="1"/>
  <c r="CP109" i="1"/>
  <c r="CP108" i="1"/>
  <c r="CP107" i="1"/>
  <c r="CP106" i="1"/>
  <c r="CP105" i="1"/>
  <c r="CP104" i="1"/>
  <c r="CP103" i="1"/>
  <c r="CP102" i="1"/>
  <c r="CP101" i="1"/>
  <c r="CP100" i="1"/>
  <c r="CP99" i="1"/>
  <c r="CP98" i="1"/>
  <c r="CP97" i="1"/>
  <c r="CP96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P74" i="1"/>
  <c r="CP73" i="1"/>
  <c r="CP72" i="1"/>
  <c r="CP71" i="1"/>
  <c r="CP70" i="1"/>
  <c r="CP69" i="1"/>
  <c r="CP68" i="1"/>
  <c r="CP67" i="1"/>
  <c r="CP66" i="1"/>
  <c r="CP65" i="1"/>
  <c r="CP64" i="1"/>
  <c r="CP63" i="1"/>
  <c r="CP62" i="1"/>
  <c r="CP286" i="1"/>
  <c r="CP285" i="1"/>
  <c r="CP284" i="1"/>
  <c r="CP283" i="1"/>
  <c r="CP282" i="1"/>
  <c r="CP281" i="1"/>
  <c r="CP280" i="1"/>
  <c r="CP279" i="1"/>
  <c r="CP278" i="1"/>
  <c r="CP277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143" i="1"/>
  <c r="CF142" i="1"/>
  <c r="CF141" i="1"/>
  <c r="CF140" i="1"/>
  <c r="CF139" i="1"/>
  <c r="CF138" i="1"/>
  <c r="CF137" i="1"/>
  <c r="CF136" i="1"/>
  <c r="CF135" i="1"/>
  <c r="CF134" i="1"/>
  <c r="CF133" i="1"/>
  <c r="CF132" i="1"/>
  <c r="CF131" i="1"/>
  <c r="CF130" i="1"/>
  <c r="CF129" i="1"/>
  <c r="CF128" i="1"/>
  <c r="CF127" i="1"/>
  <c r="CF126" i="1"/>
  <c r="CF125" i="1"/>
  <c r="CF124" i="1"/>
  <c r="CF123" i="1"/>
  <c r="CF122" i="1"/>
  <c r="CF121" i="1"/>
  <c r="CF120" i="1"/>
  <c r="CF119" i="1"/>
  <c r="CF118" i="1"/>
  <c r="CF117" i="1"/>
  <c r="CF116" i="1"/>
  <c r="CF115" i="1"/>
  <c r="CF114" i="1"/>
  <c r="CF113" i="1"/>
  <c r="CF112" i="1"/>
  <c r="CF111" i="1"/>
  <c r="CF110" i="1"/>
  <c r="CF109" i="1"/>
  <c r="CF108" i="1"/>
  <c r="CF107" i="1"/>
  <c r="CF106" i="1"/>
  <c r="CF105" i="1"/>
  <c r="CF104" i="1"/>
  <c r="CF103" i="1"/>
  <c r="CF102" i="1"/>
  <c r="CF101" i="1"/>
  <c r="CF100" i="1"/>
  <c r="CF99" i="1"/>
  <c r="CF98" i="1"/>
  <c r="CF97" i="1"/>
  <c r="CF96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4" i="1"/>
  <c r="CF63" i="1"/>
  <c r="CF62" i="1"/>
  <c r="CF61" i="1"/>
  <c r="CF60" i="1"/>
  <c r="CF59" i="1"/>
  <c r="CF58" i="1"/>
  <c r="CF57" i="1"/>
  <c r="CF56" i="1"/>
  <c r="CF55" i="1"/>
  <c r="CF54" i="1"/>
  <c r="CF53" i="1"/>
  <c r="CF52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63" i="1"/>
  <c r="BU62" i="1"/>
  <c r="BU61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44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42" i="1"/>
  <c r="E28" i="1"/>
  <c r="F27" i="1"/>
  <c r="E27" i="1"/>
  <c r="F26" i="1"/>
  <c r="D28" i="1"/>
  <c r="E26" i="1"/>
  <c r="C26" i="1"/>
  <c r="D26" i="1"/>
  <c r="C27" i="1"/>
  <c r="D27" i="1"/>
  <c r="C28" i="1"/>
  <c r="C29" i="1"/>
  <c r="D29" i="1"/>
  <c r="C30" i="1"/>
  <c r="D30" i="1"/>
  <c r="B27" i="1"/>
  <c r="B28" i="1"/>
  <c r="B29" i="1"/>
  <c r="B30" i="1"/>
  <c r="B26" i="1"/>
  <c r="K26" i="1"/>
  <c r="K27" i="1"/>
  <c r="K28" i="1"/>
  <c r="K29" i="1"/>
  <c r="K30" i="1"/>
  <c r="K31" i="1"/>
  <c r="K32" i="1"/>
  <c r="J26" i="1"/>
  <c r="J27" i="1"/>
  <c r="J28" i="1"/>
  <c r="J29" i="1"/>
  <c r="J30" i="1"/>
  <c r="J31" i="1"/>
  <c r="J32" i="1"/>
  <c r="I27" i="1"/>
  <c r="I28" i="1"/>
  <c r="I29" i="1"/>
  <c r="I30" i="1"/>
  <c r="I31" i="1"/>
  <c r="I32" i="1"/>
  <c r="I26" i="1"/>
</calcChain>
</file>

<file path=xl/sharedStrings.xml><?xml version="1.0" encoding="utf-8"?>
<sst xmlns="http://schemas.openxmlformats.org/spreadsheetml/2006/main" count="14859" uniqueCount="994">
  <si>
    <t>nom fichier</t>
  </si>
  <si>
    <t>PIC1</t>
  </si>
  <si>
    <t>PIC2</t>
  </si>
  <si>
    <t>PIC3</t>
  </si>
  <si>
    <t>PIC4</t>
  </si>
  <si>
    <t>PIC5</t>
  </si>
  <si>
    <t>PIC6</t>
  </si>
  <si>
    <t>frelon_court</t>
  </si>
  <si>
    <t>frelon3</t>
  </si>
  <si>
    <t>attaque_fre</t>
  </si>
  <si>
    <t>frelon_nid2</t>
  </si>
  <si>
    <t>attaquev2</t>
  </si>
  <si>
    <t>abeille</t>
  </si>
  <si>
    <t>abeille2</t>
  </si>
  <si>
    <t>abeille4</t>
  </si>
  <si>
    <t>abeille41</t>
  </si>
  <si>
    <t>Fréquence</t>
  </si>
  <si>
    <t>Amplitude</t>
  </si>
  <si>
    <t>abeille6</t>
  </si>
  <si>
    <t>abeille61</t>
  </si>
  <si>
    <t>abeille_but</t>
  </si>
  <si>
    <t>mouche</t>
  </si>
  <si>
    <t xml:space="preserve"> </t>
  </si>
  <si>
    <t>mouche2</t>
  </si>
  <si>
    <t>FRELON</t>
  </si>
  <si>
    <t>220-280</t>
  </si>
  <si>
    <t>310-400</t>
  </si>
  <si>
    <t>460-530</t>
  </si>
  <si>
    <t>570-660</t>
  </si>
  <si>
    <t>ABEILLE</t>
  </si>
  <si>
    <t>290-370</t>
  </si>
  <si>
    <t>440-550</t>
  </si>
  <si>
    <t>590-730</t>
  </si>
  <si>
    <t>750-910</t>
  </si>
  <si>
    <t>CRITERE</t>
  </si>
  <si>
    <t>int</t>
  </si>
  <si>
    <t>float32_t [100]</t>
  </si>
  <si>
    <t>0x200170c8</t>
  </si>
  <si>
    <t>0x20017258</t>
  </si>
  <si>
    <t>0x200173e8</t>
  </si>
  <si>
    <t>0x20017578</t>
  </si>
  <si>
    <t>0x20017708</t>
  </si>
  <si>
    <t>0x20017898</t>
  </si>
  <si>
    <t>0x20017a28</t>
  </si>
  <si>
    <t>0x20017bb8</t>
  </si>
  <si>
    <t>0x20017d48</t>
  </si>
  <si>
    <t>float32_t [24]</t>
  </si>
  <si>
    <t>0x20017ed8</t>
  </si>
  <si>
    <t>iPk</t>
  </si>
  <si>
    <t>int *</t>
  </si>
  <si>
    <t>0x0</t>
  </si>
  <si>
    <t>nbPeaks</t>
  </si>
  <si>
    <t>i</t>
  </si>
  <si>
    <t>8kHz</t>
  </si>
  <si>
    <t>[100,,,199]</t>
  </si>
  <si>
    <t>[200,,,299]</t>
  </si>
  <si>
    <t>[300,,,399]</t>
  </si>
  <si>
    <t>[400,,,499]</t>
  </si>
  <si>
    <t>[500,,,599]</t>
  </si>
  <si>
    <t>[600,,,699]</t>
  </si>
  <si>
    <t>[700,,,799]</t>
  </si>
  <si>
    <t>[800,,,899]</t>
  </si>
  <si>
    <t>[900,,,999]</t>
  </si>
  <si>
    <t>[1000,,,1023]</t>
  </si>
  <si>
    <t>48kHz</t>
  </si>
  <si>
    <t>SANS AGC</t>
  </si>
  <si>
    <t>AVEC AGC</t>
  </si>
  <si>
    <t>cpt</t>
  </si>
  <si>
    <t>buff</t>
  </si>
  <si>
    <t>float32_t [2048]</t>
  </si>
  <si>
    <t>out_agc</t>
  </si>
  <si>
    <t>out_fft</t>
  </si>
  <si>
    <t>amplitude</t>
  </si>
  <si>
    <t>float32_t [1024]</t>
  </si>
  <si>
    <t>536964856 (Decimal)</t>
  </si>
  <si>
    <t>0x20016ef8</t>
  </si>
  <si>
    <t>float32_t</t>
  </si>
  <si>
    <t>0x20017088</t>
  </si>
  <si>
    <t>amplitude[100]</t>
  </si>
  <si>
    <t>amplitude[101]</t>
  </si>
  <si>
    <t>amplitude[102]</t>
  </si>
  <si>
    <t>amplitude[103]</t>
  </si>
  <si>
    <t>amplitude[104]</t>
  </si>
  <si>
    <t>amplitude[105]</t>
  </si>
  <si>
    <t>amplitude[106]</t>
  </si>
  <si>
    <t>amplitude[107]</t>
  </si>
  <si>
    <t>amplitude[108]</t>
  </si>
  <si>
    <t>amplitude[109]</t>
  </si>
  <si>
    <t>amplitude[110]</t>
  </si>
  <si>
    <t>amplitude[111]</t>
  </si>
  <si>
    <t>amplitude[112]</t>
  </si>
  <si>
    <t>amplitude[113]</t>
  </si>
  <si>
    <t>amplitude[114]</t>
  </si>
  <si>
    <t>amplitude[115]</t>
  </si>
  <si>
    <t>amplitude[116]</t>
  </si>
  <si>
    <t>amplitude[117]</t>
  </si>
  <si>
    <t>amplitude[118]</t>
  </si>
  <si>
    <t>amplitude[119]</t>
  </si>
  <si>
    <t>amplitude[120]</t>
  </si>
  <si>
    <t>amplitude[121]</t>
  </si>
  <si>
    <t>amplitude[122]</t>
  </si>
  <si>
    <t>amplitude[123]</t>
  </si>
  <si>
    <t>amplitude[124]</t>
  </si>
  <si>
    <t>amplitude[125]</t>
  </si>
  <si>
    <t>amplitude[126]</t>
  </si>
  <si>
    <t>amplitude[127]</t>
  </si>
  <si>
    <t>amplitude[128]</t>
  </si>
  <si>
    <t>amplitude[129]</t>
  </si>
  <si>
    <t>amplitude[130]</t>
  </si>
  <si>
    <t>amplitude[131]</t>
  </si>
  <si>
    <t>amplitude[132]</t>
  </si>
  <si>
    <t>amplitude[133]</t>
  </si>
  <si>
    <t>amplitude[134]</t>
  </si>
  <si>
    <t>amplitude[135]</t>
  </si>
  <si>
    <t>amplitude[136]</t>
  </si>
  <si>
    <t>amplitude[137]</t>
  </si>
  <si>
    <t>amplitude[138]</t>
  </si>
  <si>
    <t>amplitude[139]</t>
  </si>
  <si>
    <t>amplitude[140]</t>
  </si>
  <si>
    <t>amplitude[141]</t>
  </si>
  <si>
    <t>amplitude[142]</t>
  </si>
  <si>
    <t>amplitude[143]</t>
  </si>
  <si>
    <t>amplitude[144]</t>
  </si>
  <si>
    <t>amplitude[145]</t>
  </si>
  <si>
    <t>amplitude[146]</t>
  </si>
  <si>
    <t>amplitude[147]</t>
  </si>
  <si>
    <t>amplitude[148]</t>
  </si>
  <si>
    <t>amplitude[149]</t>
  </si>
  <si>
    <t>amplitude[150]</t>
  </si>
  <si>
    <t>amplitude[151]</t>
  </si>
  <si>
    <t>amplitude[152]</t>
  </si>
  <si>
    <t>amplitude[153]</t>
  </si>
  <si>
    <t>amplitude[154]</t>
  </si>
  <si>
    <t>amplitude[155]</t>
  </si>
  <si>
    <t>amplitude[156]</t>
  </si>
  <si>
    <t>amplitude[157]</t>
  </si>
  <si>
    <t>amplitude[158]</t>
  </si>
  <si>
    <t>amplitude[159]</t>
  </si>
  <si>
    <t>amplitude[160]</t>
  </si>
  <si>
    <t>amplitude[161]</t>
  </si>
  <si>
    <t>amplitude[162]</t>
  </si>
  <si>
    <t>amplitude[163]</t>
  </si>
  <si>
    <t>amplitude[164]</t>
  </si>
  <si>
    <t>amplitude[165]</t>
  </si>
  <si>
    <t>amplitude[166]</t>
  </si>
  <si>
    <t>amplitude[167]</t>
  </si>
  <si>
    <t>amplitude[168]</t>
  </si>
  <si>
    <t>amplitude[169]</t>
  </si>
  <si>
    <t>amplitude[170]</t>
  </si>
  <si>
    <t>amplitude[171]</t>
  </si>
  <si>
    <t>amplitude[172]</t>
  </si>
  <si>
    <t>amplitude[173]</t>
  </si>
  <si>
    <t>amplitude[174]</t>
  </si>
  <si>
    <t>amplitude[175]</t>
  </si>
  <si>
    <t>amplitude[176]</t>
  </si>
  <si>
    <t>amplitude[177]</t>
  </si>
  <si>
    <t>amplitude[178]</t>
  </si>
  <si>
    <t>amplitude[179]</t>
  </si>
  <si>
    <t>amplitude[180]</t>
  </si>
  <si>
    <t>amplitude[181]</t>
  </si>
  <si>
    <t>amplitude[182]</t>
  </si>
  <si>
    <t>amplitude[183]</t>
  </si>
  <si>
    <t>amplitude[184]</t>
  </si>
  <si>
    <t>amplitude[185]</t>
  </si>
  <si>
    <t>amplitude[186]</t>
  </si>
  <si>
    <t>amplitude[187]</t>
  </si>
  <si>
    <t>amplitude[188]</t>
  </si>
  <si>
    <t>amplitude[189]</t>
  </si>
  <si>
    <t>amplitude[190]</t>
  </si>
  <si>
    <t>amplitude[191]</t>
  </si>
  <si>
    <t>amplitude[192]</t>
  </si>
  <si>
    <t>amplitude[193]</t>
  </si>
  <si>
    <t>amplitude[194]</t>
  </si>
  <si>
    <t>amplitude[195]</t>
  </si>
  <si>
    <t>amplitude[196]</t>
  </si>
  <si>
    <t>amplitude[197]</t>
  </si>
  <si>
    <t>amplitude[198]</t>
  </si>
  <si>
    <t>amplitude[199]</t>
  </si>
  <si>
    <t>0x20017218</t>
  </si>
  <si>
    <t>0x200173a8</t>
  </si>
  <si>
    <t>0x20017538</t>
  </si>
  <si>
    <t>0x200176c8</t>
  </si>
  <si>
    <t>0x20017858</t>
  </si>
  <si>
    <t>0x200179e8</t>
  </si>
  <si>
    <t>0x20017b78</t>
  </si>
  <si>
    <t>0x20017d08</t>
  </si>
  <si>
    <t>0x20017e98</t>
  </si>
  <si>
    <t>int [200]</t>
  </si>
  <si>
    <t>0x20016bd8</t>
  </si>
  <si>
    <t>detect</t>
  </si>
  <si>
    <t>j</t>
  </si>
  <si>
    <t>agc</t>
  </si>
  <si>
    <t>AGC_s</t>
  </si>
  <si>
    <t>0x20001dcc &lt;buff&gt;</t>
  </si>
  <si>
    <t>0x20003dcc &lt;out_agc&gt;</t>
  </si>
  <si>
    <t>0x20005dcc &lt;out_fft&gt;</t>
  </si>
  <si>
    <t>gainAgc</t>
  </si>
  <si>
    <t>{,,,}</t>
  </si>
  <si>
    <t>[0,,,99]</t>
  </si>
  <si>
    <t>300 HZ</t>
  </si>
  <si>
    <t>300HZ</t>
  </si>
  <si>
    <t>0x20001dc8 &lt;buff&gt;</t>
  </si>
  <si>
    <t>buff[0]</t>
  </si>
  <si>
    <t>buff[1]</t>
  </si>
  <si>
    <t>buff[2]</t>
  </si>
  <si>
    <t>buff[3]</t>
  </si>
  <si>
    <t>buff[4]</t>
  </si>
  <si>
    <t>buff[5]</t>
  </si>
  <si>
    <t>buff[6]</t>
  </si>
  <si>
    <t>buff[7]</t>
  </si>
  <si>
    <t>buff[8]</t>
  </si>
  <si>
    <t>buff[9]</t>
  </si>
  <si>
    <t>buff[10]</t>
  </si>
  <si>
    <t>buff[11]</t>
  </si>
  <si>
    <t>buff[12]</t>
  </si>
  <si>
    <t>buff[13]</t>
  </si>
  <si>
    <t>buff[14]</t>
  </si>
  <si>
    <t>buff[15]</t>
  </si>
  <si>
    <t>buff[16]</t>
  </si>
  <si>
    <t>buff[17]</t>
  </si>
  <si>
    <t>buff[18]</t>
  </si>
  <si>
    <t>buff[19]</t>
  </si>
  <si>
    <t>buff[20]</t>
  </si>
  <si>
    <t>buff[21]</t>
  </si>
  <si>
    <t>buff[22]</t>
  </si>
  <si>
    <t>buff[23]</t>
  </si>
  <si>
    <t>buff[24]</t>
  </si>
  <si>
    <t>buff[25]</t>
  </si>
  <si>
    <t>buff[26]</t>
  </si>
  <si>
    <t>buff[27]</t>
  </si>
  <si>
    <t>buff[28]</t>
  </si>
  <si>
    <t>buff[29]</t>
  </si>
  <si>
    <t>buff[30]</t>
  </si>
  <si>
    <t>buff[31]</t>
  </si>
  <si>
    <t>buff[32]</t>
  </si>
  <si>
    <t>buff[33]</t>
  </si>
  <si>
    <t>buff[34]</t>
  </si>
  <si>
    <t>buff[35]</t>
  </si>
  <si>
    <t>buff[36]</t>
  </si>
  <si>
    <t>buff[37]</t>
  </si>
  <si>
    <t>buff[38]</t>
  </si>
  <si>
    <t>buff[39]</t>
  </si>
  <si>
    <t>buff[40]</t>
  </si>
  <si>
    <t>buff[41]</t>
  </si>
  <si>
    <t>buff[42]</t>
  </si>
  <si>
    <t>buff[43]</t>
  </si>
  <si>
    <t>buff[44]</t>
  </si>
  <si>
    <t>buff[45]</t>
  </si>
  <si>
    <t>buff[46]</t>
  </si>
  <si>
    <t>buff[47]</t>
  </si>
  <si>
    <t>buff[48]</t>
  </si>
  <si>
    <t>buff[49]</t>
  </si>
  <si>
    <t>buff[50]</t>
  </si>
  <si>
    <t>buff[51]</t>
  </si>
  <si>
    <t>buff[52]</t>
  </si>
  <si>
    <t>buff[53]</t>
  </si>
  <si>
    <t>buff[54]</t>
  </si>
  <si>
    <t>buff[55]</t>
  </si>
  <si>
    <t>buff[56]</t>
  </si>
  <si>
    <t>buff[57]</t>
  </si>
  <si>
    <t>buff[58]</t>
  </si>
  <si>
    <t>buff[59]</t>
  </si>
  <si>
    <t>buff[60]</t>
  </si>
  <si>
    <t>buff[61]</t>
  </si>
  <si>
    <t>buff[62]</t>
  </si>
  <si>
    <t>buff[63]</t>
  </si>
  <si>
    <t>buff[64]</t>
  </si>
  <si>
    <t>buff[65]</t>
  </si>
  <si>
    <t>buff[66]</t>
  </si>
  <si>
    <t>buff[67]</t>
  </si>
  <si>
    <t>buff[68]</t>
  </si>
  <si>
    <t>buff[69]</t>
  </si>
  <si>
    <t>buff[70]</t>
  </si>
  <si>
    <t>buff[71]</t>
  </si>
  <si>
    <t>buff[72]</t>
  </si>
  <si>
    <t>buff[73]</t>
  </si>
  <si>
    <t>buff[74]</t>
  </si>
  <si>
    <t>buff[75]</t>
  </si>
  <si>
    <t>buff[76]</t>
  </si>
  <si>
    <t>buff[77]</t>
  </si>
  <si>
    <t>buff[78]</t>
  </si>
  <si>
    <t>buff[79]</t>
  </si>
  <si>
    <t>buff[80]</t>
  </si>
  <si>
    <t>buff[81]</t>
  </si>
  <si>
    <t>buff[82]</t>
  </si>
  <si>
    <t>buff[83]</t>
  </si>
  <si>
    <t>buff[84]</t>
  </si>
  <si>
    <t>buff[85]</t>
  </si>
  <si>
    <t>buff[86]</t>
  </si>
  <si>
    <t>buff[87]</t>
  </si>
  <si>
    <t>buff[88]</t>
  </si>
  <si>
    <t>buff[89]</t>
  </si>
  <si>
    <t>buff[90]</t>
  </si>
  <si>
    <t>buff[91]</t>
  </si>
  <si>
    <t>buff[92]</t>
  </si>
  <si>
    <t>buff[93]</t>
  </si>
  <si>
    <t>buff[94]</t>
  </si>
  <si>
    <t>buff[95]</t>
  </si>
  <si>
    <t>buff[96]</t>
  </si>
  <si>
    <t>buff[97]</t>
  </si>
  <si>
    <t>buff[98]</t>
  </si>
  <si>
    <t>buff[99]</t>
  </si>
  <si>
    <t>buff[100]</t>
  </si>
  <si>
    <t>0x20001f5c &lt;buff+400&gt;</t>
  </si>
  <si>
    <t>buff[101]</t>
  </si>
  <si>
    <t>buff[102]</t>
  </si>
  <si>
    <t>buff[103]</t>
  </si>
  <si>
    <t>buff[104]</t>
  </si>
  <si>
    <t>buff[105]</t>
  </si>
  <si>
    <t>buff[106]</t>
  </si>
  <si>
    <t>buff[107]</t>
  </si>
  <si>
    <t>buff[108]</t>
  </si>
  <si>
    <t>buff[109]</t>
  </si>
  <si>
    <t>buff[110]</t>
  </si>
  <si>
    <t>buff[111]</t>
  </si>
  <si>
    <t>buff[112]</t>
  </si>
  <si>
    <t>buff[113]</t>
  </si>
  <si>
    <t>buff[114]</t>
  </si>
  <si>
    <t>buff[115]</t>
  </si>
  <si>
    <t>buff[116]</t>
  </si>
  <si>
    <t>buff[117]</t>
  </si>
  <si>
    <t>buff[118]</t>
  </si>
  <si>
    <t>buff[119]</t>
  </si>
  <si>
    <t>buff[120]</t>
  </si>
  <si>
    <t>buff[121]</t>
  </si>
  <si>
    <t>buff[122]</t>
  </si>
  <si>
    <t>buff[123]</t>
  </si>
  <si>
    <t>buff[124]</t>
  </si>
  <si>
    <t>buff[125]</t>
  </si>
  <si>
    <t>buff[126]</t>
  </si>
  <si>
    <t>buff[127]</t>
  </si>
  <si>
    <t>buff[128]</t>
  </si>
  <si>
    <t>buff[129]</t>
  </si>
  <si>
    <t>buff[130]</t>
  </si>
  <si>
    <t>buff[131]</t>
  </si>
  <si>
    <t>buff[132]</t>
  </si>
  <si>
    <t>buff[133]</t>
  </si>
  <si>
    <t>buff[134]</t>
  </si>
  <si>
    <t>buff[135]</t>
  </si>
  <si>
    <t>buff[136]</t>
  </si>
  <si>
    <t>buff[137]</t>
  </si>
  <si>
    <t>buff[138]</t>
  </si>
  <si>
    <t>buff[139]</t>
  </si>
  <si>
    <t>buff[140]</t>
  </si>
  <si>
    <t>buff[141]</t>
  </si>
  <si>
    <t>buff[142]</t>
  </si>
  <si>
    <t>buff[143]</t>
  </si>
  <si>
    <t>buff[144]</t>
  </si>
  <si>
    <t>buff[145]</t>
  </si>
  <si>
    <t>buff[146]</t>
  </si>
  <si>
    <t>buff[147]</t>
  </si>
  <si>
    <t>buff[148]</t>
  </si>
  <si>
    <t>buff[149]</t>
  </si>
  <si>
    <t>buff[150]</t>
  </si>
  <si>
    <t>buff[151]</t>
  </si>
  <si>
    <t>buff[152]</t>
  </si>
  <si>
    <t>buff[153]</t>
  </si>
  <si>
    <t>buff[154]</t>
  </si>
  <si>
    <t>buff[155]</t>
  </si>
  <si>
    <t>buff[156]</t>
  </si>
  <si>
    <t>buff[157]</t>
  </si>
  <si>
    <t>buff[158]</t>
  </si>
  <si>
    <t>buff[159]</t>
  </si>
  <si>
    <t>buff[160]</t>
  </si>
  <si>
    <t>buff[161]</t>
  </si>
  <si>
    <t>buff[162]</t>
  </si>
  <si>
    <t>buff[163]</t>
  </si>
  <si>
    <t>buff[164]</t>
  </si>
  <si>
    <t>buff[165]</t>
  </si>
  <si>
    <t>buff[166]</t>
  </si>
  <si>
    <t>buff[167]</t>
  </si>
  <si>
    <t>buff[168]</t>
  </si>
  <si>
    <t>buff[169]</t>
  </si>
  <si>
    <t>buff[170]</t>
  </si>
  <si>
    <t>buff[171]</t>
  </si>
  <si>
    <t>buff[172]</t>
  </si>
  <si>
    <t>buff[173]</t>
  </si>
  <si>
    <t>buff[174]</t>
  </si>
  <si>
    <t>buff[175]</t>
  </si>
  <si>
    <t>buff[176]</t>
  </si>
  <si>
    <t>buff[177]</t>
  </si>
  <si>
    <t>buff[178]</t>
  </si>
  <si>
    <t>buff[179]</t>
  </si>
  <si>
    <t>buff[180]</t>
  </si>
  <si>
    <t>buff[181]</t>
  </si>
  <si>
    <t>buff[182]</t>
  </si>
  <si>
    <t>buff[183]</t>
  </si>
  <si>
    <t>buff[184]</t>
  </si>
  <si>
    <t>buff[185]</t>
  </si>
  <si>
    <t>buff[186]</t>
  </si>
  <si>
    <t>buff[187]</t>
  </si>
  <si>
    <t>buff[188]</t>
  </si>
  <si>
    <t>buff[189]</t>
  </si>
  <si>
    <t>buff[190]</t>
  </si>
  <si>
    <t>buff[191]</t>
  </si>
  <si>
    <t>buff[192]</t>
  </si>
  <si>
    <t>buff[193]</t>
  </si>
  <si>
    <t>buff[194]</t>
  </si>
  <si>
    <t>buff[195]</t>
  </si>
  <si>
    <t>buff[196]</t>
  </si>
  <si>
    <t>buff[197]</t>
  </si>
  <si>
    <t>buff[198]</t>
  </si>
  <si>
    <t>buff[199]</t>
  </si>
  <si>
    <t>buff[200]</t>
  </si>
  <si>
    <t>buff[201]</t>
  </si>
  <si>
    <t>0x200020ec &lt;buff+800&gt;</t>
  </si>
  <si>
    <t>buff[202]</t>
  </si>
  <si>
    <t>buff[203]</t>
  </si>
  <si>
    <t>buff[204]</t>
  </si>
  <si>
    <t>buff[205]</t>
  </si>
  <si>
    <t>0x20017200</t>
  </si>
  <si>
    <t>buff[206]</t>
  </si>
  <si>
    <t>0x20017390</t>
  </si>
  <si>
    <t>buff[207]</t>
  </si>
  <si>
    <t>0x20017520</t>
  </si>
  <si>
    <t>buff[208]</t>
  </si>
  <si>
    <t>0x200176b0</t>
  </si>
  <si>
    <t>buff[209]</t>
  </si>
  <si>
    <t>0x20017840</t>
  </si>
  <si>
    <t>buff[210]</t>
  </si>
  <si>
    <t>0x200179d0</t>
  </si>
  <si>
    <t>buff[211]</t>
  </si>
  <si>
    <t>0x20017b60</t>
  </si>
  <si>
    <t>buff[212]</t>
  </si>
  <si>
    <t>0x20017cf0</t>
  </si>
  <si>
    <t>buff[213]</t>
  </si>
  <si>
    <t>0x20017e80</t>
  </si>
  <si>
    <t>buff[214]</t>
  </si>
  <si>
    <t>0x20016bc0</t>
  </si>
  <si>
    <t>buff[215]</t>
  </si>
  <si>
    <t>buff[216]</t>
  </si>
  <si>
    <t>buff[217]</t>
  </si>
  <si>
    <t>buff[218]</t>
  </si>
  <si>
    <t>buff[219]</t>
  </si>
  <si>
    <t>buff[220]</t>
  </si>
  <si>
    <t>buff[221]</t>
  </si>
  <si>
    <t>buff[222]</t>
  </si>
  <si>
    <t>buff[223]</t>
  </si>
  <si>
    <t>buff[224]</t>
  </si>
  <si>
    <t>buff[225]</t>
  </si>
  <si>
    <t>buff[226]</t>
  </si>
  <si>
    <t>buff[227]</t>
  </si>
  <si>
    <t>buff[228]</t>
  </si>
  <si>
    <t>buff[229]</t>
  </si>
  <si>
    <t>buff[230]</t>
  </si>
  <si>
    <t>buff[231]</t>
  </si>
  <si>
    <t>buff[232]</t>
  </si>
  <si>
    <t>buff[233]</t>
  </si>
  <si>
    <t>buff[234]</t>
  </si>
  <si>
    <t>buff[235]</t>
  </si>
  <si>
    <t>buff[236]</t>
  </si>
  <si>
    <t>buff[237]</t>
  </si>
  <si>
    <t>buff[238]</t>
  </si>
  <si>
    <t>buff[239]</t>
  </si>
  <si>
    <t>buff[240]</t>
  </si>
  <si>
    <t>buff[241]</t>
  </si>
  <si>
    <t>buff[242]</t>
  </si>
  <si>
    <t>buff[243]</t>
  </si>
  <si>
    <t>buff[244]</t>
  </si>
  <si>
    <t>buff[245]</t>
  </si>
  <si>
    <t>buff[246]</t>
  </si>
  <si>
    <t>buff[247]</t>
  </si>
  <si>
    <t>buff[248]</t>
  </si>
  <si>
    <t>buff[249]</t>
  </si>
  <si>
    <t>buff[250]</t>
  </si>
  <si>
    <t>buff[251]</t>
  </si>
  <si>
    <t>buff[252]</t>
  </si>
  <si>
    <t>buff[253]</t>
  </si>
  <si>
    <t>buff[254]</t>
  </si>
  <si>
    <t>buff[255]</t>
  </si>
  <si>
    <t>buff[256]</t>
  </si>
  <si>
    <t>buff[257]</t>
  </si>
  <si>
    <t>buff[258]</t>
  </si>
  <si>
    <t>buff[259]</t>
  </si>
  <si>
    <t>buff[260]</t>
  </si>
  <si>
    <t>buff[261]</t>
  </si>
  <si>
    <t>buff[262]</t>
  </si>
  <si>
    <t>buff[263]</t>
  </si>
  <si>
    <t>buff[264]</t>
  </si>
  <si>
    <t>buff[265]</t>
  </si>
  <si>
    <t>buff[266]</t>
  </si>
  <si>
    <t>buff[267]</t>
  </si>
  <si>
    <t>buff[268]</t>
  </si>
  <si>
    <t>buff[269]</t>
  </si>
  <si>
    <t>buff[270]</t>
  </si>
  <si>
    <t>buff[271]</t>
  </si>
  <si>
    <t>buff[272]</t>
  </si>
  <si>
    <t>buff[273]</t>
  </si>
  <si>
    <t>buff[274]</t>
  </si>
  <si>
    <t>buff[275]</t>
  </si>
  <si>
    <t>buff[276]</t>
  </si>
  <si>
    <t>buff[277]</t>
  </si>
  <si>
    <t>buff[278]</t>
  </si>
  <si>
    <t>buff[279]</t>
  </si>
  <si>
    <t>buff[280]</t>
  </si>
  <si>
    <t>buff[281]</t>
  </si>
  <si>
    <t>buff[282]</t>
  </si>
  <si>
    <t>buff[283]</t>
  </si>
  <si>
    <t>buff[284]</t>
  </si>
  <si>
    <t>buff[285]</t>
  </si>
  <si>
    <t>buff[286]</t>
  </si>
  <si>
    <t>buff[287]</t>
  </si>
  <si>
    <t>buff[288]</t>
  </si>
  <si>
    <t>buff[289]</t>
  </si>
  <si>
    <t>buff[290]</t>
  </si>
  <si>
    <t>buff[291]</t>
  </si>
  <si>
    <t>buff[292]</t>
  </si>
  <si>
    <t>buff[293]</t>
  </si>
  <si>
    <t>buff[294]</t>
  </si>
  <si>
    <t>buff[295]</t>
  </si>
  <si>
    <t>buff[296]</t>
  </si>
  <si>
    <t>buff[297]</t>
  </si>
  <si>
    <t>buff[298]</t>
  </si>
  <si>
    <t>buff[299]</t>
  </si>
  <si>
    <t>buff[300]</t>
  </si>
  <si>
    <t>buff[301]</t>
  </si>
  <si>
    <t>buff[302]</t>
  </si>
  <si>
    <t>0x2000227c &lt;buff+1200&gt;</t>
  </si>
  <si>
    <t>buff[303]</t>
  </si>
  <si>
    <t>buff[304]</t>
  </si>
  <si>
    <t>buff[305]</t>
  </si>
  <si>
    <t>buff[306]</t>
  </si>
  <si>
    <t>buff[307]</t>
  </si>
  <si>
    <t>buff[308]</t>
  </si>
  <si>
    <t>buff[309]</t>
  </si>
  <si>
    <t>buff[310]</t>
  </si>
  <si>
    <t>buff[311]</t>
  </si>
  <si>
    <t>buff[312]</t>
  </si>
  <si>
    <t>buff[313]</t>
  </si>
  <si>
    <t>buff[314]</t>
  </si>
  <si>
    <t>buff[315]</t>
  </si>
  <si>
    <t>buff[316]</t>
  </si>
  <si>
    <t>buff[317]</t>
  </si>
  <si>
    <t>buff[318]</t>
  </si>
  <si>
    <t>buff[319]</t>
  </si>
  <si>
    <t>buff[320]</t>
  </si>
  <si>
    <t>buff[321]</t>
  </si>
  <si>
    <t>buff[322]</t>
  </si>
  <si>
    <t>buff[323]</t>
  </si>
  <si>
    <t>buff[324]</t>
  </si>
  <si>
    <t>buff[325]</t>
  </si>
  <si>
    <t>buff[326]</t>
  </si>
  <si>
    <t>buff[327]</t>
  </si>
  <si>
    <t>buff[328]</t>
  </si>
  <si>
    <t>buff[329]</t>
  </si>
  <si>
    <t>buff[330]</t>
  </si>
  <si>
    <t>buff[331]</t>
  </si>
  <si>
    <t>buff[332]</t>
  </si>
  <si>
    <t>buff[333]</t>
  </si>
  <si>
    <t>buff[334]</t>
  </si>
  <si>
    <t>buff[335]</t>
  </si>
  <si>
    <t>buff[336]</t>
  </si>
  <si>
    <t>buff[337]</t>
  </si>
  <si>
    <t>buff[338]</t>
  </si>
  <si>
    <t>buff[339]</t>
  </si>
  <si>
    <t>buff[340]</t>
  </si>
  <si>
    <t>buff[341]</t>
  </si>
  <si>
    <t>buff[342]</t>
  </si>
  <si>
    <t>buff[343]</t>
  </si>
  <si>
    <t>buff[344]</t>
  </si>
  <si>
    <t>buff[345]</t>
  </si>
  <si>
    <t>buff[346]</t>
  </si>
  <si>
    <t>buff[347]</t>
  </si>
  <si>
    <t>buff[348]</t>
  </si>
  <si>
    <t>buff[349]</t>
  </si>
  <si>
    <t>buff[350]</t>
  </si>
  <si>
    <t>buff[351]</t>
  </si>
  <si>
    <t>buff[352]</t>
  </si>
  <si>
    <t>buff[353]</t>
  </si>
  <si>
    <t>buff[354]</t>
  </si>
  <si>
    <t>buff[355]</t>
  </si>
  <si>
    <t>buff[356]</t>
  </si>
  <si>
    <t>buff[357]</t>
  </si>
  <si>
    <t>buff[358]</t>
  </si>
  <si>
    <t>buff[359]</t>
  </si>
  <si>
    <t>buff[360]</t>
  </si>
  <si>
    <t>buff[361]</t>
  </si>
  <si>
    <t>buff[362]</t>
  </si>
  <si>
    <t>buff[363]</t>
  </si>
  <si>
    <t>buff[364]</t>
  </si>
  <si>
    <t>buff[365]</t>
  </si>
  <si>
    <t>buff[366]</t>
  </si>
  <si>
    <t>buff[367]</t>
  </si>
  <si>
    <t>buff[368]</t>
  </si>
  <si>
    <t>buff[369]</t>
  </si>
  <si>
    <t>buff[370]</t>
  </si>
  <si>
    <t>buff[371]</t>
  </si>
  <si>
    <t>buff[372]</t>
  </si>
  <si>
    <t>buff[373]</t>
  </si>
  <si>
    <t>buff[374]</t>
  </si>
  <si>
    <t>buff[375]</t>
  </si>
  <si>
    <t>buff[376]</t>
  </si>
  <si>
    <t>buff[377]</t>
  </si>
  <si>
    <t>buff[378]</t>
  </si>
  <si>
    <t>buff[379]</t>
  </si>
  <si>
    <t>buff[380]</t>
  </si>
  <si>
    <t>buff[381]</t>
  </si>
  <si>
    <t>buff[382]</t>
  </si>
  <si>
    <t>buff[383]</t>
  </si>
  <si>
    <t>buff[384]</t>
  </si>
  <si>
    <t>buff[385]</t>
  </si>
  <si>
    <t>buff[386]</t>
  </si>
  <si>
    <t>buff[387]</t>
  </si>
  <si>
    <t>buff[388]</t>
  </si>
  <si>
    <t>buff[389]</t>
  </si>
  <si>
    <t>buff[390]</t>
  </si>
  <si>
    <t>buff[391]</t>
  </si>
  <si>
    <t>buff[392]</t>
  </si>
  <si>
    <t>buff[393]</t>
  </si>
  <si>
    <t>buff[394]</t>
  </si>
  <si>
    <t>buff[395]</t>
  </si>
  <si>
    <t>buff[396]</t>
  </si>
  <si>
    <t>buff[397]</t>
  </si>
  <si>
    <t>buff[398]</t>
  </si>
  <si>
    <t>buff[399]</t>
  </si>
  <si>
    <t>buff[400]</t>
  </si>
  <si>
    <t>buff[401]</t>
  </si>
  <si>
    <t>buff[402]</t>
  </si>
  <si>
    <t>buff[403]</t>
  </si>
  <si>
    <t>0x2000240c &lt;buff+1600&gt;</t>
  </si>
  <si>
    <t>buff[404]</t>
  </si>
  <si>
    <t>buff[405]</t>
  </si>
  <si>
    <t>buff[406]</t>
  </si>
  <si>
    <t>buff[407]</t>
  </si>
  <si>
    <t>buff[408]</t>
  </si>
  <si>
    <t>buff[409]</t>
  </si>
  <si>
    <t>buff[410]</t>
  </si>
  <si>
    <t>buff[411]</t>
  </si>
  <si>
    <t>buff[412]</t>
  </si>
  <si>
    <t>buff[413]</t>
  </si>
  <si>
    <t>buff[414]</t>
  </si>
  <si>
    <t>buff[415]</t>
  </si>
  <si>
    <t>buff[416]</t>
  </si>
  <si>
    <t>buff[417]</t>
  </si>
  <si>
    <t>buff[418]</t>
  </si>
  <si>
    <t>buff[419]</t>
  </si>
  <si>
    <t>buff[420]</t>
  </si>
  <si>
    <t>buff[421]</t>
  </si>
  <si>
    <t>buff[422]</t>
  </si>
  <si>
    <t>buff[423]</t>
  </si>
  <si>
    <t>buff[424]</t>
  </si>
  <si>
    <t>buff[425]</t>
  </si>
  <si>
    <t>buff[426]</t>
  </si>
  <si>
    <t>buff[427]</t>
  </si>
  <si>
    <t>buff[428]</t>
  </si>
  <si>
    <t>buff[429]</t>
  </si>
  <si>
    <t>buff[430]</t>
  </si>
  <si>
    <t>buff[431]</t>
  </si>
  <si>
    <t>buff[432]</t>
  </si>
  <si>
    <t>buff[433]</t>
  </si>
  <si>
    <t>buff[434]</t>
  </si>
  <si>
    <t>buff[435]</t>
  </si>
  <si>
    <t>buff[436]</t>
  </si>
  <si>
    <t>buff[437]</t>
  </si>
  <si>
    <t>buff[438]</t>
  </si>
  <si>
    <t>buff[439]</t>
  </si>
  <si>
    <t>buff[440]</t>
  </si>
  <si>
    <t>buff[441]</t>
  </si>
  <si>
    <t>buff[442]</t>
  </si>
  <si>
    <t>buff[443]</t>
  </si>
  <si>
    <t>buff[444]</t>
  </si>
  <si>
    <t>buff[445]</t>
  </si>
  <si>
    <t>buff[446]</t>
  </si>
  <si>
    <t>buff[447]</t>
  </si>
  <si>
    <t>buff[448]</t>
  </si>
  <si>
    <t>buff[449]</t>
  </si>
  <si>
    <t>buff[450]</t>
  </si>
  <si>
    <t>buff[451]</t>
  </si>
  <si>
    <t>buff[452]</t>
  </si>
  <si>
    <t>buff[453]</t>
  </si>
  <si>
    <t>buff[454]</t>
  </si>
  <si>
    <t>buff[455]</t>
  </si>
  <si>
    <t>buff[456]</t>
  </si>
  <si>
    <t>buff[457]</t>
  </si>
  <si>
    <t>buff[458]</t>
  </si>
  <si>
    <t>buff[459]</t>
  </si>
  <si>
    <t>buff[460]</t>
  </si>
  <si>
    <t>buff[461]</t>
  </si>
  <si>
    <t>buff[462]</t>
  </si>
  <si>
    <t>buff[463]</t>
  </si>
  <si>
    <t>buff[464]</t>
  </si>
  <si>
    <t>buff[465]</t>
  </si>
  <si>
    <t>buff[466]</t>
  </si>
  <si>
    <t>buff[467]</t>
  </si>
  <si>
    <t>buff[468]</t>
  </si>
  <si>
    <t>buff[469]</t>
  </si>
  <si>
    <t>buff[470]</t>
  </si>
  <si>
    <t>buff[471]</t>
  </si>
  <si>
    <t>buff[472]</t>
  </si>
  <si>
    <t>buff[473]</t>
  </si>
  <si>
    <t>buff[474]</t>
  </si>
  <si>
    <t>buff[475]</t>
  </si>
  <si>
    <t>buff[476]</t>
  </si>
  <si>
    <t>buff[477]</t>
  </si>
  <si>
    <t>buff[478]</t>
  </si>
  <si>
    <t>buff[479]</t>
  </si>
  <si>
    <t>buff[480]</t>
  </si>
  <si>
    <t>buff[481]</t>
  </si>
  <si>
    <t>buff[482]</t>
  </si>
  <si>
    <t>buff[483]</t>
  </si>
  <si>
    <t>buff[484]</t>
  </si>
  <si>
    <t>buff[485]</t>
  </si>
  <si>
    <t>buff[486]</t>
  </si>
  <si>
    <t>buff[487]</t>
  </si>
  <si>
    <t>buff[488]</t>
  </si>
  <si>
    <t>buff[489]</t>
  </si>
  <si>
    <t>buff[490]</t>
  </si>
  <si>
    <t>buff[491]</t>
  </si>
  <si>
    <t>buff[492]</t>
  </si>
  <si>
    <t>buff[493]</t>
  </si>
  <si>
    <t>buff[494]</t>
  </si>
  <si>
    <t>buff[495]</t>
  </si>
  <si>
    <t>buff[496]</t>
  </si>
  <si>
    <t>buff[497]</t>
  </si>
  <si>
    <t>buff[498]</t>
  </si>
  <si>
    <t>buff[499]</t>
  </si>
  <si>
    <t>buff[500]</t>
  </si>
  <si>
    <t>buff[501]</t>
  </si>
  <si>
    <t>buff[502]</t>
  </si>
  <si>
    <t>buff[503]</t>
  </si>
  <si>
    <t>buff[504]</t>
  </si>
  <si>
    <t>0x2000259c &lt;buff+2000&gt;</t>
  </si>
  <si>
    <t>buff[505]</t>
  </si>
  <si>
    <t>0x2000272c &lt;buff+2400&gt;</t>
  </si>
  <si>
    <t>buff[506]</t>
  </si>
  <si>
    <t>0x200028bc &lt;buff+2800&gt;</t>
  </si>
  <si>
    <t>buff[507]</t>
  </si>
  <si>
    <t>0x20002a4c &lt;buff+3200&gt;</t>
  </si>
  <si>
    <t>buff[508]</t>
  </si>
  <si>
    <t>0x20002bdc &lt;buff+3600&gt;</t>
  </si>
  <si>
    <t>buff[509]</t>
  </si>
  <si>
    <t>[1000,,,1099]</t>
  </si>
  <si>
    <t>0x20002d6c &lt;buff+4000&gt;</t>
  </si>
  <si>
    <t>buff[510]</t>
  </si>
  <si>
    <t>[1100,,,1199]</t>
  </si>
  <si>
    <t>0x20002efc &lt;buff+4400&gt;</t>
  </si>
  <si>
    <t>buff[511]</t>
  </si>
  <si>
    <t>[1200,,,1299]</t>
  </si>
  <si>
    <t>0x2000308c &lt;buff+4800&gt;</t>
  </si>
  <si>
    <t>buff[512]</t>
  </si>
  <si>
    <t>[1300,,,1399]</t>
  </si>
  <si>
    <t>0x2000321c &lt;buff+5200&gt;</t>
  </si>
  <si>
    <t>buff[513]</t>
  </si>
  <si>
    <t>[1400,,,1499]</t>
  </si>
  <si>
    <t>0x200033ac &lt;buff+5600&gt;</t>
  </si>
  <si>
    <t>buff[514]</t>
  </si>
  <si>
    <t>[1500,,,1599]</t>
  </si>
  <si>
    <t>0x2000353c &lt;buff+6000&gt;</t>
  </si>
  <si>
    <t>buff[515]</t>
  </si>
  <si>
    <t>[1600,,,1699]</t>
  </si>
  <si>
    <t>0x200036cc &lt;buff+6400&gt;</t>
  </si>
  <si>
    <t>buff[516]</t>
  </si>
  <si>
    <t>[1700,,,1799]</t>
  </si>
  <si>
    <t>0x2000385c &lt;buff+6800&gt;</t>
  </si>
  <si>
    <t>buff[517]</t>
  </si>
  <si>
    <t>[1800,,,1899]</t>
  </si>
  <si>
    <t>0x200039ec &lt;buff+7200&gt;</t>
  </si>
  <si>
    <t>buff[518]</t>
  </si>
  <si>
    <t>[1900,,,1999]</t>
  </si>
  <si>
    <t>0x20003b7c &lt;buff+7600&gt;</t>
  </si>
  <si>
    <t>buff[519]</t>
  </si>
  <si>
    <t>[2000,,,2047]</t>
  </si>
  <si>
    <t>float32_t [48]</t>
  </si>
  <si>
    <t>0x20003d0c &lt;buff+8000&gt;</t>
  </si>
  <si>
    <t>buff[520]</t>
  </si>
  <si>
    <t>0x20005dd4 &lt;out_agc&gt;</t>
  </si>
  <si>
    <t>buff[521]</t>
  </si>
  <si>
    <t>0x20003dcc &lt;out_fft&gt;</t>
  </si>
  <si>
    <t>buff[522]</t>
  </si>
  <si>
    <t>buff[523]</t>
  </si>
  <si>
    <t>536964832 (Decimal)</t>
  </si>
  <si>
    <t>buff[524]</t>
  </si>
  <si>
    <t>buff[525]</t>
  </si>
  <si>
    <t>buff[526]</t>
  </si>
  <si>
    <t>buff[527]</t>
  </si>
  <si>
    <t>buff[528]</t>
  </si>
  <si>
    <t>buff[529]</t>
  </si>
  <si>
    <t>buff[530]</t>
  </si>
  <si>
    <t>buff[531]</t>
  </si>
  <si>
    <t>buff[532]</t>
  </si>
  <si>
    <t>buff[533]</t>
  </si>
  <si>
    <t>buff[534]</t>
  </si>
  <si>
    <t>buff[535]</t>
  </si>
  <si>
    <t>buff[536]</t>
  </si>
  <si>
    <t>buff[537]</t>
  </si>
  <si>
    <t>buff[538]</t>
  </si>
  <si>
    <t>buff[539]</t>
  </si>
  <si>
    <t>buff[540]</t>
  </si>
  <si>
    <t>buff[541]</t>
  </si>
  <si>
    <t>buff[542]</t>
  </si>
  <si>
    <t>buff[543]</t>
  </si>
  <si>
    <t>buff[544]</t>
  </si>
  <si>
    <t>buff[545]</t>
  </si>
  <si>
    <t>buff[546]</t>
  </si>
  <si>
    <t>buff[547]</t>
  </si>
  <si>
    <t>buff[548]</t>
  </si>
  <si>
    <t>buff[549]</t>
  </si>
  <si>
    <t>buff[550]</t>
  </si>
  <si>
    <t>buff[551]</t>
  </si>
  <si>
    <t>buff[552]</t>
  </si>
  <si>
    <t>buff[553]</t>
  </si>
  <si>
    <t>buff[554]</t>
  </si>
  <si>
    <t>buff[555]</t>
  </si>
  <si>
    <t>buff[556]</t>
  </si>
  <si>
    <t>buff[557]</t>
  </si>
  <si>
    <t>buff[558]</t>
  </si>
  <si>
    <t>buff[559]</t>
  </si>
  <si>
    <t>buff[560]</t>
  </si>
  <si>
    <t>buff[561]</t>
  </si>
  <si>
    <t>buff[562]</t>
  </si>
  <si>
    <t>buff[563]</t>
  </si>
  <si>
    <t>buff[564]</t>
  </si>
  <si>
    <t>buff[565]</t>
  </si>
  <si>
    <t>buff[566]</t>
  </si>
  <si>
    <t>buff[567]</t>
  </si>
  <si>
    <t>buff[568]</t>
  </si>
  <si>
    <t>buff[569]</t>
  </si>
  <si>
    <t>buff[570]</t>
  </si>
  <si>
    <t>buff[571]</t>
  </si>
  <si>
    <t>buff[572]</t>
  </si>
  <si>
    <t>buff[573]</t>
  </si>
  <si>
    <t>buff[574]</t>
  </si>
  <si>
    <t>buff[575]</t>
  </si>
  <si>
    <t>buff[576]</t>
  </si>
  <si>
    <t>buff[577]</t>
  </si>
  <si>
    <t>buff[578]</t>
  </si>
  <si>
    <t>buff[579]</t>
  </si>
  <si>
    <t>buff[580]</t>
  </si>
  <si>
    <t>buff[581]</t>
  </si>
  <si>
    <t>buff[582]</t>
  </si>
  <si>
    <t>buff[583]</t>
  </si>
  <si>
    <t>buff[584]</t>
  </si>
  <si>
    <t>buff[585]</t>
  </si>
  <si>
    <t>buff[586]</t>
  </si>
  <si>
    <t>buff[587]</t>
  </si>
  <si>
    <t>buff[588]</t>
  </si>
  <si>
    <t>buff[589]</t>
  </si>
  <si>
    <t>buff[590]</t>
  </si>
  <si>
    <t>buff[591]</t>
  </si>
  <si>
    <t>buff[592]</t>
  </si>
  <si>
    <t>buff[593]</t>
  </si>
  <si>
    <t>buff[594]</t>
  </si>
  <si>
    <t>buff[595]</t>
  </si>
  <si>
    <t>buff[596]</t>
  </si>
  <si>
    <t>buff[597]</t>
  </si>
  <si>
    <t>buff[598]</t>
  </si>
  <si>
    <t>buff[599]</t>
  </si>
  <si>
    <t>0x20002728 &lt;buff+2400&gt;</t>
  </si>
  <si>
    <t>0x200028b8 &lt;buff+2800&gt;</t>
  </si>
  <si>
    <t>0x20002a48 &lt;buff+3200&gt;</t>
  </si>
  <si>
    <t>0x20002bd8 &lt;buff+3600&gt;</t>
  </si>
  <si>
    <t>0x20002d68 &lt;buff+4000&gt;</t>
  </si>
  <si>
    <t>0x20002ef8 &lt;buff+4400&gt;</t>
  </si>
  <si>
    <t>0x20003088 &lt;buff+4800&gt;</t>
  </si>
  <si>
    <t>0x20003218 &lt;buff+5200&gt;</t>
  </si>
  <si>
    <t>0x200033a8 &lt;buff+5600&gt;</t>
  </si>
  <si>
    <t>0x20003538 &lt;buff+6000&gt;</t>
  </si>
  <si>
    <t>0x200036c8 &lt;buff+6400&gt;</t>
  </si>
  <si>
    <t>0x20003858 &lt;buff+6800&gt;</t>
  </si>
  <si>
    <t>0x200039e8 &lt;buff+7200&gt;</t>
  </si>
  <si>
    <t>0x20003b78 &lt;buff+7600&gt;</t>
  </si>
  <si>
    <t>0x20003d08 &lt;buff+8000&gt;</t>
  </si>
  <si>
    <t>0x20005dd0 &lt;out_agc&gt;</t>
  </si>
  <si>
    <t>0x20003dd0 &lt;out_fft&gt;</t>
  </si>
  <si>
    <t>0x20016ee0</t>
  </si>
  <si>
    <t>0x20017070</t>
  </si>
  <si>
    <t>0x20000dd4 &lt;buff&gt;</t>
  </si>
  <si>
    <t>0x20002dd4 &lt;out_agc&gt;</t>
  </si>
  <si>
    <t>0x20004dd4 &lt;out_fft&gt;</t>
  </si>
  <si>
    <t>amplitude[0]</t>
  </si>
  <si>
    <t>amplitude[1]</t>
  </si>
  <si>
    <t>amplitude[2]</t>
  </si>
  <si>
    <t>amplitude[3]</t>
  </si>
  <si>
    <t>amplitude[4]</t>
  </si>
  <si>
    <t>amplitude[5]</t>
  </si>
  <si>
    <t>amplitude[6]</t>
  </si>
  <si>
    <t>amplitude[7]</t>
  </si>
  <si>
    <t>amplitude[8]</t>
  </si>
  <si>
    <t>amplitude[9]</t>
  </si>
  <si>
    <t>amplitude[10]</t>
  </si>
  <si>
    <t>amplitude[11]</t>
  </si>
  <si>
    <t>amplitude[12]</t>
  </si>
  <si>
    <t>amplitude[13]</t>
  </si>
  <si>
    <t>amplitude[14]</t>
  </si>
  <si>
    <t>amplitude[15]</t>
  </si>
  <si>
    <t>amplitude[16]</t>
  </si>
  <si>
    <t>amplitude[17]</t>
  </si>
  <si>
    <t>amplitude[18]</t>
  </si>
  <si>
    <t>amplitude[19]</t>
  </si>
  <si>
    <t>amplitude[20]</t>
  </si>
  <si>
    <t>amplitude[21]</t>
  </si>
  <si>
    <t>amplitude[22]</t>
  </si>
  <si>
    <t>amplitude[23]</t>
  </si>
  <si>
    <t>amplitude[24]</t>
  </si>
  <si>
    <t>amplitude[25]</t>
  </si>
  <si>
    <t>amplitude[26]</t>
  </si>
  <si>
    <t>amplitude[27]</t>
  </si>
  <si>
    <t>amplitude[28]</t>
  </si>
  <si>
    <t>amplitude[29]</t>
  </si>
  <si>
    <t>amplitude[30]</t>
  </si>
  <si>
    <t>amplitude[31]</t>
  </si>
  <si>
    <t>amplitude[32]</t>
  </si>
  <si>
    <t>amplitude[33]</t>
  </si>
  <si>
    <t>amplitude[34]</t>
  </si>
  <si>
    <t>amplitude[35]</t>
  </si>
  <si>
    <t>amplitude[36]</t>
  </si>
  <si>
    <t>amplitude[37]</t>
  </si>
  <si>
    <t>amplitude[38]</t>
  </si>
  <si>
    <t>amplitude[39]</t>
  </si>
  <si>
    <t>amplitude[40]</t>
  </si>
  <si>
    <t>amplitude[41]</t>
  </si>
  <si>
    <t>amplitude[42]</t>
  </si>
  <si>
    <t>amplitude[43]</t>
  </si>
  <si>
    <t>amplitude[44]</t>
  </si>
  <si>
    <t>amplitude[45]</t>
  </si>
  <si>
    <t>amplitude[46]</t>
  </si>
  <si>
    <t>amplitude[47]</t>
  </si>
  <si>
    <t>amplitude[48]</t>
  </si>
  <si>
    <t>amplitude[49]</t>
  </si>
  <si>
    <t>amplitude[50]</t>
  </si>
  <si>
    <t>amplitude[51]</t>
  </si>
  <si>
    <t>amplitude[52]</t>
  </si>
  <si>
    <t>amplitude[53]</t>
  </si>
  <si>
    <t>amplitude[54]</t>
  </si>
  <si>
    <t>amplitude[55]</t>
  </si>
  <si>
    <t>amplitude[56]</t>
  </si>
  <si>
    <t>amplitude[57]</t>
  </si>
  <si>
    <t>amplitude[58]</t>
  </si>
  <si>
    <t>amplitude[59]</t>
  </si>
  <si>
    <t>amplitude[60]</t>
  </si>
  <si>
    <t>amplitude[61]</t>
  </si>
  <si>
    <t>amplitude[62]</t>
  </si>
  <si>
    <t>amplitude[63]</t>
  </si>
  <si>
    <t>amplitude[64]</t>
  </si>
  <si>
    <t>amplitude[65]</t>
  </si>
  <si>
    <t>amplitude[66]</t>
  </si>
  <si>
    <t>amplitude[67]</t>
  </si>
  <si>
    <t>amplitude[68]</t>
  </si>
  <si>
    <t>amplitude[69]</t>
  </si>
  <si>
    <t>amplitude[70]</t>
  </si>
  <si>
    <t>amplitude[71]</t>
  </si>
  <si>
    <t>amplitude[72]</t>
  </si>
  <si>
    <t>amplitude[73]</t>
  </si>
  <si>
    <t>amplitude[74]</t>
  </si>
  <si>
    <t>amplitude[75]</t>
  </si>
  <si>
    <t>amplitude[76]</t>
  </si>
  <si>
    <t>amplitude[77]</t>
  </si>
  <si>
    <t>amplitude[78]</t>
  </si>
  <si>
    <t>amplitude[79]</t>
  </si>
  <si>
    <t>amplitude[80]</t>
  </si>
  <si>
    <t>amplitude[81]</t>
  </si>
  <si>
    <t>amplitude[82]</t>
  </si>
  <si>
    <t>amplitude[83]</t>
  </si>
  <si>
    <t>amplitude[84]</t>
  </si>
  <si>
    <t>amplitude[85]</t>
  </si>
  <si>
    <t>amplitude[86]</t>
  </si>
  <si>
    <t>amplitude[87]</t>
  </si>
  <si>
    <t>amplitude[88]</t>
  </si>
  <si>
    <t>amplitude[89]</t>
  </si>
  <si>
    <t>amplitude[90]</t>
  </si>
  <si>
    <t>amplitude[91]</t>
  </si>
  <si>
    <t>amplitude[92]</t>
  </si>
  <si>
    <t>amplitude[93]</t>
  </si>
  <si>
    <t>amplitude[94]</t>
  </si>
  <si>
    <t>amplitude[95]</t>
  </si>
  <si>
    <t>amplitude[96]</t>
  </si>
  <si>
    <t>amplitude[97]</t>
  </si>
  <si>
    <t>amplitude[98]</t>
  </si>
  <si>
    <t>amplitude[99]</t>
  </si>
  <si>
    <t>frequencies</t>
  </si>
  <si>
    <t>float [1024]</t>
  </si>
  <si>
    <t>0x20015ef8</t>
  </si>
  <si>
    <t>0x20015bd8</t>
  </si>
  <si>
    <t>SINUS 440HZ AGC</t>
  </si>
  <si>
    <t>0x20000f64 &lt;buff+400&gt;</t>
  </si>
  <si>
    <t>0x200010f4 &lt;buff+800&gt;</t>
  </si>
  <si>
    <t>0x20001284 &lt;buff+1200&gt;</t>
  </si>
  <si>
    <t>0x20001414 &lt;buff+1600&gt;</t>
  </si>
  <si>
    <t>0x200015a4 &lt;buff+2000&gt;</t>
  </si>
  <si>
    <t>0x20001734 &lt;buff+2400&gt;</t>
  </si>
  <si>
    <t>0x200018c4 &lt;buff+2800&gt;</t>
  </si>
  <si>
    <t>0x20001a54 &lt;buff+3200&gt;</t>
  </si>
  <si>
    <t>0x20001be4 &lt;buff+3600&gt;</t>
  </si>
  <si>
    <t>0x20001d74 &lt;buff+4000&gt;</t>
  </si>
  <si>
    <t>0x20001f04 &lt;buff+4400&gt;</t>
  </si>
  <si>
    <t>0x20002094 &lt;buff+4800&gt;</t>
  </si>
  <si>
    <t>0x20002224 &lt;buff+5200&gt;</t>
  </si>
  <si>
    <t>0x200023b4 &lt;buff+5600&gt;</t>
  </si>
  <si>
    <t>0x20002544 &lt;buff+6000&gt;</t>
  </si>
  <si>
    <t>0x200026d4 &lt;buff+6400&gt;</t>
  </si>
  <si>
    <t>0x20002864 &lt;buff+6800&gt;</t>
  </si>
  <si>
    <t>0x200029f4 &lt;buff+7200&gt;</t>
  </si>
  <si>
    <t>0x20002b84 &lt;buff+7600&gt;</t>
  </si>
  <si>
    <t>0x20002d14 &lt;buff+8000&gt;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</si>
</sst>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Abeille </a:t>
            </a:r>
          </a:p>
        </c:rich>
      </c:tx>
      <c:layout>
        <c:manualLayout>
          <c:xMode val="edge"/>
          <c:yMode val="edge"/>
          <c:x val="0.45623482759757022"/>
          <c:y val="4.86884187399897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Feuil1!$H$26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Feuil1!$I$26:$K$26</c:f>
              <c:numCache>
                <c:formatCode>General</c:formatCode>
                <c:ptCount val="3"/>
                <c:pt idx="0">
                  <c:v>156.11500000000001</c:v>
                </c:pt>
                <c:pt idx="1">
                  <c:v>161.49899999999997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3-4002-BFDA-373D29E01771}"/>
            </c:ext>
          </c:extLst>
        </c:ser>
        <c:ser>
          <c:idx val="1"/>
          <c:order val="1"/>
          <c:tx>
            <c:strRef>
              <c:f>Feuil1!$H$27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Feuil1!$I$27:$K$27</c:f>
              <c:numCache>
                <c:formatCode>General</c:formatCode>
                <c:ptCount val="3"/>
                <c:pt idx="0">
                  <c:v>166.88299999999998</c:v>
                </c:pt>
                <c:pt idx="1">
                  <c:v>166.88200000000001</c:v>
                </c:pt>
                <c:pt idx="2">
                  <c:v>166.88199999999995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3-4002-BFDA-373D29E01771}"/>
            </c:ext>
          </c:extLst>
        </c:ser>
        <c:ser>
          <c:idx val="2"/>
          <c:order val="2"/>
          <c:tx>
            <c:strRef>
              <c:f>Feuil1!$H$28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Feuil1!$I$28:$K$28</c:f>
              <c:numCache>
                <c:formatCode>General</c:formatCode>
                <c:ptCount val="3"/>
                <c:pt idx="0">
                  <c:v>177.649</c:v>
                </c:pt>
                <c:pt idx="1">
                  <c:v>183.03300000000002</c:v>
                </c:pt>
                <c:pt idx="2">
                  <c:v>172.26499999999999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3-4002-BFDA-373D29E01771}"/>
            </c:ext>
          </c:extLst>
        </c:ser>
        <c:ser>
          <c:idx val="3"/>
          <c:order val="3"/>
          <c:tx>
            <c:strRef>
              <c:f>Feuil1!$H$29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Feuil1!$I$29:$K$29</c:f>
              <c:numCache>
                <c:formatCode>General</c:formatCode>
                <c:ptCount val="3"/>
                <c:pt idx="0">
                  <c:v>166.88299999999992</c:v>
                </c:pt>
                <c:pt idx="1">
                  <c:v>177.649</c:v>
                </c:pt>
                <c:pt idx="2">
                  <c:v>172.2650000000001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3-4002-BFDA-373D29E01771}"/>
            </c:ext>
          </c:extLst>
        </c:ser>
        <c:ser>
          <c:idx val="4"/>
          <c:order val="4"/>
          <c:tx>
            <c:strRef>
              <c:f>Feuil1!$H$30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Feuil1!$I$30:$K$30</c:f>
              <c:numCache>
                <c:formatCode>General</c:formatCode>
                <c:ptCount val="3"/>
                <c:pt idx="0">
                  <c:v>156.11599999999999</c:v>
                </c:pt>
                <c:pt idx="1">
                  <c:v>150.73200000000003</c:v>
                </c:pt>
                <c:pt idx="2">
                  <c:v>161.49900000000002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3-4002-BFDA-373D29E01771}"/>
            </c:ext>
          </c:extLst>
        </c:ser>
        <c:ser>
          <c:idx val="5"/>
          <c:order val="5"/>
          <c:tx>
            <c:strRef>
              <c:f>Feuil1!$H$31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Feuil1!$I$31:$K$31</c:f>
              <c:numCache>
                <c:formatCode>General</c:formatCode>
                <c:ptCount val="3"/>
                <c:pt idx="0">
                  <c:v>150.73199999999997</c:v>
                </c:pt>
                <c:pt idx="1">
                  <c:v>150.733</c:v>
                </c:pt>
                <c:pt idx="2">
                  <c:v>156.11500000000001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3-4002-BFDA-373D29E01771}"/>
            </c:ext>
          </c:extLst>
        </c:ser>
        <c:ser>
          <c:idx val="6"/>
          <c:order val="6"/>
          <c:tx>
            <c:strRef>
              <c:f>Feuil1!$H$32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Feuil1!$I$32:$K$32</c:f>
              <c:numCache>
                <c:formatCode>General</c:formatCode>
                <c:ptCount val="3"/>
                <c:pt idx="0">
                  <c:v>177.64900000000006</c:v>
                </c:pt>
                <c:pt idx="1">
                  <c:v>183.03199999999993</c:v>
                </c:pt>
                <c:pt idx="2">
                  <c:v>172.26600000000008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3-4002-BFDA-373D29E0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48784"/>
        <c:axId val="1036560288"/>
      </c:lineChart>
      <c:catAx>
        <c:axId val="10394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6560288"/>
        <c:crosses val="autoZero"/>
        <c:auto val="1"/>
        <c:lblAlgn val="ctr"/>
        <c:lblOffset val="100"/>
        <c:noMultiLvlLbl val="0"/>
      </c:catAx>
      <c:valAx>
        <c:axId val="1036560288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4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Feuil1!$CV$64:$CV$264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Feuil1!$CW$64:$CW$264</c:f>
              <c:numCache>
                <c:formatCode>General</c:formatCode>
                <c:ptCount val="201"/>
                <c:pt idx="0">
                  <c:v>545.209656</c:v>
                </c:pt>
                <c:pt idx="1">
                  <c:v>441.76580799999999</c:v>
                </c:pt>
                <c:pt idx="2">
                  <c:v>354.14492799999999</c:v>
                </c:pt>
                <c:pt idx="3">
                  <c:v>267.00399800000002</c:v>
                </c:pt>
                <c:pt idx="4">
                  <c:v>133.95349100000001</c:v>
                </c:pt>
                <c:pt idx="5">
                  <c:v>90.451393100000004</c:v>
                </c:pt>
                <c:pt idx="6">
                  <c:v>25.151018100000002</c:v>
                </c:pt>
                <c:pt idx="7">
                  <c:v>26.391727400000001</c:v>
                </c:pt>
                <c:pt idx="8">
                  <c:v>180.589752</c:v>
                </c:pt>
                <c:pt idx="9">
                  <c:v>174.45723000000001</c:v>
                </c:pt>
                <c:pt idx="10">
                  <c:v>100.264511</c:v>
                </c:pt>
                <c:pt idx="11">
                  <c:v>121.556679</c:v>
                </c:pt>
                <c:pt idx="12">
                  <c:v>145.903809</c:v>
                </c:pt>
                <c:pt idx="13">
                  <c:v>159.61108400000001</c:v>
                </c:pt>
                <c:pt idx="14">
                  <c:v>185.967209</c:v>
                </c:pt>
                <c:pt idx="15">
                  <c:v>147.29014599999999</c:v>
                </c:pt>
                <c:pt idx="16">
                  <c:v>109.23664100000001</c:v>
                </c:pt>
                <c:pt idx="17">
                  <c:v>158.51045199999999</c:v>
                </c:pt>
                <c:pt idx="18">
                  <c:v>159.91589400000001</c:v>
                </c:pt>
                <c:pt idx="19">
                  <c:v>173.37179599999999</c:v>
                </c:pt>
                <c:pt idx="20">
                  <c:v>184.90003999999999</c:v>
                </c:pt>
                <c:pt idx="21">
                  <c:v>171.08902</c:v>
                </c:pt>
                <c:pt idx="22">
                  <c:v>175.64984100000001</c:v>
                </c:pt>
                <c:pt idx="23">
                  <c:v>180.67358400000001</c:v>
                </c:pt>
                <c:pt idx="24">
                  <c:v>188.21272300000001</c:v>
                </c:pt>
                <c:pt idx="25">
                  <c:v>173.778336</c:v>
                </c:pt>
                <c:pt idx="26">
                  <c:v>185.86582899999999</c:v>
                </c:pt>
                <c:pt idx="27">
                  <c:v>171.63368199999999</c:v>
                </c:pt>
                <c:pt idx="28">
                  <c:v>163.172729</c:v>
                </c:pt>
                <c:pt idx="29">
                  <c:v>173.534164</c:v>
                </c:pt>
                <c:pt idx="30">
                  <c:v>158.55746500000001</c:v>
                </c:pt>
                <c:pt idx="31">
                  <c:v>147.05690000000001</c:v>
                </c:pt>
                <c:pt idx="32">
                  <c:v>151.51913500000001</c:v>
                </c:pt>
                <c:pt idx="33">
                  <c:v>151.44342</c:v>
                </c:pt>
                <c:pt idx="34">
                  <c:v>156.79946899999999</c:v>
                </c:pt>
                <c:pt idx="35">
                  <c:v>133.75990300000001</c:v>
                </c:pt>
                <c:pt idx="36">
                  <c:v>120.014076</c:v>
                </c:pt>
                <c:pt idx="37">
                  <c:v>166.60968</c:v>
                </c:pt>
                <c:pt idx="38">
                  <c:v>138.104568</c:v>
                </c:pt>
                <c:pt idx="39">
                  <c:v>157.336975</c:v>
                </c:pt>
                <c:pt idx="40">
                  <c:v>135.92433199999999</c:v>
                </c:pt>
                <c:pt idx="41">
                  <c:v>141.379288</c:v>
                </c:pt>
                <c:pt idx="42">
                  <c:v>115.871483</c:v>
                </c:pt>
                <c:pt idx="43">
                  <c:v>157.378647</c:v>
                </c:pt>
                <c:pt idx="44">
                  <c:v>141.31980899999999</c:v>
                </c:pt>
                <c:pt idx="45">
                  <c:v>127.19373299999999</c:v>
                </c:pt>
                <c:pt idx="46">
                  <c:v>147.08192399999999</c:v>
                </c:pt>
                <c:pt idx="47">
                  <c:v>134.87898300000001</c:v>
                </c:pt>
                <c:pt idx="48">
                  <c:v>120.94502300000001</c:v>
                </c:pt>
                <c:pt idx="49">
                  <c:v>127.028564</c:v>
                </c:pt>
                <c:pt idx="50">
                  <c:v>156.73365799999999</c:v>
                </c:pt>
                <c:pt idx="51">
                  <c:v>147.32128900000001</c:v>
                </c:pt>
                <c:pt idx="52">
                  <c:v>138.834259</c:v>
                </c:pt>
                <c:pt idx="53">
                  <c:v>127.71228000000001</c:v>
                </c:pt>
                <c:pt idx="54">
                  <c:v>108.352913</c:v>
                </c:pt>
                <c:pt idx="55">
                  <c:v>125.597267</c:v>
                </c:pt>
                <c:pt idx="56">
                  <c:v>126.24836000000001</c:v>
                </c:pt>
                <c:pt idx="57">
                  <c:v>96.454597500000006</c:v>
                </c:pt>
                <c:pt idx="58">
                  <c:v>89.976829499999994</c:v>
                </c:pt>
                <c:pt idx="59">
                  <c:v>174.143326</c:v>
                </c:pt>
                <c:pt idx="60">
                  <c:v>98.193054200000006</c:v>
                </c:pt>
                <c:pt idx="61">
                  <c:v>111.331406</c:v>
                </c:pt>
                <c:pt idx="62">
                  <c:v>117.002724</c:v>
                </c:pt>
                <c:pt idx="63">
                  <c:v>120.933052</c:v>
                </c:pt>
                <c:pt idx="64">
                  <c:v>114.043526</c:v>
                </c:pt>
                <c:pt idx="65">
                  <c:v>122.1138</c:v>
                </c:pt>
                <c:pt idx="66">
                  <c:v>105.506721</c:v>
                </c:pt>
                <c:pt idx="67">
                  <c:v>99.494003300000003</c:v>
                </c:pt>
                <c:pt idx="68">
                  <c:v>136.41601600000001</c:v>
                </c:pt>
                <c:pt idx="69">
                  <c:v>115.055122</c:v>
                </c:pt>
                <c:pt idx="70">
                  <c:v>126.601349</c:v>
                </c:pt>
                <c:pt idx="71">
                  <c:v>125.999443</c:v>
                </c:pt>
                <c:pt idx="72">
                  <c:v>122.76784499999999</c:v>
                </c:pt>
                <c:pt idx="73">
                  <c:v>123.245644</c:v>
                </c:pt>
                <c:pt idx="74">
                  <c:v>133.76509100000001</c:v>
                </c:pt>
                <c:pt idx="75">
                  <c:v>138.06300400000001</c:v>
                </c:pt>
                <c:pt idx="76">
                  <c:v>132.30329900000001</c:v>
                </c:pt>
                <c:pt idx="77">
                  <c:v>130.18222</c:v>
                </c:pt>
                <c:pt idx="78">
                  <c:v>121.217705</c:v>
                </c:pt>
                <c:pt idx="79">
                  <c:v>129.30491599999999</c:v>
                </c:pt>
                <c:pt idx="80">
                  <c:v>137.80711400000001</c:v>
                </c:pt>
                <c:pt idx="81">
                  <c:v>137.47879</c:v>
                </c:pt>
                <c:pt idx="82">
                  <c:v>149.86201500000001</c:v>
                </c:pt>
                <c:pt idx="83">
                  <c:v>205.90116900000001</c:v>
                </c:pt>
                <c:pt idx="84">
                  <c:v>443.91790800000001</c:v>
                </c:pt>
                <c:pt idx="85">
                  <c:v>294.96020499999997</c:v>
                </c:pt>
                <c:pt idx="86">
                  <c:v>97.6924286</c:v>
                </c:pt>
                <c:pt idx="87">
                  <c:v>55.965614299999999</c:v>
                </c:pt>
                <c:pt idx="88">
                  <c:v>70.757186899999994</c:v>
                </c:pt>
                <c:pt idx="89">
                  <c:v>50.033084899999999</c:v>
                </c:pt>
                <c:pt idx="90">
                  <c:v>81.950561500000006</c:v>
                </c:pt>
                <c:pt idx="91">
                  <c:v>63.5334091</c:v>
                </c:pt>
                <c:pt idx="92">
                  <c:v>74.299903900000004</c:v>
                </c:pt>
                <c:pt idx="93">
                  <c:v>70.897804300000004</c:v>
                </c:pt>
                <c:pt idx="94">
                  <c:v>102.066429</c:v>
                </c:pt>
                <c:pt idx="95">
                  <c:v>87.583679200000006</c:v>
                </c:pt>
                <c:pt idx="96">
                  <c:v>76.341110200000003</c:v>
                </c:pt>
                <c:pt idx="97">
                  <c:v>100.05789900000001</c:v>
                </c:pt>
                <c:pt idx="98">
                  <c:v>93.584068299999998</c:v>
                </c:pt>
                <c:pt idx="99">
                  <c:v>75.804206800000003</c:v>
                </c:pt>
                <c:pt idx="101">
                  <c:v>88.209175099999996</c:v>
                </c:pt>
                <c:pt idx="102">
                  <c:v>105.34429900000001</c:v>
                </c:pt>
                <c:pt idx="103">
                  <c:v>95.602409399999999</c:v>
                </c:pt>
                <c:pt idx="104">
                  <c:v>86.786071800000002</c:v>
                </c:pt>
                <c:pt idx="105">
                  <c:v>76.620132400000003</c:v>
                </c:pt>
                <c:pt idx="106">
                  <c:v>64.498397800000006</c:v>
                </c:pt>
                <c:pt idx="107">
                  <c:v>85.943298299999995</c:v>
                </c:pt>
                <c:pt idx="108">
                  <c:v>78.088951100000003</c:v>
                </c:pt>
                <c:pt idx="109">
                  <c:v>73.298454300000003</c:v>
                </c:pt>
                <c:pt idx="110">
                  <c:v>97.387496900000002</c:v>
                </c:pt>
                <c:pt idx="111">
                  <c:v>69.816055300000002</c:v>
                </c:pt>
                <c:pt idx="112">
                  <c:v>27.197717699999998</c:v>
                </c:pt>
                <c:pt idx="113">
                  <c:v>60.172924000000002</c:v>
                </c:pt>
                <c:pt idx="114">
                  <c:v>60.954452500000002</c:v>
                </c:pt>
                <c:pt idx="115">
                  <c:v>65.209472700000006</c:v>
                </c:pt>
                <c:pt idx="116">
                  <c:v>69.723999000000006</c:v>
                </c:pt>
                <c:pt idx="117">
                  <c:v>73.124305699999994</c:v>
                </c:pt>
                <c:pt idx="118">
                  <c:v>58.4563141</c:v>
                </c:pt>
                <c:pt idx="119">
                  <c:v>59.983856199999998</c:v>
                </c:pt>
                <c:pt idx="120">
                  <c:v>93.856384300000002</c:v>
                </c:pt>
                <c:pt idx="121">
                  <c:v>70.021118200000004</c:v>
                </c:pt>
                <c:pt idx="122">
                  <c:v>79.818435699999995</c:v>
                </c:pt>
                <c:pt idx="123">
                  <c:v>72.919494599999993</c:v>
                </c:pt>
                <c:pt idx="124">
                  <c:v>67.362861600000002</c:v>
                </c:pt>
                <c:pt idx="125">
                  <c:v>63.350875899999998</c:v>
                </c:pt>
                <c:pt idx="126">
                  <c:v>82.2648315</c:v>
                </c:pt>
                <c:pt idx="127">
                  <c:v>77.142837499999999</c:v>
                </c:pt>
                <c:pt idx="128">
                  <c:v>65.985687299999995</c:v>
                </c:pt>
                <c:pt idx="129">
                  <c:v>56.744548799999997</c:v>
                </c:pt>
                <c:pt idx="130">
                  <c:v>51.018234300000003</c:v>
                </c:pt>
                <c:pt idx="131">
                  <c:v>48.755741100000002</c:v>
                </c:pt>
                <c:pt idx="132">
                  <c:v>62.501529699999999</c:v>
                </c:pt>
                <c:pt idx="133">
                  <c:v>48.877731300000001</c:v>
                </c:pt>
                <c:pt idx="134">
                  <c:v>38.5249825</c:v>
                </c:pt>
                <c:pt idx="135">
                  <c:v>56.895782500000003</c:v>
                </c:pt>
                <c:pt idx="136">
                  <c:v>63.649154699999997</c:v>
                </c:pt>
                <c:pt idx="137">
                  <c:v>4.3465819400000001</c:v>
                </c:pt>
                <c:pt idx="138">
                  <c:v>31.878561000000001</c:v>
                </c:pt>
                <c:pt idx="139">
                  <c:v>33.990093199999997</c:v>
                </c:pt>
                <c:pt idx="140">
                  <c:v>46.667800900000003</c:v>
                </c:pt>
                <c:pt idx="141">
                  <c:v>28.845659300000001</c:v>
                </c:pt>
                <c:pt idx="142">
                  <c:v>57.652187300000001</c:v>
                </c:pt>
                <c:pt idx="143">
                  <c:v>36.880691499999998</c:v>
                </c:pt>
                <c:pt idx="144">
                  <c:v>53.948497799999998</c:v>
                </c:pt>
                <c:pt idx="145">
                  <c:v>44.202579499999999</c:v>
                </c:pt>
                <c:pt idx="146">
                  <c:v>72.885238599999994</c:v>
                </c:pt>
                <c:pt idx="147">
                  <c:v>49.429847700000003</c:v>
                </c:pt>
                <c:pt idx="148">
                  <c:v>32.290042900000003</c:v>
                </c:pt>
                <c:pt idx="149">
                  <c:v>64.037368799999996</c:v>
                </c:pt>
                <c:pt idx="150">
                  <c:v>38.894588499999998</c:v>
                </c:pt>
                <c:pt idx="151">
                  <c:v>34.288803100000003</c:v>
                </c:pt>
                <c:pt idx="152">
                  <c:v>49.906730699999997</c:v>
                </c:pt>
                <c:pt idx="153">
                  <c:v>54.333038299999998</c:v>
                </c:pt>
                <c:pt idx="154">
                  <c:v>37.939186100000001</c:v>
                </c:pt>
                <c:pt idx="155">
                  <c:v>28.5770245</c:v>
                </c:pt>
                <c:pt idx="156">
                  <c:v>26.010301599999998</c:v>
                </c:pt>
                <c:pt idx="157">
                  <c:v>10.0956125</c:v>
                </c:pt>
                <c:pt idx="158">
                  <c:v>38.793102300000001</c:v>
                </c:pt>
                <c:pt idx="159">
                  <c:v>25.966722499999999</c:v>
                </c:pt>
                <c:pt idx="160">
                  <c:v>33.770645100000003</c:v>
                </c:pt>
                <c:pt idx="161">
                  <c:v>18.4228649</c:v>
                </c:pt>
                <c:pt idx="162">
                  <c:v>40.137287100000002</c:v>
                </c:pt>
                <c:pt idx="163">
                  <c:v>36.729175599999998</c:v>
                </c:pt>
                <c:pt idx="164">
                  <c:v>33.440753899999997</c:v>
                </c:pt>
                <c:pt idx="165">
                  <c:v>35.411003100000002</c:v>
                </c:pt>
                <c:pt idx="166">
                  <c:v>27.545137400000002</c:v>
                </c:pt>
                <c:pt idx="167">
                  <c:v>39.083118399999996</c:v>
                </c:pt>
                <c:pt idx="168">
                  <c:v>31.691312799999999</c:v>
                </c:pt>
                <c:pt idx="169">
                  <c:v>20.386863699999999</c:v>
                </c:pt>
                <c:pt idx="170">
                  <c:v>7.1488213500000004</c:v>
                </c:pt>
                <c:pt idx="171">
                  <c:v>54.3305626</c:v>
                </c:pt>
                <c:pt idx="172">
                  <c:v>29.7266388</c:v>
                </c:pt>
                <c:pt idx="173">
                  <c:v>34.738716099999998</c:v>
                </c:pt>
                <c:pt idx="174">
                  <c:v>35.021217300000004</c:v>
                </c:pt>
                <c:pt idx="175">
                  <c:v>24.224569299999999</c:v>
                </c:pt>
                <c:pt idx="176">
                  <c:v>27.1198807</c:v>
                </c:pt>
                <c:pt idx="177">
                  <c:v>39.3482208</c:v>
                </c:pt>
                <c:pt idx="178">
                  <c:v>30.574676499999999</c:v>
                </c:pt>
                <c:pt idx="179">
                  <c:v>11.8536167</c:v>
                </c:pt>
                <c:pt idx="180">
                  <c:v>17.518873200000002</c:v>
                </c:pt>
                <c:pt idx="181">
                  <c:v>24.8430462</c:v>
                </c:pt>
                <c:pt idx="182">
                  <c:v>7.8820834199999998</c:v>
                </c:pt>
                <c:pt idx="183">
                  <c:v>27.6615696</c:v>
                </c:pt>
                <c:pt idx="184">
                  <c:v>12.9479179</c:v>
                </c:pt>
                <c:pt idx="185">
                  <c:v>16.137109800000001</c:v>
                </c:pt>
                <c:pt idx="186">
                  <c:v>20.2622356</c:v>
                </c:pt>
                <c:pt idx="187">
                  <c:v>20.1334534</c:v>
                </c:pt>
                <c:pt idx="188">
                  <c:v>35.8032112</c:v>
                </c:pt>
                <c:pt idx="189">
                  <c:v>15.3576336</c:v>
                </c:pt>
                <c:pt idx="190">
                  <c:v>14.5813284</c:v>
                </c:pt>
                <c:pt idx="191">
                  <c:v>23.984006900000001</c:v>
                </c:pt>
                <c:pt idx="192">
                  <c:v>13.2965784</c:v>
                </c:pt>
                <c:pt idx="193">
                  <c:v>30.870513899999999</c:v>
                </c:pt>
                <c:pt idx="194">
                  <c:v>9.2020425800000005</c:v>
                </c:pt>
                <c:pt idx="195">
                  <c:v>16.969201999999999</c:v>
                </c:pt>
                <c:pt idx="196">
                  <c:v>18.248079300000001</c:v>
                </c:pt>
                <c:pt idx="197">
                  <c:v>45.138378099999997</c:v>
                </c:pt>
                <c:pt idx="198">
                  <c:v>27.0574665</c:v>
                </c:pt>
                <c:pt idx="199">
                  <c:v>6.9443554900000004</c:v>
                </c:pt>
                <c:pt idx="200">
                  <c:v>24.318851500000001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6F-4536-B397-7F56D5F2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6592"/>
        <c:axId val="1200883216"/>
      </c:scatterChart>
      <c:valAx>
        <c:axId val="1507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83216"/>
        <c:crosses val="autoZero"/>
        <c:crossBetween val="midCat"/>
      </c:valAx>
      <c:valAx>
        <c:axId val="1200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8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Feuil1!$DM$63:$DM$263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Feuil1!$DN$63:$DN$263</c:f>
              <c:numCache>
                <c:formatCode>General</c:formatCode>
                <c:ptCount val="201"/>
                <c:pt idx="0">
                  <c:v>2368.8837899999999</c:v>
                </c:pt>
                <c:pt idx="1">
                  <c:v>355.85217299999999</c:v>
                </c:pt>
                <c:pt idx="2">
                  <c:v>934.33508300000005</c:v>
                </c:pt>
                <c:pt idx="3">
                  <c:v>1089.5778800000001</c:v>
                </c:pt>
                <c:pt idx="4">
                  <c:v>779.08148200000005</c:v>
                </c:pt>
                <c:pt idx="5">
                  <c:v>389.54354899999998</c:v>
                </c:pt>
                <c:pt idx="6">
                  <c:v>424.65267899999998</c:v>
                </c:pt>
                <c:pt idx="7">
                  <c:v>701.65222200000005</c:v>
                </c:pt>
                <c:pt idx="8">
                  <c:v>292.32763699999998</c:v>
                </c:pt>
                <c:pt idx="9">
                  <c:v>386.42111199999999</c:v>
                </c:pt>
                <c:pt idx="10">
                  <c:v>423.70077500000002</c:v>
                </c:pt>
                <c:pt idx="11">
                  <c:v>275.75808699999999</c:v>
                </c:pt>
                <c:pt idx="12">
                  <c:v>248.90564000000001</c:v>
                </c:pt>
                <c:pt idx="13">
                  <c:v>289.55197099999998</c:v>
                </c:pt>
                <c:pt idx="14">
                  <c:v>267.02700800000002</c:v>
                </c:pt>
                <c:pt idx="15">
                  <c:v>296.87441999999999</c:v>
                </c:pt>
                <c:pt idx="16">
                  <c:v>715.66577099999995</c:v>
                </c:pt>
                <c:pt idx="17">
                  <c:v>284.66931199999999</c:v>
                </c:pt>
                <c:pt idx="18">
                  <c:v>381.794128</c:v>
                </c:pt>
                <c:pt idx="19">
                  <c:v>427.74462899999997</c:v>
                </c:pt>
                <c:pt idx="20">
                  <c:v>130.58445699999999</c:v>
                </c:pt>
                <c:pt idx="21">
                  <c:v>240.99418600000001</c:v>
                </c:pt>
                <c:pt idx="22">
                  <c:v>421.94042999999999</c:v>
                </c:pt>
                <c:pt idx="23">
                  <c:v>120.983315</c:v>
                </c:pt>
                <c:pt idx="24">
                  <c:v>169.764374</c:v>
                </c:pt>
                <c:pt idx="25">
                  <c:v>169.79582199999999</c:v>
                </c:pt>
                <c:pt idx="26">
                  <c:v>422.72564699999998</c:v>
                </c:pt>
                <c:pt idx="27">
                  <c:v>574.98364300000003</c:v>
                </c:pt>
                <c:pt idx="28">
                  <c:v>244.26011700000001</c:v>
                </c:pt>
                <c:pt idx="29">
                  <c:v>318.93335000000002</c:v>
                </c:pt>
                <c:pt idx="30">
                  <c:v>583.32507299999997</c:v>
                </c:pt>
                <c:pt idx="31">
                  <c:v>187.513565</c:v>
                </c:pt>
                <c:pt idx="32">
                  <c:v>427.06475799999998</c:v>
                </c:pt>
                <c:pt idx="33">
                  <c:v>187.59603899999999</c:v>
                </c:pt>
                <c:pt idx="34">
                  <c:v>694.96063200000003</c:v>
                </c:pt>
                <c:pt idx="35">
                  <c:v>296.464111</c:v>
                </c:pt>
                <c:pt idx="36">
                  <c:v>298.43075599999997</c:v>
                </c:pt>
                <c:pt idx="37">
                  <c:v>33.271759000000003</c:v>
                </c:pt>
                <c:pt idx="38">
                  <c:v>625.52929700000004</c:v>
                </c:pt>
                <c:pt idx="39">
                  <c:v>439.65521200000001</c:v>
                </c:pt>
                <c:pt idx="40">
                  <c:v>457.02261399999998</c:v>
                </c:pt>
                <c:pt idx="41">
                  <c:v>352.78338600000001</c:v>
                </c:pt>
                <c:pt idx="42">
                  <c:v>670.66662599999995</c:v>
                </c:pt>
                <c:pt idx="43">
                  <c:v>156.302933</c:v>
                </c:pt>
                <c:pt idx="44">
                  <c:v>867.04632600000002</c:v>
                </c:pt>
                <c:pt idx="45">
                  <c:v>63.313999199999998</c:v>
                </c:pt>
                <c:pt idx="46">
                  <c:v>903.86242700000003</c:v>
                </c:pt>
                <c:pt idx="47">
                  <c:v>209.22695899999999</c:v>
                </c:pt>
                <c:pt idx="48">
                  <c:v>56.188022599999996</c:v>
                </c:pt>
                <c:pt idx="49">
                  <c:v>376.40039100000001</c:v>
                </c:pt>
                <c:pt idx="50">
                  <c:v>129.12101699999999</c:v>
                </c:pt>
                <c:pt idx="51">
                  <c:v>268.59759500000001</c:v>
                </c:pt>
                <c:pt idx="52">
                  <c:v>925.61456299999998</c:v>
                </c:pt>
                <c:pt idx="53">
                  <c:v>460.41662600000001</c:v>
                </c:pt>
                <c:pt idx="54">
                  <c:v>220.891525</c:v>
                </c:pt>
                <c:pt idx="55">
                  <c:v>288.95349099999999</c:v>
                </c:pt>
                <c:pt idx="56">
                  <c:v>676.22021500000005</c:v>
                </c:pt>
                <c:pt idx="57">
                  <c:v>589.75555399999996</c:v>
                </c:pt>
                <c:pt idx="58">
                  <c:v>476.40609699999999</c:v>
                </c:pt>
                <c:pt idx="59">
                  <c:v>514.22808799999996</c:v>
                </c:pt>
                <c:pt idx="60">
                  <c:v>1089.8336200000001</c:v>
                </c:pt>
                <c:pt idx="61">
                  <c:v>336.48950200000002</c:v>
                </c:pt>
                <c:pt idx="62">
                  <c:v>358.75112899999999</c:v>
                </c:pt>
                <c:pt idx="63">
                  <c:v>797.13806199999999</c:v>
                </c:pt>
                <c:pt idx="64">
                  <c:v>811.07757600000002</c:v>
                </c:pt>
                <c:pt idx="65">
                  <c:v>217.707855</c:v>
                </c:pt>
                <c:pt idx="66">
                  <c:v>517.00469999999996</c:v>
                </c:pt>
                <c:pt idx="67">
                  <c:v>652.01507600000002</c:v>
                </c:pt>
                <c:pt idx="68">
                  <c:v>477.26791400000002</c:v>
                </c:pt>
                <c:pt idx="69">
                  <c:v>1107.7392600000001</c:v>
                </c:pt>
                <c:pt idx="70">
                  <c:v>1263.8012699999999</c:v>
                </c:pt>
                <c:pt idx="71">
                  <c:v>818.67285200000003</c:v>
                </c:pt>
                <c:pt idx="72">
                  <c:v>719.40789800000005</c:v>
                </c:pt>
                <c:pt idx="73">
                  <c:v>472.48492399999998</c:v>
                </c:pt>
                <c:pt idx="74">
                  <c:v>782.37744099999998</c:v>
                </c:pt>
                <c:pt idx="75">
                  <c:v>355.44335899999999</c:v>
                </c:pt>
                <c:pt idx="76">
                  <c:v>302.43124399999999</c:v>
                </c:pt>
                <c:pt idx="77">
                  <c:v>838.192139</c:v>
                </c:pt>
                <c:pt idx="78">
                  <c:v>190.997086</c:v>
                </c:pt>
                <c:pt idx="79">
                  <c:v>1825.1518599999999</c:v>
                </c:pt>
                <c:pt idx="80">
                  <c:v>459.13439899999997</c:v>
                </c:pt>
                <c:pt idx="81">
                  <c:v>924.34857199999999</c:v>
                </c:pt>
                <c:pt idx="82">
                  <c:v>1000.86072</c:v>
                </c:pt>
                <c:pt idx="83">
                  <c:v>1014.4066800000001</c:v>
                </c:pt>
                <c:pt idx="84">
                  <c:v>312.27761800000002</c:v>
                </c:pt>
                <c:pt idx="85">
                  <c:v>354.67904700000003</c:v>
                </c:pt>
                <c:pt idx="86">
                  <c:v>419.105774</c:v>
                </c:pt>
                <c:pt idx="87">
                  <c:v>601.86102300000005</c:v>
                </c:pt>
                <c:pt idx="88">
                  <c:v>423.05938700000002</c:v>
                </c:pt>
                <c:pt idx="89">
                  <c:v>876.68426499999998</c:v>
                </c:pt>
                <c:pt idx="90">
                  <c:v>940.74054000000001</c:v>
                </c:pt>
                <c:pt idx="91">
                  <c:v>160.56285099999999</c:v>
                </c:pt>
                <c:pt idx="92">
                  <c:v>347.54101600000001</c:v>
                </c:pt>
                <c:pt idx="93">
                  <c:v>614.73889199999996</c:v>
                </c:pt>
                <c:pt idx="94">
                  <c:v>316.271973</c:v>
                </c:pt>
                <c:pt idx="95">
                  <c:v>590.49603300000001</c:v>
                </c:pt>
                <c:pt idx="96">
                  <c:v>528.362976</c:v>
                </c:pt>
                <c:pt idx="97">
                  <c:v>282.98898300000002</c:v>
                </c:pt>
                <c:pt idx="98">
                  <c:v>418.12902800000001</c:v>
                </c:pt>
                <c:pt idx="99">
                  <c:v>155.60711699999999</c:v>
                </c:pt>
                <c:pt idx="101">
                  <c:v>342.25726300000002</c:v>
                </c:pt>
                <c:pt idx="102">
                  <c:v>1645.45703</c:v>
                </c:pt>
                <c:pt idx="103">
                  <c:v>489.68997200000001</c:v>
                </c:pt>
                <c:pt idx="104">
                  <c:v>1761.5629899999999</c:v>
                </c:pt>
                <c:pt idx="105">
                  <c:v>1424.59924</c:v>
                </c:pt>
                <c:pt idx="106">
                  <c:v>495.73733499999997</c:v>
                </c:pt>
                <c:pt idx="107">
                  <c:v>928.598389</c:v>
                </c:pt>
                <c:pt idx="108">
                  <c:v>602.48236099999997</c:v>
                </c:pt>
                <c:pt idx="109">
                  <c:v>584.44732699999997</c:v>
                </c:pt>
                <c:pt idx="110">
                  <c:v>373.62204000000003</c:v>
                </c:pt>
                <c:pt idx="111">
                  <c:v>763.68310499999995</c:v>
                </c:pt>
                <c:pt idx="112">
                  <c:v>1727.0035399999999</c:v>
                </c:pt>
                <c:pt idx="113">
                  <c:v>1264.32385</c:v>
                </c:pt>
                <c:pt idx="114">
                  <c:v>1098.7254600000001</c:v>
                </c:pt>
                <c:pt idx="115">
                  <c:v>841.63269000000003</c:v>
                </c:pt>
                <c:pt idx="116">
                  <c:v>1240.3525400000001</c:v>
                </c:pt>
                <c:pt idx="117">
                  <c:v>221.91717499999999</c:v>
                </c:pt>
                <c:pt idx="118">
                  <c:v>531.25714100000005</c:v>
                </c:pt>
                <c:pt idx="119">
                  <c:v>403.47757000000001</c:v>
                </c:pt>
                <c:pt idx="120">
                  <c:v>717.956909</c:v>
                </c:pt>
                <c:pt idx="121">
                  <c:v>187.90278599999999</c:v>
                </c:pt>
                <c:pt idx="122">
                  <c:v>489.25119000000001</c:v>
                </c:pt>
                <c:pt idx="123">
                  <c:v>624.51678500000003</c:v>
                </c:pt>
                <c:pt idx="124">
                  <c:v>57.658180199999997</c:v>
                </c:pt>
                <c:pt idx="125">
                  <c:v>314.34576399999997</c:v>
                </c:pt>
                <c:pt idx="126">
                  <c:v>510.21792599999998</c:v>
                </c:pt>
                <c:pt idx="127">
                  <c:v>665.92694100000006</c:v>
                </c:pt>
                <c:pt idx="128">
                  <c:v>610.54901099999995</c:v>
                </c:pt>
                <c:pt idx="129">
                  <c:v>474.03518700000001</c:v>
                </c:pt>
                <c:pt idx="130">
                  <c:v>703.92138699999998</c:v>
                </c:pt>
                <c:pt idx="131">
                  <c:v>717.68719499999997</c:v>
                </c:pt>
                <c:pt idx="132">
                  <c:v>604.57354699999996</c:v>
                </c:pt>
                <c:pt idx="133">
                  <c:v>907.99627699999996</c:v>
                </c:pt>
                <c:pt idx="134">
                  <c:v>528.23345900000004</c:v>
                </c:pt>
                <c:pt idx="135">
                  <c:v>451.07281499999999</c:v>
                </c:pt>
                <c:pt idx="136">
                  <c:v>616.479736</c:v>
                </c:pt>
                <c:pt idx="137">
                  <c:v>447.35314899999997</c:v>
                </c:pt>
                <c:pt idx="138">
                  <c:v>1040.5080599999999</c:v>
                </c:pt>
                <c:pt idx="139">
                  <c:v>946.98065199999996</c:v>
                </c:pt>
                <c:pt idx="140">
                  <c:v>303.11447099999998</c:v>
                </c:pt>
                <c:pt idx="141">
                  <c:v>456.92022700000001</c:v>
                </c:pt>
                <c:pt idx="142">
                  <c:v>274.222534</c:v>
                </c:pt>
                <c:pt idx="143">
                  <c:v>509.55996699999997</c:v>
                </c:pt>
                <c:pt idx="144">
                  <c:v>709.52252199999998</c:v>
                </c:pt>
                <c:pt idx="145">
                  <c:v>736.37731900000006</c:v>
                </c:pt>
                <c:pt idx="146">
                  <c:v>268.335083</c:v>
                </c:pt>
                <c:pt idx="147">
                  <c:v>275.40859999999998</c:v>
                </c:pt>
                <c:pt idx="148">
                  <c:v>611.84692399999994</c:v>
                </c:pt>
                <c:pt idx="149">
                  <c:v>879.25457800000004</c:v>
                </c:pt>
                <c:pt idx="150">
                  <c:v>113.981628</c:v>
                </c:pt>
                <c:pt idx="151">
                  <c:v>599.11090100000001</c:v>
                </c:pt>
                <c:pt idx="152">
                  <c:v>779.33496100000002</c:v>
                </c:pt>
                <c:pt idx="153">
                  <c:v>257.24548299999998</c:v>
                </c:pt>
                <c:pt idx="154">
                  <c:v>601.29156499999999</c:v>
                </c:pt>
                <c:pt idx="155">
                  <c:v>336.95919800000001</c:v>
                </c:pt>
                <c:pt idx="156">
                  <c:v>267.51709</c:v>
                </c:pt>
                <c:pt idx="157">
                  <c:v>476.48461900000001</c:v>
                </c:pt>
                <c:pt idx="158">
                  <c:v>607.73156700000004</c:v>
                </c:pt>
                <c:pt idx="159">
                  <c:v>537.28106700000001</c:v>
                </c:pt>
                <c:pt idx="160">
                  <c:v>280.26272599999999</c:v>
                </c:pt>
                <c:pt idx="161">
                  <c:v>728.18347200000005</c:v>
                </c:pt>
                <c:pt idx="162">
                  <c:v>379.589966</c:v>
                </c:pt>
                <c:pt idx="163">
                  <c:v>749.80670199999997</c:v>
                </c:pt>
                <c:pt idx="164">
                  <c:v>207.91430700000001</c:v>
                </c:pt>
                <c:pt idx="165">
                  <c:v>413.94879200000003</c:v>
                </c:pt>
                <c:pt idx="166">
                  <c:v>183.44570899999999</c:v>
                </c:pt>
                <c:pt idx="167">
                  <c:v>378.919647</c:v>
                </c:pt>
                <c:pt idx="168">
                  <c:v>5.5580320399999996</c:v>
                </c:pt>
                <c:pt idx="169">
                  <c:v>569.58923300000004</c:v>
                </c:pt>
                <c:pt idx="170">
                  <c:v>196.50332599999999</c:v>
                </c:pt>
                <c:pt idx="171">
                  <c:v>343.03100599999999</c:v>
                </c:pt>
                <c:pt idx="172">
                  <c:v>326.326233</c:v>
                </c:pt>
                <c:pt idx="173">
                  <c:v>113.083366</c:v>
                </c:pt>
                <c:pt idx="174">
                  <c:v>84.637840299999993</c:v>
                </c:pt>
                <c:pt idx="175">
                  <c:v>77.412292500000007</c:v>
                </c:pt>
                <c:pt idx="176">
                  <c:v>573.79461700000002</c:v>
                </c:pt>
                <c:pt idx="177">
                  <c:v>263.84304800000001</c:v>
                </c:pt>
                <c:pt idx="178">
                  <c:v>590.65185499999995</c:v>
                </c:pt>
                <c:pt idx="179">
                  <c:v>411.003601</c:v>
                </c:pt>
                <c:pt idx="180">
                  <c:v>350.866241</c:v>
                </c:pt>
                <c:pt idx="181">
                  <c:v>590.67352300000005</c:v>
                </c:pt>
                <c:pt idx="182">
                  <c:v>171.06256099999999</c:v>
                </c:pt>
                <c:pt idx="183">
                  <c:v>573.35974099999999</c:v>
                </c:pt>
                <c:pt idx="184">
                  <c:v>188.03211999999999</c:v>
                </c:pt>
                <c:pt idx="185">
                  <c:v>342.24331699999999</c:v>
                </c:pt>
                <c:pt idx="186">
                  <c:v>175.654068</c:v>
                </c:pt>
                <c:pt idx="187">
                  <c:v>185.20777899999999</c:v>
                </c:pt>
                <c:pt idx="188">
                  <c:v>73.9638214</c:v>
                </c:pt>
                <c:pt idx="189">
                  <c:v>429.72442599999999</c:v>
                </c:pt>
                <c:pt idx="190">
                  <c:v>498.36608899999999</c:v>
                </c:pt>
                <c:pt idx="191">
                  <c:v>346.44467200000003</c:v>
                </c:pt>
                <c:pt idx="192">
                  <c:v>478.51956200000001</c:v>
                </c:pt>
                <c:pt idx="193">
                  <c:v>490.01126099999999</c:v>
                </c:pt>
                <c:pt idx="194">
                  <c:v>412.50726300000002</c:v>
                </c:pt>
                <c:pt idx="195">
                  <c:v>72.524040200000002</c:v>
                </c:pt>
                <c:pt idx="196">
                  <c:v>405.14614899999998</c:v>
                </c:pt>
                <c:pt idx="197">
                  <c:v>324.79397599999999</c:v>
                </c:pt>
                <c:pt idx="198">
                  <c:v>660.57739300000003</c:v>
                </c:pt>
                <c:pt idx="199">
                  <c:v>282.39211999999998</c:v>
                </c:pt>
                <c:pt idx="200">
                  <c:v>304.78839099999999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0-4D61-9CA7-8B5A1550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88032"/>
        <c:axId val="1222492688"/>
      </c:scatterChart>
      <c:valAx>
        <c:axId val="150768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2492688"/>
        <c:crosses val="autoZero"/>
        <c:crossBetween val="midCat"/>
      </c:valAx>
      <c:valAx>
        <c:axId val="12224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8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Feuil1!$DU$63:$DU$263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Feuil1!$DV$63:$DV$263</c:f>
              <c:numCache>
                <c:formatCode>General</c:formatCode>
                <c:ptCount val="201"/>
                <c:pt idx="0">
                  <c:v>1059.3847699999999</c:v>
                </c:pt>
                <c:pt idx="1">
                  <c:v>361.48431399999998</c:v>
                </c:pt>
                <c:pt idx="2">
                  <c:v>101.66861</c:v>
                </c:pt>
                <c:pt idx="3">
                  <c:v>234.21177700000001</c:v>
                </c:pt>
                <c:pt idx="4">
                  <c:v>266.061218</c:v>
                </c:pt>
                <c:pt idx="5">
                  <c:v>193.619598</c:v>
                </c:pt>
                <c:pt idx="6">
                  <c:v>215.709824</c:v>
                </c:pt>
                <c:pt idx="7">
                  <c:v>265.99014299999999</c:v>
                </c:pt>
                <c:pt idx="8">
                  <c:v>209.997635</c:v>
                </c:pt>
                <c:pt idx="9">
                  <c:v>227.082809</c:v>
                </c:pt>
                <c:pt idx="10">
                  <c:v>213.98873900000001</c:v>
                </c:pt>
                <c:pt idx="11">
                  <c:v>182.02269000000001</c:v>
                </c:pt>
                <c:pt idx="12">
                  <c:v>196.29664600000001</c:v>
                </c:pt>
                <c:pt idx="13">
                  <c:v>208.848129</c:v>
                </c:pt>
                <c:pt idx="14">
                  <c:v>181.93446399999999</c:v>
                </c:pt>
                <c:pt idx="15">
                  <c:v>172.20439099999999</c:v>
                </c:pt>
                <c:pt idx="16">
                  <c:v>298.48837300000002</c:v>
                </c:pt>
                <c:pt idx="17">
                  <c:v>186.78317300000001</c:v>
                </c:pt>
                <c:pt idx="18">
                  <c:v>201.33763099999999</c:v>
                </c:pt>
                <c:pt idx="19">
                  <c:v>153.65507500000001</c:v>
                </c:pt>
                <c:pt idx="20">
                  <c:v>134.55024700000001</c:v>
                </c:pt>
                <c:pt idx="21">
                  <c:v>151.31774899999999</c:v>
                </c:pt>
                <c:pt idx="22">
                  <c:v>142.653122</c:v>
                </c:pt>
                <c:pt idx="23">
                  <c:v>96.1170197</c:v>
                </c:pt>
                <c:pt idx="24">
                  <c:v>102.241096</c:v>
                </c:pt>
                <c:pt idx="25">
                  <c:v>195.692474</c:v>
                </c:pt>
                <c:pt idx="26">
                  <c:v>288.23941000000002</c:v>
                </c:pt>
                <c:pt idx="27">
                  <c:v>352.92559799999998</c:v>
                </c:pt>
                <c:pt idx="28">
                  <c:v>264.065338</c:v>
                </c:pt>
                <c:pt idx="29">
                  <c:v>229.76947000000001</c:v>
                </c:pt>
                <c:pt idx="30">
                  <c:v>244.79289199999999</c:v>
                </c:pt>
                <c:pt idx="31">
                  <c:v>196.74464399999999</c:v>
                </c:pt>
                <c:pt idx="32">
                  <c:v>261.58038299999998</c:v>
                </c:pt>
                <c:pt idx="33">
                  <c:v>123.110367</c:v>
                </c:pt>
                <c:pt idx="34">
                  <c:v>301.01886000000002</c:v>
                </c:pt>
                <c:pt idx="35">
                  <c:v>197.89820900000001</c:v>
                </c:pt>
                <c:pt idx="36">
                  <c:v>190.85217299999999</c:v>
                </c:pt>
                <c:pt idx="37">
                  <c:v>121.049316</c:v>
                </c:pt>
                <c:pt idx="38">
                  <c:v>152.38024899999999</c:v>
                </c:pt>
                <c:pt idx="39">
                  <c:v>106.421577</c:v>
                </c:pt>
                <c:pt idx="40">
                  <c:v>218.37820400000001</c:v>
                </c:pt>
                <c:pt idx="41">
                  <c:v>142.23246800000001</c:v>
                </c:pt>
                <c:pt idx="42">
                  <c:v>279.34893799999998</c:v>
                </c:pt>
                <c:pt idx="43">
                  <c:v>125.91147599999999</c:v>
                </c:pt>
                <c:pt idx="44">
                  <c:v>270.44284099999999</c:v>
                </c:pt>
                <c:pt idx="45">
                  <c:v>134.80748</c:v>
                </c:pt>
                <c:pt idx="46">
                  <c:v>290.23449699999998</c:v>
                </c:pt>
                <c:pt idx="47">
                  <c:v>85.814666700000004</c:v>
                </c:pt>
                <c:pt idx="48">
                  <c:v>134.32067900000001</c:v>
                </c:pt>
                <c:pt idx="49">
                  <c:v>138.50337200000001</c:v>
                </c:pt>
                <c:pt idx="50">
                  <c:v>148.798813</c:v>
                </c:pt>
                <c:pt idx="51">
                  <c:v>168.38917499999999</c:v>
                </c:pt>
                <c:pt idx="52">
                  <c:v>312.20257600000002</c:v>
                </c:pt>
                <c:pt idx="53">
                  <c:v>83.112182599999997</c:v>
                </c:pt>
                <c:pt idx="54">
                  <c:v>131.312668</c:v>
                </c:pt>
                <c:pt idx="55">
                  <c:v>135.60972599999999</c:v>
                </c:pt>
                <c:pt idx="56">
                  <c:v>135.52604700000001</c:v>
                </c:pt>
                <c:pt idx="57">
                  <c:v>200.94270299999999</c:v>
                </c:pt>
                <c:pt idx="58">
                  <c:v>210.630966</c:v>
                </c:pt>
                <c:pt idx="59">
                  <c:v>191.04583700000001</c:v>
                </c:pt>
                <c:pt idx="60">
                  <c:v>227.282059</c:v>
                </c:pt>
                <c:pt idx="61">
                  <c:v>57.270839700000003</c:v>
                </c:pt>
                <c:pt idx="62">
                  <c:v>112.341461</c:v>
                </c:pt>
                <c:pt idx="63">
                  <c:v>210.70367400000001</c:v>
                </c:pt>
                <c:pt idx="64">
                  <c:v>285.92581200000001</c:v>
                </c:pt>
                <c:pt idx="65">
                  <c:v>90.585090600000001</c:v>
                </c:pt>
                <c:pt idx="66">
                  <c:v>51.402946499999999</c:v>
                </c:pt>
                <c:pt idx="67">
                  <c:v>167.82397499999999</c:v>
                </c:pt>
                <c:pt idx="68">
                  <c:v>170.20242300000001</c:v>
                </c:pt>
                <c:pt idx="69">
                  <c:v>170.484756</c:v>
                </c:pt>
                <c:pt idx="70">
                  <c:v>361.83215300000001</c:v>
                </c:pt>
                <c:pt idx="71">
                  <c:v>209.29376199999999</c:v>
                </c:pt>
                <c:pt idx="72">
                  <c:v>155.77569600000001</c:v>
                </c:pt>
                <c:pt idx="73">
                  <c:v>121.47711200000001</c:v>
                </c:pt>
                <c:pt idx="74">
                  <c:v>295.220123</c:v>
                </c:pt>
                <c:pt idx="75">
                  <c:v>234.66861</c:v>
                </c:pt>
                <c:pt idx="76">
                  <c:v>137.11457799999999</c:v>
                </c:pt>
                <c:pt idx="77">
                  <c:v>236.940552</c:v>
                </c:pt>
                <c:pt idx="78">
                  <c:v>42.587646499999998</c:v>
                </c:pt>
                <c:pt idx="79">
                  <c:v>410.94982900000002</c:v>
                </c:pt>
                <c:pt idx="80">
                  <c:v>9.7471342100000005</c:v>
                </c:pt>
                <c:pt idx="81">
                  <c:v>203.933334</c:v>
                </c:pt>
                <c:pt idx="82">
                  <c:v>344.70077500000002</c:v>
                </c:pt>
                <c:pt idx="83">
                  <c:v>311.37814300000002</c:v>
                </c:pt>
                <c:pt idx="84">
                  <c:v>132.99607800000001</c:v>
                </c:pt>
                <c:pt idx="85">
                  <c:v>206.88644400000001</c:v>
                </c:pt>
                <c:pt idx="86">
                  <c:v>135.18133499999999</c:v>
                </c:pt>
                <c:pt idx="87">
                  <c:v>41.902702300000001</c:v>
                </c:pt>
                <c:pt idx="88">
                  <c:v>84.760894800000003</c:v>
                </c:pt>
                <c:pt idx="89">
                  <c:v>282.37161300000002</c:v>
                </c:pt>
                <c:pt idx="90">
                  <c:v>205.68263200000001</c:v>
                </c:pt>
                <c:pt idx="91">
                  <c:v>94.128799400000005</c:v>
                </c:pt>
                <c:pt idx="92">
                  <c:v>201.98713699999999</c:v>
                </c:pt>
                <c:pt idx="93">
                  <c:v>198.20936599999999</c:v>
                </c:pt>
                <c:pt idx="94">
                  <c:v>147.84562700000001</c:v>
                </c:pt>
                <c:pt idx="95">
                  <c:v>95.066772499999999</c:v>
                </c:pt>
                <c:pt idx="96">
                  <c:v>145.01818800000001</c:v>
                </c:pt>
                <c:pt idx="97">
                  <c:v>150.143494</c:v>
                </c:pt>
                <c:pt idx="98">
                  <c:v>128.10450700000001</c:v>
                </c:pt>
                <c:pt idx="99">
                  <c:v>191.15158099999999</c:v>
                </c:pt>
                <c:pt idx="101">
                  <c:v>77.3435135</c:v>
                </c:pt>
                <c:pt idx="102">
                  <c:v>514.24298099999999</c:v>
                </c:pt>
                <c:pt idx="103">
                  <c:v>89.841850300000004</c:v>
                </c:pt>
                <c:pt idx="104">
                  <c:v>405.91922</c:v>
                </c:pt>
                <c:pt idx="105">
                  <c:v>488.52139299999999</c:v>
                </c:pt>
                <c:pt idx="106">
                  <c:v>13.405178100000001</c:v>
                </c:pt>
                <c:pt idx="107">
                  <c:v>294.52075200000002</c:v>
                </c:pt>
                <c:pt idx="108">
                  <c:v>172.167709</c:v>
                </c:pt>
                <c:pt idx="109">
                  <c:v>122.325356</c:v>
                </c:pt>
                <c:pt idx="110">
                  <c:v>105.93428</c:v>
                </c:pt>
                <c:pt idx="111">
                  <c:v>141.26480100000001</c:v>
                </c:pt>
                <c:pt idx="112">
                  <c:v>448.89398199999999</c:v>
                </c:pt>
                <c:pt idx="113">
                  <c:v>311.72912600000001</c:v>
                </c:pt>
                <c:pt idx="114">
                  <c:v>218.504547</c:v>
                </c:pt>
                <c:pt idx="115">
                  <c:v>183.52011100000001</c:v>
                </c:pt>
                <c:pt idx="116">
                  <c:v>283.43429600000002</c:v>
                </c:pt>
                <c:pt idx="117">
                  <c:v>110.324814</c:v>
                </c:pt>
                <c:pt idx="118">
                  <c:v>163.18774400000001</c:v>
                </c:pt>
                <c:pt idx="119">
                  <c:v>217.20694</c:v>
                </c:pt>
                <c:pt idx="120">
                  <c:v>178.993469</c:v>
                </c:pt>
                <c:pt idx="121">
                  <c:v>70.873741100000004</c:v>
                </c:pt>
                <c:pt idx="122">
                  <c:v>176.647919</c:v>
                </c:pt>
                <c:pt idx="123">
                  <c:v>143.32141100000001</c:v>
                </c:pt>
                <c:pt idx="124">
                  <c:v>76.629600499999995</c:v>
                </c:pt>
                <c:pt idx="125">
                  <c:v>108.18737</c:v>
                </c:pt>
                <c:pt idx="126">
                  <c:v>150.694016</c:v>
                </c:pt>
                <c:pt idx="127">
                  <c:v>216.671234</c:v>
                </c:pt>
                <c:pt idx="128">
                  <c:v>104.17469</c:v>
                </c:pt>
                <c:pt idx="129">
                  <c:v>193.99430799999999</c:v>
                </c:pt>
                <c:pt idx="130">
                  <c:v>183.10595699999999</c:v>
                </c:pt>
                <c:pt idx="131">
                  <c:v>168.10691800000001</c:v>
                </c:pt>
                <c:pt idx="132">
                  <c:v>147.347961</c:v>
                </c:pt>
                <c:pt idx="133">
                  <c:v>186.770599</c:v>
                </c:pt>
                <c:pt idx="134">
                  <c:v>129.23069799999999</c:v>
                </c:pt>
                <c:pt idx="135">
                  <c:v>105.229797</c:v>
                </c:pt>
                <c:pt idx="136">
                  <c:v>138.623367</c:v>
                </c:pt>
                <c:pt idx="137">
                  <c:v>83.908203099999994</c:v>
                </c:pt>
                <c:pt idx="138">
                  <c:v>229.046539</c:v>
                </c:pt>
                <c:pt idx="139">
                  <c:v>280.81359900000001</c:v>
                </c:pt>
                <c:pt idx="140">
                  <c:v>86.023063699999994</c:v>
                </c:pt>
                <c:pt idx="141">
                  <c:v>130.79191599999999</c:v>
                </c:pt>
                <c:pt idx="142">
                  <c:v>67.944129899999993</c:v>
                </c:pt>
                <c:pt idx="143">
                  <c:v>98.699012800000006</c:v>
                </c:pt>
                <c:pt idx="144">
                  <c:v>173.04377700000001</c:v>
                </c:pt>
                <c:pt idx="145">
                  <c:v>130.10961900000001</c:v>
                </c:pt>
                <c:pt idx="146">
                  <c:v>83.811981200000005</c:v>
                </c:pt>
                <c:pt idx="147">
                  <c:v>53.255233799999999</c:v>
                </c:pt>
                <c:pt idx="148">
                  <c:v>84.787414600000005</c:v>
                </c:pt>
                <c:pt idx="149">
                  <c:v>234.18498199999999</c:v>
                </c:pt>
                <c:pt idx="150">
                  <c:v>72.586723300000003</c:v>
                </c:pt>
                <c:pt idx="151">
                  <c:v>170.02362099999999</c:v>
                </c:pt>
                <c:pt idx="152">
                  <c:v>232.89561499999999</c:v>
                </c:pt>
                <c:pt idx="153">
                  <c:v>10.9919519</c:v>
                </c:pt>
                <c:pt idx="154">
                  <c:v>152.49688699999999</c:v>
                </c:pt>
                <c:pt idx="155">
                  <c:v>57.2398186</c:v>
                </c:pt>
                <c:pt idx="156">
                  <c:v>74.053871200000003</c:v>
                </c:pt>
                <c:pt idx="157">
                  <c:v>103.903183</c:v>
                </c:pt>
                <c:pt idx="158">
                  <c:v>127.43476099999999</c:v>
                </c:pt>
                <c:pt idx="159">
                  <c:v>138.97197</c:v>
                </c:pt>
                <c:pt idx="160">
                  <c:v>63.4483757</c:v>
                </c:pt>
                <c:pt idx="161">
                  <c:v>159.927673</c:v>
                </c:pt>
                <c:pt idx="162">
                  <c:v>89.6520309</c:v>
                </c:pt>
                <c:pt idx="163">
                  <c:v>170.76692199999999</c:v>
                </c:pt>
                <c:pt idx="164">
                  <c:v>50.3930054</c:v>
                </c:pt>
                <c:pt idx="165">
                  <c:v>106.308533</c:v>
                </c:pt>
                <c:pt idx="166">
                  <c:v>43.734355899999997</c:v>
                </c:pt>
                <c:pt idx="167">
                  <c:v>55.415393799999997</c:v>
                </c:pt>
                <c:pt idx="168">
                  <c:v>3.8585119200000002</c:v>
                </c:pt>
                <c:pt idx="169">
                  <c:v>109.03385900000001</c:v>
                </c:pt>
                <c:pt idx="170">
                  <c:v>27.898725500000001</c:v>
                </c:pt>
                <c:pt idx="171">
                  <c:v>97.762123099999997</c:v>
                </c:pt>
                <c:pt idx="172">
                  <c:v>111.984009</c:v>
                </c:pt>
                <c:pt idx="173">
                  <c:v>51.377288800000002</c:v>
                </c:pt>
                <c:pt idx="174">
                  <c:v>24.968244599999998</c:v>
                </c:pt>
                <c:pt idx="175">
                  <c:v>2.9730801599999999</c:v>
                </c:pt>
                <c:pt idx="176">
                  <c:v>146.00276199999999</c:v>
                </c:pt>
                <c:pt idx="177">
                  <c:v>64.911575299999996</c:v>
                </c:pt>
                <c:pt idx="178">
                  <c:v>130.30645799999999</c:v>
                </c:pt>
                <c:pt idx="179">
                  <c:v>83.345024100000003</c:v>
                </c:pt>
                <c:pt idx="180">
                  <c:v>86.4533615</c:v>
                </c:pt>
                <c:pt idx="181">
                  <c:v>121.02514600000001</c:v>
                </c:pt>
                <c:pt idx="182">
                  <c:v>59.456825299999998</c:v>
                </c:pt>
                <c:pt idx="183">
                  <c:v>137.36045799999999</c:v>
                </c:pt>
                <c:pt idx="184">
                  <c:v>71.891059900000002</c:v>
                </c:pt>
                <c:pt idx="185">
                  <c:v>59.177555099999999</c:v>
                </c:pt>
                <c:pt idx="186">
                  <c:v>42.8188362</c:v>
                </c:pt>
                <c:pt idx="187">
                  <c:v>34.8558083</c:v>
                </c:pt>
                <c:pt idx="188">
                  <c:v>20.2127953</c:v>
                </c:pt>
                <c:pt idx="189">
                  <c:v>81.233543400000002</c:v>
                </c:pt>
                <c:pt idx="190">
                  <c:v>121.741516</c:v>
                </c:pt>
                <c:pt idx="191">
                  <c:v>94.924865699999998</c:v>
                </c:pt>
                <c:pt idx="192">
                  <c:v>107.68905599999999</c:v>
                </c:pt>
                <c:pt idx="193">
                  <c:v>116.757828</c:v>
                </c:pt>
                <c:pt idx="194">
                  <c:v>75.5225449</c:v>
                </c:pt>
                <c:pt idx="195">
                  <c:v>44.836185499999999</c:v>
                </c:pt>
                <c:pt idx="196">
                  <c:v>128.608093</c:v>
                </c:pt>
                <c:pt idx="197">
                  <c:v>80.3581085</c:v>
                </c:pt>
                <c:pt idx="198">
                  <c:v>181.90417500000001</c:v>
                </c:pt>
                <c:pt idx="199">
                  <c:v>68.364997900000006</c:v>
                </c:pt>
                <c:pt idx="200">
                  <c:v>75.293083199999998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8-4D92-94D2-B7000546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8432"/>
        <c:axId val="1200893136"/>
      </c:scatterChart>
      <c:valAx>
        <c:axId val="54311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93136"/>
        <c:crosses val="autoZero"/>
        <c:crossBetween val="midCat"/>
      </c:valAx>
      <c:valAx>
        <c:axId val="12008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11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Feuil1!$B$3:$G$3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355.298</c:v>
                </c:pt>
                <c:pt idx="2">
                  <c:v>473.73</c:v>
                </c:pt>
                <c:pt idx="3">
                  <c:v>597.54600000000005</c:v>
                </c:pt>
                <c:pt idx="4">
                  <c:v>715.97900000000004</c:v>
                </c:pt>
                <c:pt idx="5">
                  <c:v>834.41200000000003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F-49C2-B887-C59ED7E34302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Feuil1!$B$4:$G$4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323</c:v>
                </c:pt>
                <c:pt idx="2">
                  <c:v>473.73</c:v>
                </c:pt>
                <c:pt idx="3">
                  <c:v>624</c:v>
                </c:pt>
                <c:pt idx="4">
                  <c:v>775.19500000000005</c:v>
                </c:pt>
                <c:pt idx="5">
                  <c:v>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F-49C2-B887-C59ED7E34302}"/>
            </c:ext>
          </c:extLst>
        </c:ser>
        <c:ser>
          <c:idx val="2"/>
          <c:order val="2"/>
          <c:tx>
            <c:strRef>
              <c:f>Feuil1!$A$5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Feuil1!$B$5:$G$5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344.53100000000001</c:v>
                </c:pt>
                <c:pt idx="2">
                  <c:v>473.73</c:v>
                </c:pt>
                <c:pt idx="3">
                  <c:v>581.39599999999996</c:v>
                </c:pt>
                <c:pt idx="4">
                  <c:v>689.06200000000001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F-49C2-B887-C59ED7E34302}"/>
            </c:ext>
          </c:extLst>
        </c:ser>
        <c:ser>
          <c:idx val="3"/>
          <c:order val="3"/>
          <c:tx>
            <c:strRef>
              <c:f>Feuil1!$A$6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Feuil1!$B$6:$G$6</c:f>
              <c:numCache>
                <c:formatCode>General</c:formatCode>
                <c:ptCount val="6"/>
                <c:pt idx="0">
                  <c:v>258.39800000000002</c:v>
                </c:pt>
                <c:pt idx="1">
                  <c:v>387.59800000000001</c:v>
                </c:pt>
                <c:pt idx="2">
                  <c:v>516.79700000000003</c:v>
                </c:pt>
                <c:pt idx="3">
                  <c:v>645.99599999999998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F-49C2-B887-C59ED7E34302}"/>
            </c:ext>
          </c:extLst>
        </c:ser>
        <c:ser>
          <c:idx val="4"/>
          <c:order val="4"/>
          <c:tx>
            <c:strRef>
              <c:f>Feuil1!$A$7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Feuil1!$B$7:$G$7</c:f>
              <c:numCache>
                <c:formatCode>General</c:formatCode>
                <c:ptCount val="6"/>
                <c:pt idx="0">
                  <c:v>236.86500000000001</c:v>
                </c:pt>
                <c:pt idx="1">
                  <c:v>366.06400000000002</c:v>
                </c:pt>
                <c:pt idx="2">
                  <c:v>473.73</c:v>
                </c:pt>
                <c:pt idx="3">
                  <c:v>602.92999999999995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F-49C2-B887-C59ED7E34302}"/>
            </c:ext>
          </c:extLst>
        </c:ser>
        <c:ser>
          <c:idx val="5"/>
          <c:order val="5"/>
          <c:tx>
            <c:strRef>
              <c:f>Feuil1!$A$10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BF-49C2-B887-C59ED7E34302}"/>
            </c:ext>
          </c:extLst>
        </c:ser>
        <c:ser>
          <c:idx val="6"/>
          <c:order val="6"/>
          <c:tx>
            <c:strRef>
              <c:f>Feuil1!$A$11</c:f>
              <c:strCache>
                <c:ptCount val="1"/>
                <c:pt idx="0">
                  <c:v>abeille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Feuil1!$B$11:$F$11</c:f>
              <c:numCache>
                <c:formatCode>General</c:formatCode>
                <c:ptCount val="5"/>
                <c:pt idx="0">
                  <c:v>322.99799999999999</c:v>
                </c:pt>
                <c:pt idx="1">
                  <c:v>479.113</c:v>
                </c:pt>
                <c:pt idx="2">
                  <c:v>640.61199999999997</c:v>
                </c:pt>
                <c:pt idx="3">
                  <c:v>802.11099999999999</c:v>
                </c:pt>
                <c:pt idx="4">
                  <c:v>958.22699999999998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F-49C2-B887-C59ED7E34302}"/>
            </c:ext>
          </c:extLst>
        </c:ser>
        <c:ser>
          <c:idx val="7"/>
          <c:order val="7"/>
          <c:tx>
            <c:strRef>
              <c:f>Feuil1!$A$12</c:f>
              <c:strCache>
                <c:ptCount val="1"/>
                <c:pt idx="0">
                  <c:v>abeille2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Feuil1!$B$12:$F$12</c:f>
              <c:numCache>
                <c:formatCode>General</c:formatCode>
                <c:ptCount val="5"/>
                <c:pt idx="0">
                  <c:v>333.76400000000001</c:v>
                </c:pt>
                <c:pt idx="1">
                  <c:v>500.64699999999999</c:v>
                </c:pt>
                <c:pt idx="2">
                  <c:v>667.529</c:v>
                </c:pt>
                <c:pt idx="3">
                  <c:v>834.41099999999994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BF-49C2-B887-C59ED7E34302}"/>
            </c:ext>
          </c:extLst>
        </c:ser>
        <c:ser>
          <c:idx val="8"/>
          <c:order val="8"/>
          <c:tx>
            <c:strRef>
              <c:f>Feuil1!$A$13</c:f>
              <c:strCache>
                <c:ptCount val="1"/>
                <c:pt idx="0">
                  <c:v>abeille4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Feuil1!$B$13:$F$13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532.94600000000003</c:v>
                </c:pt>
                <c:pt idx="2">
                  <c:v>715.97900000000004</c:v>
                </c:pt>
                <c:pt idx="3">
                  <c:v>888.24400000000003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BF-49C2-B887-C59ED7E34302}"/>
            </c:ext>
          </c:extLst>
        </c:ser>
        <c:ser>
          <c:idx val="9"/>
          <c:order val="9"/>
          <c:tx>
            <c:strRef>
              <c:f>Feuil1!$A$14</c:f>
              <c:strCache>
                <c:ptCount val="1"/>
                <c:pt idx="0">
                  <c:v>abeille41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Feuil1!$B$14:$F$14</c:f>
              <c:numCache>
                <c:formatCode>General</c:formatCode>
                <c:ptCount val="5"/>
                <c:pt idx="0">
                  <c:v>355.29700000000003</c:v>
                </c:pt>
                <c:pt idx="1">
                  <c:v>522.17999999999995</c:v>
                </c:pt>
                <c:pt idx="2">
                  <c:v>699.82899999999995</c:v>
                </c:pt>
                <c:pt idx="3">
                  <c:v>872.09400000000005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BF-49C2-B887-C59ED7E34302}"/>
            </c:ext>
          </c:extLst>
        </c:ser>
        <c:ser>
          <c:idx val="10"/>
          <c:order val="10"/>
          <c:tx>
            <c:strRef>
              <c:f>Feuil1!$A$15</c:f>
              <c:strCache>
                <c:ptCount val="1"/>
                <c:pt idx="0">
                  <c:v>abeille6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Feuil1!$B$15:$F$15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462.964</c:v>
                </c:pt>
                <c:pt idx="2">
                  <c:v>613.69600000000003</c:v>
                </c:pt>
                <c:pt idx="3">
                  <c:v>775.19500000000005</c:v>
                </c:pt>
                <c:pt idx="4">
                  <c:v>963.61099999999999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BF-49C2-B887-C59ED7E34302}"/>
            </c:ext>
          </c:extLst>
        </c:ser>
        <c:ser>
          <c:idx val="11"/>
          <c:order val="11"/>
          <c:tx>
            <c:strRef>
              <c:f>Feuil1!$A$16</c:f>
              <c:strCache>
                <c:ptCount val="1"/>
                <c:pt idx="0">
                  <c:v>abeille61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Feuil1!$B$16:$F$16</c:f>
              <c:numCache>
                <c:formatCode>General</c:formatCode>
                <c:ptCount val="5"/>
                <c:pt idx="0">
                  <c:v>306.84800000000001</c:v>
                </c:pt>
                <c:pt idx="1">
                  <c:v>457.58</c:v>
                </c:pt>
                <c:pt idx="2">
                  <c:v>608.31299999999999</c:v>
                </c:pt>
                <c:pt idx="3">
                  <c:v>764.428</c:v>
                </c:pt>
                <c:pt idx="4">
                  <c:v>925.92700000000002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BF-49C2-B887-C59ED7E34302}"/>
            </c:ext>
          </c:extLst>
        </c:ser>
        <c:ser>
          <c:idx val="12"/>
          <c:order val="12"/>
          <c:tx>
            <c:strRef>
              <c:f>Feuil1!$A$17</c:f>
              <c:strCache>
                <c:ptCount val="1"/>
                <c:pt idx="0">
                  <c:v>abeille_but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Feuil1!$B$2:$G$2</c:f>
              <c:strCache>
                <c:ptCount val="6"/>
                <c:pt idx="0">
                  <c:v>PIC1</c:v>
                </c:pt>
                <c:pt idx="1">
                  <c:v>PIC2</c:v>
                </c:pt>
                <c:pt idx="2">
                  <c:v>PIC3</c:v>
                </c:pt>
                <c:pt idx="3">
                  <c:v>PIC4</c:v>
                </c:pt>
                <c:pt idx="4">
                  <c:v>PIC5</c:v>
                </c:pt>
                <c:pt idx="5">
                  <c:v>PIC6</c:v>
                </c:pt>
              </c:strCache>
            </c:strRef>
          </c:cat>
          <c:val>
            <c:numRef>
              <c:f>Feuil1!$B$17:$F$17</c:f>
              <c:numCache>
                <c:formatCode>General</c:formatCode>
                <c:ptCount val="5"/>
                <c:pt idx="0">
                  <c:v>360.68099999999998</c:v>
                </c:pt>
                <c:pt idx="1">
                  <c:v>538.33000000000004</c:v>
                </c:pt>
                <c:pt idx="2">
                  <c:v>721.36199999999997</c:v>
                </c:pt>
                <c:pt idx="3">
                  <c:v>893.62800000000004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BF-49C2-B887-C59ED7E34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944752"/>
        <c:axId val="1750290064"/>
      </c:lineChart>
      <c:catAx>
        <c:axId val="16749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290064"/>
        <c:crosses val="autoZero"/>
        <c:auto val="1"/>
        <c:lblAlgn val="ctr"/>
        <c:lblOffset val="100"/>
        <c:noMultiLvlLbl val="0"/>
      </c:catAx>
      <c:valAx>
        <c:axId val="17502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9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Feuil1!$A$26</c:f>
              <c:strCache>
                <c:ptCount val="1"/>
                <c:pt idx="0">
                  <c:v>frelon_court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Feuil1!$B$26:$E$26</c:f>
              <c:numCache>
                <c:formatCode>General</c:formatCode>
                <c:ptCount val="4"/>
                <c:pt idx="0">
                  <c:v>118.43299999999999</c:v>
                </c:pt>
                <c:pt idx="1">
                  <c:v>118.43200000000002</c:v>
                </c:pt>
                <c:pt idx="2">
                  <c:v>123.81600000000003</c:v>
                </c:pt>
                <c:pt idx="3">
                  <c:v>118.43299999999999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F-4722-9C9B-750189D82F82}"/>
            </c:ext>
          </c:extLst>
        </c:ser>
        <c:ser>
          <c:idx val="1"/>
          <c:order val="1"/>
          <c:tx>
            <c:strRef>
              <c:f>Feuil1!$A$27</c:f>
              <c:strCache>
                <c:ptCount val="1"/>
                <c:pt idx="0">
                  <c:v>frelon3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Feuil1!$B$27:$E$27</c:f>
              <c:numCache>
                <c:formatCode>General</c:formatCode>
                <c:ptCount val="4"/>
                <c:pt idx="0">
                  <c:v>86.134999999999991</c:v>
                </c:pt>
                <c:pt idx="1">
                  <c:v>150.73000000000002</c:v>
                </c:pt>
                <c:pt idx="2">
                  <c:v>150.26999999999998</c:v>
                </c:pt>
                <c:pt idx="3">
                  <c:v>151.19500000000005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F-4722-9C9B-750189D82F82}"/>
            </c:ext>
          </c:extLst>
        </c:ser>
        <c:ser>
          <c:idx val="2"/>
          <c:order val="2"/>
          <c:tx>
            <c:strRef>
              <c:f>Feuil1!$A$28</c:f>
              <c:strCache>
                <c:ptCount val="1"/>
                <c:pt idx="0">
                  <c:v>attaque_fre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Feuil1!$B$28:$E$28</c:f>
              <c:numCache>
                <c:formatCode>General</c:formatCode>
                <c:ptCount val="4"/>
                <c:pt idx="0">
                  <c:v>107.666</c:v>
                </c:pt>
                <c:pt idx="1">
                  <c:v>129.19900000000001</c:v>
                </c:pt>
                <c:pt idx="2">
                  <c:v>107.66599999999994</c:v>
                </c:pt>
                <c:pt idx="3">
                  <c:v>107.66600000000005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F-4722-9C9B-750189D82F82}"/>
            </c:ext>
          </c:extLst>
        </c:ser>
        <c:ser>
          <c:idx val="3"/>
          <c:order val="3"/>
          <c:tx>
            <c:strRef>
              <c:f>Feuil1!$A$29</c:f>
              <c:strCache>
                <c:ptCount val="1"/>
                <c:pt idx="0">
                  <c:v>frelon_nid2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Feuil1!$B$29:$E$29</c:f>
              <c:numCache>
                <c:formatCode>General</c:formatCode>
                <c:ptCount val="4"/>
                <c:pt idx="0">
                  <c:v>129.19999999999999</c:v>
                </c:pt>
                <c:pt idx="1">
                  <c:v>129.19900000000001</c:v>
                </c:pt>
                <c:pt idx="2">
                  <c:v>129.19899999999996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F-4722-9C9B-750189D82F82}"/>
            </c:ext>
          </c:extLst>
        </c:ser>
        <c:ser>
          <c:idx val="4"/>
          <c:order val="4"/>
          <c:tx>
            <c:strRef>
              <c:f>Feuil1!$A$30</c:f>
              <c:strCache>
                <c:ptCount val="1"/>
                <c:pt idx="0">
                  <c:v>attaquev2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Feuil1!$B$30:$E$30</c:f>
              <c:numCache>
                <c:formatCode>General</c:formatCode>
                <c:ptCount val="4"/>
                <c:pt idx="0">
                  <c:v>129.19900000000001</c:v>
                </c:pt>
                <c:pt idx="1">
                  <c:v>107.666</c:v>
                </c:pt>
                <c:pt idx="2">
                  <c:v>129.19999999999993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F-4722-9C9B-750189D82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35920"/>
        <c:axId val="1739920496"/>
      </c:lineChart>
      <c:catAx>
        <c:axId val="21284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9920496"/>
        <c:crosses val="autoZero"/>
        <c:auto val="1"/>
        <c:lblAlgn val="ctr"/>
        <c:lblOffset val="100"/>
        <c:noMultiLvlLbl val="0"/>
      </c:catAx>
      <c:valAx>
        <c:axId val="17399204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4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Feuil1!$O$69:$O$219</c:f>
              <c:numCache>
                <c:formatCode>General</c:formatCode>
                <c:ptCount val="151"/>
                <c:pt idx="0">
                  <c:v>210.9375</c:v>
                </c:pt>
                <c:pt idx="1">
                  <c:v>218.75</c:v>
                </c:pt>
                <c:pt idx="2">
                  <c:v>226.5625</c:v>
                </c:pt>
                <c:pt idx="3">
                  <c:v>234.375</c:v>
                </c:pt>
                <c:pt idx="4">
                  <c:v>242.1875</c:v>
                </c:pt>
                <c:pt idx="5">
                  <c:v>250</c:v>
                </c:pt>
                <c:pt idx="6">
                  <c:v>257.8125</c:v>
                </c:pt>
                <c:pt idx="7">
                  <c:v>265.625</c:v>
                </c:pt>
                <c:pt idx="8">
                  <c:v>273.4375</c:v>
                </c:pt>
                <c:pt idx="9">
                  <c:v>281.25</c:v>
                </c:pt>
                <c:pt idx="10">
                  <c:v>289.0625</c:v>
                </c:pt>
                <c:pt idx="11">
                  <c:v>296.875</c:v>
                </c:pt>
                <c:pt idx="12">
                  <c:v>304.6875</c:v>
                </c:pt>
                <c:pt idx="13">
                  <c:v>312.5</c:v>
                </c:pt>
                <c:pt idx="14">
                  <c:v>320.3125</c:v>
                </c:pt>
                <c:pt idx="15">
                  <c:v>328.125</c:v>
                </c:pt>
                <c:pt idx="16">
                  <c:v>335.9375</c:v>
                </c:pt>
                <c:pt idx="17">
                  <c:v>343.75</c:v>
                </c:pt>
                <c:pt idx="18">
                  <c:v>351.5625</c:v>
                </c:pt>
                <c:pt idx="19">
                  <c:v>359.375</c:v>
                </c:pt>
                <c:pt idx="20">
                  <c:v>367.1875</c:v>
                </c:pt>
                <c:pt idx="21">
                  <c:v>375</c:v>
                </c:pt>
                <c:pt idx="22">
                  <c:v>382.8125</c:v>
                </c:pt>
                <c:pt idx="23">
                  <c:v>390.625</c:v>
                </c:pt>
                <c:pt idx="24">
                  <c:v>398.4375</c:v>
                </c:pt>
                <c:pt idx="25">
                  <c:v>406.25</c:v>
                </c:pt>
                <c:pt idx="26">
                  <c:v>414.0625</c:v>
                </c:pt>
                <c:pt idx="27">
                  <c:v>421.875</c:v>
                </c:pt>
                <c:pt idx="28">
                  <c:v>429.6875</c:v>
                </c:pt>
                <c:pt idx="29">
                  <c:v>437.5</c:v>
                </c:pt>
                <c:pt idx="30">
                  <c:v>445.3125</c:v>
                </c:pt>
                <c:pt idx="31">
                  <c:v>453.125</c:v>
                </c:pt>
                <c:pt idx="32">
                  <c:v>460.9375</c:v>
                </c:pt>
                <c:pt idx="33">
                  <c:v>468.75</c:v>
                </c:pt>
                <c:pt idx="34">
                  <c:v>476.5625</c:v>
                </c:pt>
                <c:pt idx="35">
                  <c:v>484.375</c:v>
                </c:pt>
                <c:pt idx="36">
                  <c:v>492.1875</c:v>
                </c:pt>
                <c:pt idx="37">
                  <c:v>500</c:v>
                </c:pt>
                <c:pt idx="38">
                  <c:v>507.8125</c:v>
                </c:pt>
                <c:pt idx="39">
                  <c:v>515.625</c:v>
                </c:pt>
                <c:pt idx="40">
                  <c:v>523.4375</c:v>
                </c:pt>
                <c:pt idx="41">
                  <c:v>531.25</c:v>
                </c:pt>
                <c:pt idx="42">
                  <c:v>539.0625</c:v>
                </c:pt>
                <c:pt idx="43">
                  <c:v>546.875</c:v>
                </c:pt>
                <c:pt idx="44">
                  <c:v>554.6875</c:v>
                </c:pt>
                <c:pt idx="45">
                  <c:v>562.5</c:v>
                </c:pt>
                <c:pt idx="46">
                  <c:v>570.3125</c:v>
                </c:pt>
                <c:pt idx="47">
                  <c:v>578.125</c:v>
                </c:pt>
                <c:pt idx="48">
                  <c:v>585.9375</c:v>
                </c:pt>
                <c:pt idx="49">
                  <c:v>593.75</c:v>
                </c:pt>
                <c:pt idx="50">
                  <c:v>601.5625</c:v>
                </c:pt>
                <c:pt idx="51">
                  <c:v>609.375</c:v>
                </c:pt>
                <c:pt idx="52">
                  <c:v>617.1875</c:v>
                </c:pt>
                <c:pt idx="53">
                  <c:v>625</c:v>
                </c:pt>
                <c:pt idx="54">
                  <c:v>632.8125</c:v>
                </c:pt>
                <c:pt idx="55">
                  <c:v>640.625</c:v>
                </c:pt>
                <c:pt idx="56">
                  <c:v>648.4375</c:v>
                </c:pt>
                <c:pt idx="57">
                  <c:v>656.25</c:v>
                </c:pt>
                <c:pt idx="58">
                  <c:v>664.0625</c:v>
                </c:pt>
                <c:pt idx="59">
                  <c:v>671.875</c:v>
                </c:pt>
                <c:pt idx="60">
                  <c:v>679.6875</c:v>
                </c:pt>
                <c:pt idx="61">
                  <c:v>687.5</c:v>
                </c:pt>
                <c:pt idx="62">
                  <c:v>695.3125</c:v>
                </c:pt>
                <c:pt idx="63">
                  <c:v>703.125</c:v>
                </c:pt>
                <c:pt idx="64">
                  <c:v>710.9375</c:v>
                </c:pt>
                <c:pt idx="65">
                  <c:v>718.75</c:v>
                </c:pt>
                <c:pt idx="66">
                  <c:v>726.5625</c:v>
                </c:pt>
                <c:pt idx="67">
                  <c:v>734.375</c:v>
                </c:pt>
                <c:pt idx="68">
                  <c:v>742.1875</c:v>
                </c:pt>
                <c:pt idx="69">
                  <c:v>750</c:v>
                </c:pt>
                <c:pt idx="70">
                  <c:v>757.8125</c:v>
                </c:pt>
                <c:pt idx="71">
                  <c:v>765.625</c:v>
                </c:pt>
                <c:pt idx="72">
                  <c:v>773.4375</c:v>
                </c:pt>
                <c:pt idx="73">
                  <c:v>781.25</c:v>
                </c:pt>
                <c:pt idx="74">
                  <c:v>789.0625</c:v>
                </c:pt>
                <c:pt idx="75">
                  <c:v>796.875</c:v>
                </c:pt>
                <c:pt idx="76">
                  <c:v>804.6875</c:v>
                </c:pt>
                <c:pt idx="77">
                  <c:v>812.5</c:v>
                </c:pt>
                <c:pt idx="78">
                  <c:v>820.3125</c:v>
                </c:pt>
                <c:pt idx="79">
                  <c:v>828.125</c:v>
                </c:pt>
                <c:pt idx="80">
                  <c:v>835.9375</c:v>
                </c:pt>
                <c:pt idx="81">
                  <c:v>843.75</c:v>
                </c:pt>
                <c:pt idx="82">
                  <c:v>851.5625</c:v>
                </c:pt>
                <c:pt idx="83">
                  <c:v>859.375</c:v>
                </c:pt>
                <c:pt idx="84">
                  <c:v>867.1875</c:v>
                </c:pt>
                <c:pt idx="85">
                  <c:v>875</c:v>
                </c:pt>
                <c:pt idx="86">
                  <c:v>882.8125</c:v>
                </c:pt>
                <c:pt idx="87">
                  <c:v>890.625</c:v>
                </c:pt>
                <c:pt idx="88">
                  <c:v>898.4375</c:v>
                </c:pt>
                <c:pt idx="89">
                  <c:v>906.25</c:v>
                </c:pt>
                <c:pt idx="90">
                  <c:v>914.0625</c:v>
                </c:pt>
                <c:pt idx="91">
                  <c:v>921.875</c:v>
                </c:pt>
                <c:pt idx="92">
                  <c:v>929.6875</c:v>
                </c:pt>
                <c:pt idx="93">
                  <c:v>937.5</c:v>
                </c:pt>
                <c:pt idx="94">
                  <c:v>945.3125</c:v>
                </c:pt>
                <c:pt idx="95">
                  <c:v>953.125</c:v>
                </c:pt>
                <c:pt idx="96">
                  <c:v>960.9375</c:v>
                </c:pt>
                <c:pt idx="97">
                  <c:v>968.75</c:v>
                </c:pt>
                <c:pt idx="98">
                  <c:v>976.5625</c:v>
                </c:pt>
                <c:pt idx="99">
                  <c:v>984.375</c:v>
                </c:pt>
                <c:pt idx="100">
                  <c:v>992.1875</c:v>
                </c:pt>
                <c:pt idx="101">
                  <c:v>1000</c:v>
                </c:pt>
                <c:pt idx="102">
                  <c:v>1007.8125</c:v>
                </c:pt>
                <c:pt idx="103">
                  <c:v>1015.625</c:v>
                </c:pt>
                <c:pt idx="104">
                  <c:v>1023.4375</c:v>
                </c:pt>
                <c:pt idx="105">
                  <c:v>1031.25</c:v>
                </c:pt>
                <c:pt idx="106">
                  <c:v>1039.0625</c:v>
                </c:pt>
                <c:pt idx="107">
                  <c:v>1046.875</c:v>
                </c:pt>
                <c:pt idx="108">
                  <c:v>1054.6875</c:v>
                </c:pt>
                <c:pt idx="109">
                  <c:v>1062.5</c:v>
                </c:pt>
                <c:pt idx="110">
                  <c:v>1070.3125</c:v>
                </c:pt>
                <c:pt idx="111">
                  <c:v>1078.125</c:v>
                </c:pt>
                <c:pt idx="112">
                  <c:v>1085.9375</c:v>
                </c:pt>
                <c:pt idx="113">
                  <c:v>1093.75</c:v>
                </c:pt>
                <c:pt idx="114">
                  <c:v>1101.5625</c:v>
                </c:pt>
                <c:pt idx="115">
                  <c:v>1109.375</c:v>
                </c:pt>
                <c:pt idx="116">
                  <c:v>1117.1875</c:v>
                </c:pt>
                <c:pt idx="117">
                  <c:v>1125</c:v>
                </c:pt>
                <c:pt idx="118">
                  <c:v>1132.8125</c:v>
                </c:pt>
                <c:pt idx="119">
                  <c:v>1140.625</c:v>
                </c:pt>
                <c:pt idx="120">
                  <c:v>1148.4375</c:v>
                </c:pt>
                <c:pt idx="121">
                  <c:v>1156.25</c:v>
                </c:pt>
                <c:pt idx="122">
                  <c:v>1164.0625</c:v>
                </c:pt>
                <c:pt idx="123">
                  <c:v>1171.875</c:v>
                </c:pt>
                <c:pt idx="124">
                  <c:v>1179.6875</c:v>
                </c:pt>
                <c:pt idx="125">
                  <c:v>1187.5</c:v>
                </c:pt>
                <c:pt idx="126">
                  <c:v>1195.3125</c:v>
                </c:pt>
                <c:pt idx="127">
                  <c:v>1203.125</c:v>
                </c:pt>
                <c:pt idx="128">
                  <c:v>1210.9375</c:v>
                </c:pt>
                <c:pt idx="129">
                  <c:v>1218.75</c:v>
                </c:pt>
                <c:pt idx="130">
                  <c:v>1226.5625</c:v>
                </c:pt>
                <c:pt idx="131">
                  <c:v>1234.375</c:v>
                </c:pt>
                <c:pt idx="132">
                  <c:v>1242.1875</c:v>
                </c:pt>
                <c:pt idx="133">
                  <c:v>1250</c:v>
                </c:pt>
                <c:pt idx="134">
                  <c:v>1257.8125</c:v>
                </c:pt>
                <c:pt idx="135">
                  <c:v>1265.625</c:v>
                </c:pt>
                <c:pt idx="136">
                  <c:v>1273.4375</c:v>
                </c:pt>
                <c:pt idx="137">
                  <c:v>1281.25</c:v>
                </c:pt>
                <c:pt idx="138">
                  <c:v>1289.0625</c:v>
                </c:pt>
                <c:pt idx="139">
                  <c:v>1296.875</c:v>
                </c:pt>
                <c:pt idx="140">
                  <c:v>1304.6875</c:v>
                </c:pt>
                <c:pt idx="141">
                  <c:v>1312.5</c:v>
                </c:pt>
                <c:pt idx="142">
                  <c:v>1320.3125</c:v>
                </c:pt>
                <c:pt idx="143">
                  <c:v>1328.125</c:v>
                </c:pt>
                <c:pt idx="144">
                  <c:v>1335.9375</c:v>
                </c:pt>
                <c:pt idx="145">
                  <c:v>1343.75</c:v>
                </c:pt>
                <c:pt idx="146">
                  <c:v>1351.5625</c:v>
                </c:pt>
                <c:pt idx="147">
                  <c:v>1359.375</c:v>
                </c:pt>
                <c:pt idx="148">
                  <c:v>1367.1875</c:v>
                </c:pt>
                <c:pt idx="149">
                  <c:v>1375</c:v>
                </c:pt>
                <c:pt idx="150">
                  <c:v>1382.8125</c:v>
                </c:pt>
              </c:numCache>
            </c:numRef>
          </c:xVal>
          <c:yVal>
            <c:numRef>
              <c:f>Feuil1!$P$69:$P$219</c:f>
              <c:numCache>
                <c:formatCode>General</c:formatCode>
                <c:ptCount val="151"/>
                <c:pt idx="0">
                  <c:v>1076131.5</c:v>
                </c:pt>
                <c:pt idx="1">
                  <c:v>644215.125</c:v>
                </c:pt>
                <c:pt idx="2">
                  <c:v>995750.125</c:v>
                </c:pt>
                <c:pt idx="3">
                  <c:v>273353.5</c:v>
                </c:pt>
                <c:pt idx="4">
                  <c:v>965916.75</c:v>
                </c:pt>
                <c:pt idx="5">
                  <c:v>886701.18799999997</c:v>
                </c:pt>
                <c:pt idx="6">
                  <c:v>132768.359</c:v>
                </c:pt>
                <c:pt idx="7">
                  <c:v>759482.31200000003</c:v>
                </c:pt>
                <c:pt idx="8">
                  <c:v>479461.96899999998</c:v>
                </c:pt>
                <c:pt idx="9">
                  <c:v>63066.894500000002</c:v>
                </c:pt>
                <c:pt idx="10">
                  <c:v>389157.81199999998</c:v>
                </c:pt>
                <c:pt idx="11">
                  <c:v>498192.5</c:v>
                </c:pt>
                <c:pt idx="12">
                  <c:v>209361.31200000001</c:v>
                </c:pt>
                <c:pt idx="13">
                  <c:v>356024.90600000002</c:v>
                </c:pt>
                <c:pt idx="14">
                  <c:v>237103.516</c:v>
                </c:pt>
                <c:pt idx="15">
                  <c:v>232669.25</c:v>
                </c:pt>
                <c:pt idx="16">
                  <c:v>346628.65600000002</c:v>
                </c:pt>
                <c:pt idx="17">
                  <c:v>139160.875</c:v>
                </c:pt>
                <c:pt idx="18">
                  <c:v>498711.59399999998</c:v>
                </c:pt>
                <c:pt idx="19">
                  <c:v>776907.31200000003</c:v>
                </c:pt>
                <c:pt idx="20">
                  <c:v>901674.75</c:v>
                </c:pt>
                <c:pt idx="21">
                  <c:v>358034.59399999998</c:v>
                </c:pt>
                <c:pt idx="22">
                  <c:v>660690.75</c:v>
                </c:pt>
                <c:pt idx="23">
                  <c:v>1049144.25</c:v>
                </c:pt>
                <c:pt idx="24">
                  <c:v>536660.31200000003</c:v>
                </c:pt>
                <c:pt idx="25">
                  <c:v>241553.42199999999</c:v>
                </c:pt>
                <c:pt idx="26">
                  <c:v>567930.18799999997</c:v>
                </c:pt>
                <c:pt idx="27">
                  <c:v>405719.375</c:v>
                </c:pt>
                <c:pt idx="28">
                  <c:v>46574.031199999998</c:v>
                </c:pt>
                <c:pt idx="29">
                  <c:v>402490.59399999998</c:v>
                </c:pt>
                <c:pt idx="30">
                  <c:v>582292.75</c:v>
                </c:pt>
                <c:pt idx="31">
                  <c:v>514266.28100000002</c:v>
                </c:pt>
                <c:pt idx="32">
                  <c:v>327402.31199999998</c:v>
                </c:pt>
                <c:pt idx="33">
                  <c:v>296600.625</c:v>
                </c:pt>
                <c:pt idx="34">
                  <c:v>451588.78100000002</c:v>
                </c:pt>
                <c:pt idx="35">
                  <c:v>274574.28100000002</c:v>
                </c:pt>
                <c:pt idx="36">
                  <c:v>45204.277300000002</c:v>
                </c:pt>
                <c:pt idx="37">
                  <c:v>190550.21900000001</c:v>
                </c:pt>
                <c:pt idx="38">
                  <c:v>326409.09399999998</c:v>
                </c:pt>
                <c:pt idx="39">
                  <c:v>200922.84400000001</c:v>
                </c:pt>
                <c:pt idx="40">
                  <c:v>420027.15600000002</c:v>
                </c:pt>
                <c:pt idx="41">
                  <c:v>657692.25</c:v>
                </c:pt>
                <c:pt idx="42">
                  <c:v>247703.54699999999</c:v>
                </c:pt>
                <c:pt idx="43">
                  <c:v>482983.125</c:v>
                </c:pt>
                <c:pt idx="44">
                  <c:v>597181.125</c:v>
                </c:pt>
                <c:pt idx="45">
                  <c:v>240438.234</c:v>
                </c:pt>
                <c:pt idx="46">
                  <c:v>517778</c:v>
                </c:pt>
                <c:pt idx="47">
                  <c:v>316932.56199999998</c:v>
                </c:pt>
                <c:pt idx="48">
                  <c:v>322780.40600000002</c:v>
                </c:pt>
                <c:pt idx="49">
                  <c:v>477202.375</c:v>
                </c:pt>
                <c:pt idx="50">
                  <c:v>412510.56199999998</c:v>
                </c:pt>
                <c:pt idx="51">
                  <c:v>635038.18799999997</c:v>
                </c:pt>
                <c:pt idx="52">
                  <c:v>516945.81199999998</c:v>
                </c:pt>
                <c:pt idx="53">
                  <c:v>469858.06199999998</c:v>
                </c:pt>
                <c:pt idx="54">
                  <c:v>536856.375</c:v>
                </c:pt>
                <c:pt idx="55">
                  <c:v>349135.56199999998</c:v>
                </c:pt>
                <c:pt idx="56">
                  <c:v>352896.25</c:v>
                </c:pt>
                <c:pt idx="57">
                  <c:v>362387.56199999998</c:v>
                </c:pt>
                <c:pt idx="58">
                  <c:v>197440.90599999999</c:v>
                </c:pt>
                <c:pt idx="59">
                  <c:v>139415.06200000001</c:v>
                </c:pt>
                <c:pt idx="60">
                  <c:v>280227.375</c:v>
                </c:pt>
                <c:pt idx="61">
                  <c:v>189725.21900000001</c:v>
                </c:pt>
                <c:pt idx="62">
                  <c:v>155290.54699999999</c:v>
                </c:pt>
                <c:pt idx="63">
                  <c:v>98516.5625</c:v>
                </c:pt>
                <c:pt idx="64">
                  <c:v>263242.46899999998</c:v>
                </c:pt>
                <c:pt idx="65">
                  <c:v>625279</c:v>
                </c:pt>
                <c:pt idx="66">
                  <c:v>873615.68799999997</c:v>
                </c:pt>
                <c:pt idx="67">
                  <c:v>880829.75</c:v>
                </c:pt>
                <c:pt idx="68">
                  <c:v>469780.71899999998</c:v>
                </c:pt>
                <c:pt idx="69">
                  <c:v>129543.789</c:v>
                </c:pt>
                <c:pt idx="70">
                  <c:v>411907.90600000002</c:v>
                </c:pt>
                <c:pt idx="71">
                  <c:v>312292.96899999998</c:v>
                </c:pt>
                <c:pt idx="72">
                  <c:v>162022.734</c:v>
                </c:pt>
                <c:pt idx="73">
                  <c:v>277621.31199999998</c:v>
                </c:pt>
                <c:pt idx="74">
                  <c:v>574904.56200000003</c:v>
                </c:pt>
                <c:pt idx="75">
                  <c:v>564062.43799999997</c:v>
                </c:pt>
                <c:pt idx="76">
                  <c:v>313217.03100000002</c:v>
                </c:pt>
                <c:pt idx="77">
                  <c:v>208812.766</c:v>
                </c:pt>
                <c:pt idx="78">
                  <c:v>490251.21899999998</c:v>
                </c:pt>
                <c:pt idx="79">
                  <c:v>527888.18799999997</c:v>
                </c:pt>
                <c:pt idx="80">
                  <c:v>108919.891</c:v>
                </c:pt>
                <c:pt idx="81">
                  <c:v>638591.75</c:v>
                </c:pt>
                <c:pt idx="82">
                  <c:v>920449.43799999997</c:v>
                </c:pt>
                <c:pt idx="83">
                  <c:v>965665.375</c:v>
                </c:pt>
                <c:pt idx="84">
                  <c:v>987869.625</c:v>
                </c:pt>
                <c:pt idx="85">
                  <c:v>770525.125</c:v>
                </c:pt>
                <c:pt idx="86">
                  <c:v>496986.81199999998</c:v>
                </c:pt>
                <c:pt idx="87">
                  <c:v>405072.25</c:v>
                </c:pt>
                <c:pt idx="88">
                  <c:v>430144.06199999998</c:v>
                </c:pt>
                <c:pt idx="89">
                  <c:v>418383.90600000002</c:v>
                </c:pt>
                <c:pt idx="90">
                  <c:v>347265.15600000002</c:v>
                </c:pt>
                <c:pt idx="91">
                  <c:v>165706.29699999999</c:v>
                </c:pt>
                <c:pt idx="92">
                  <c:v>285690.93800000002</c:v>
                </c:pt>
                <c:pt idx="93">
                  <c:v>496083</c:v>
                </c:pt>
                <c:pt idx="94">
                  <c:v>379115.68800000002</c:v>
                </c:pt>
                <c:pt idx="95">
                  <c:v>467232.03100000002</c:v>
                </c:pt>
                <c:pt idx="96">
                  <c:v>421343.31199999998</c:v>
                </c:pt>
                <c:pt idx="97">
                  <c:v>44032.203099999999</c:v>
                </c:pt>
                <c:pt idx="98">
                  <c:v>338005.78100000002</c:v>
                </c:pt>
                <c:pt idx="99">
                  <c:v>302243.65600000002</c:v>
                </c:pt>
                <c:pt idx="100">
                  <c:v>206806.375</c:v>
                </c:pt>
                <c:pt idx="101">
                  <c:v>52405.082000000002</c:v>
                </c:pt>
                <c:pt idx="102">
                  <c:v>312316.81199999998</c:v>
                </c:pt>
                <c:pt idx="103">
                  <c:v>490233.31199999998</c:v>
                </c:pt>
                <c:pt idx="104">
                  <c:v>382434.81199999998</c:v>
                </c:pt>
                <c:pt idx="105">
                  <c:v>414132.78100000002</c:v>
                </c:pt>
                <c:pt idx="106">
                  <c:v>429329.21899999998</c:v>
                </c:pt>
                <c:pt idx="107">
                  <c:v>242515.625</c:v>
                </c:pt>
                <c:pt idx="108">
                  <c:v>371307.96899999998</c:v>
                </c:pt>
                <c:pt idx="109">
                  <c:v>625227.31200000003</c:v>
                </c:pt>
                <c:pt idx="110">
                  <c:v>700023.56200000003</c:v>
                </c:pt>
                <c:pt idx="111">
                  <c:v>586850.5</c:v>
                </c:pt>
                <c:pt idx="112">
                  <c:v>359444.59399999998</c:v>
                </c:pt>
                <c:pt idx="113">
                  <c:v>377509.68800000002</c:v>
                </c:pt>
                <c:pt idx="114">
                  <c:v>449880.75</c:v>
                </c:pt>
                <c:pt idx="115">
                  <c:v>410090.18800000002</c:v>
                </c:pt>
                <c:pt idx="116">
                  <c:v>560563</c:v>
                </c:pt>
                <c:pt idx="117">
                  <c:v>515254.625</c:v>
                </c:pt>
                <c:pt idx="118">
                  <c:v>231381.359</c:v>
                </c:pt>
                <c:pt idx="119">
                  <c:v>81352.710900000005</c:v>
                </c:pt>
                <c:pt idx="120">
                  <c:v>212558.68799999999</c:v>
                </c:pt>
                <c:pt idx="121">
                  <c:v>367894.96899999998</c:v>
                </c:pt>
                <c:pt idx="122">
                  <c:v>342738.96899999998</c:v>
                </c:pt>
                <c:pt idx="123">
                  <c:v>389561.84399999998</c:v>
                </c:pt>
                <c:pt idx="124">
                  <c:v>420732.84399999998</c:v>
                </c:pt>
                <c:pt idx="125">
                  <c:v>350089.96899999998</c:v>
                </c:pt>
                <c:pt idx="126">
                  <c:v>353542.25</c:v>
                </c:pt>
                <c:pt idx="127">
                  <c:v>291548.96899999998</c:v>
                </c:pt>
                <c:pt idx="128">
                  <c:v>363426.5</c:v>
                </c:pt>
                <c:pt idx="129">
                  <c:v>411403.90600000002</c:v>
                </c:pt>
                <c:pt idx="130">
                  <c:v>312315.75</c:v>
                </c:pt>
                <c:pt idx="131">
                  <c:v>276520.59399999998</c:v>
                </c:pt>
                <c:pt idx="132">
                  <c:v>357629.28100000002</c:v>
                </c:pt>
                <c:pt idx="133">
                  <c:v>361142.625</c:v>
                </c:pt>
                <c:pt idx="134">
                  <c:v>199331.09400000001</c:v>
                </c:pt>
                <c:pt idx="135">
                  <c:v>126030.344</c:v>
                </c:pt>
                <c:pt idx="136">
                  <c:v>272560.46899999998</c:v>
                </c:pt>
                <c:pt idx="137">
                  <c:v>346092.34399999998</c:v>
                </c:pt>
                <c:pt idx="138">
                  <c:v>360995</c:v>
                </c:pt>
                <c:pt idx="139">
                  <c:v>310505.875</c:v>
                </c:pt>
                <c:pt idx="140">
                  <c:v>87374.5</c:v>
                </c:pt>
                <c:pt idx="141">
                  <c:v>327741.93800000002</c:v>
                </c:pt>
                <c:pt idx="142">
                  <c:v>503672.84399999998</c:v>
                </c:pt>
                <c:pt idx="143">
                  <c:v>311217.59399999998</c:v>
                </c:pt>
                <c:pt idx="144">
                  <c:v>202673.95300000001</c:v>
                </c:pt>
                <c:pt idx="145">
                  <c:v>413395.03100000002</c:v>
                </c:pt>
                <c:pt idx="146">
                  <c:v>479178.875</c:v>
                </c:pt>
                <c:pt idx="147">
                  <c:v>573277.375</c:v>
                </c:pt>
                <c:pt idx="148">
                  <c:v>656402.125</c:v>
                </c:pt>
                <c:pt idx="149">
                  <c:v>506435.34399999998</c:v>
                </c:pt>
                <c:pt idx="150">
                  <c:v>180701.09400000001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3-4A31-99FD-B6DA619B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3455"/>
        <c:axId val="2020365999"/>
      </c:scatterChart>
      <c:valAx>
        <c:axId val="15471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0365999"/>
        <c:crosses val="autoZero"/>
        <c:crossBetween val="midCat"/>
      </c:valAx>
      <c:valAx>
        <c:axId val="20203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71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Feuil1!$S$42:$S$121</c:f>
              <c:numCache>
                <c:formatCode>General</c:formatCode>
                <c:ptCount val="80"/>
                <c:pt idx="0">
                  <c:v>0</c:v>
                </c:pt>
                <c:pt idx="1">
                  <c:v>46.875</c:v>
                </c:pt>
                <c:pt idx="2">
                  <c:v>93.75</c:v>
                </c:pt>
                <c:pt idx="3">
                  <c:v>140.625</c:v>
                </c:pt>
                <c:pt idx="4">
                  <c:v>187.5</c:v>
                </c:pt>
                <c:pt idx="5">
                  <c:v>234.375</c:v>
                </c:pt>
                <c:pt idx="6">
                  <c:v>281.25</c:v>
                </c:pt>
                <c:pt idx="7">
                  <c:v>328.125</c:v>
                </c:pt>
                <c:pt idx="8">
                  <c:v>375</c:v>
                </c:pt>
                <c:pt idx="9">
                  <c:v>421.875</c:v>
                </c:pt>
                <c:pt idx="10">
                  <c:v>468.75</c:v>
                </c:pt>
                <c:pt idx="11">
                  <c:v>515.625</c:v>
                </c:pt>
                <c:pt idx="12">
                  <c:v>562.5</c:v>
                </c:pt>
                <c:pt idx="13">
                  <c:v>609.375</c:v>
                </c:pt>
                <c:pt idx="14">
                  <c:v>656.25</c:v>
                </c:pt>
                <c:pt idx="15">
                  <c:v>703.125</c:v>
                </c:pt>
                <c:pt idx="16">
                  <c:v>750</c:v>
                </c:pt>
                <c:pt idx="17">
                  <c:v>796.875</c:v>
                </c:pt>
                <c:pt idx="18">
                  <c:v>843.75</c:v>
                </c:pt>
                <c:pt idx="19">
                  <c:v>890.625</c:v>
                </c:pt>
                <c:pt idx="20">
                  <c:v>937.5</c:v>
                </c:pt>
                <c:pt idx="21">
                  <c:v>984.375</c:v>
                </c:pt>
                <c:pt idx="22">
                  <c:v>1031.25</c:v>
                </c:pt>
                <c:pt idx="23">
                  <c:v>1078.125</c:v>
                </c:pt>
                <c:pt idx="24">
                  <c:v>1125</c:v>
                </c:pt>
                <c:pt idx="25">
                  <c:v>1171.875</c:v>
                </c:pt>
                <c:pt idx="26">
                  <c:v>1218.75</c:v>
                </c:pt>
                <c:pt idx="27">
                  <c:v>1265.625</c:v>
                </c:pt>
                <c:pt idx="28">
                  <c:v>1312.5</c:v>
                </c:pt>
                <c:pt idx="29">
                  <c:v>1359.375</c:v>
                </c:pt>
                <c:pt idx="30">
                  <c:v>1406.25</c:v>
                </c:pt>
                <c:pt idx="31">
                  <c:v>1453.125</c:v>
                </c:pt>
                <c:pt idx="32">
                  <c:v>1500</c:v>
                </c:pt>
                <c:pt idx="33">
                  <c:v>1546.875</c:v>
                </c:pt>
                <c:pt idx="34">
                  <c:v>1593.75</c:v>
                </c:pt>
                <c:pt idx="35">
                  <c:v>1640.625</c:v>
                </c:pt>
                <c:pt idx="36">
                  <c:v>1687.5</c:v>
                </c:pt>
                <c:pt idx="37">
                  <c:v>1734.375</c:v>
                </c:pt>
                <c:pt idx="38">
                  <c:v>1781.25</c:v>
                </c:pt>
                <c:pt idx="39">
                  <c:v>1828.125</c:v>
                </c:pt>
                <c:pt idx="40">
                  <c:v>1875</c:v>
                </c:pt>
                <c:pt idx="41">
                  <c:v>1921.875</c:v>
                </c:pt>
                <c:pt idx="42">
                  <c:v>1968.75</c:v>
                </c:pt>
                <c:pt idx="43">
                  <c:v>2015.625</c:v>
                </c:pt>
                <c:pt idx="44">
                  <c:v>2062.5</c:v>
                </c:pt>
                <c:pt idx="45">
                  <c:v>2109.375</c:v>
                </c:pt>
                <c:pt idx="46">
                  <c:v>2156.25</c:v>
                </c:pt>
                <c:pt idx="47">
                  <c:v>2203.125</c:v>
                </c:pt>
                <c:pt idx="48">
                  <c:v>2250</c:v>
                </c:pt>
                <c:pt idx="49">
                  <c:v>2296.875</c:v>
                </c:pt>
                <c:pt idx="50">
                  <c:v>2343.75</c:v>
                </c:pt>
                <c:pt idx="51">
                  <c:v>2390.625</c:v>
                </c:pt>
                <c:pt idx="52">
                  <c:v>2437.5</c:v>
                </c:pt>
                <c:pt idx="53">
                  <c:v>2484.375</c:v>
                </c:pt>
                <c:pt idx="54">
                  <c:v>2531.25</c:v>
                </c:pt>
                <c:pt idx="55">
                  <c:v>2578.125</c:v>
                </c:pt>
                <c:pt idx="56">
                  <c:v>2625</c:v>
                </c:pt>
                <c:pt idx="57">
                  <c:v>2671.875</c:v>
                </c:pt>
                <c:pt idx="58">
                  <c:v>2718.75</c:v>
                </c:pt>
                <c:pt idx="59">
                  <c:v>2765.625</c:v>
                </c:pt>
                <c:pt idx="60">
                  <c:v>2812.5</c:v>
                </c:pt>
                <c:pt idx="61">
                  <c:v>2859.375</c:v>
                </c:pt>
                <c:pt idx="62">
                  <c:v>2906.25</c:v>
                </c:pt>
                <c:pt idx="63">
                  <c:v>2953.125</c:v>
                </c:pt>
                <c:pt idx="64">
                  <c:v>3000</c:v>
                </c:pt>
                <c:pt idx="65">
                  <c:v>3046.875</c:v>
                </c:pt>
                <c:pt idx="66">
                  <c:v>3093.75</c:v>
                </c:pt>
                <c:pt idx="67">
                  <c:v>3140.625</c:v>
                </c:pt>
                <c:pt idx="68">
                  <c:v>3187.5</c:v>
                </c:pt>
                <c:pt idx="69">
                  <c:v>3234.375</c:v>
                </c:pt>
                <c:pt idx="70">
                  <c:v>3281.25</c:v>
                </c:pt>
                <c:pt idx="71">
                  <c:v>3328.125</c:v>
                </c:pt>
                <c:pt idx="72">
                  <c:v>3375</c:v>
                </c:pt>
                <c:pt idx="73">
                  <c:v>3421.875</c:v>
                </c:pt>
                <c:pt idx="74">
                  <c:v>3468.75</c:v>
                </c:pt>
                <c:pt idx="75">
                  <c:v>3515.625</c:v>
                </c:pt>
                <c:pt idx="76">
                  <c:v>3562.5</c:v>
                </c:pt>
                <c:pt idx="77">
                  <c:v>3609.375</c:v>
                </c:pt>
                <c:pt idx="78">
                  <c:v>3656.25</c:v>
                </c:pt>
                <c:pt idx="79">
                  <c:v>3703.125</c:v>
                </c:pt>
              </c:numCache>
            </c:numRef>
          </c:xVal>
          <c:yVal>
            <c:numRef>
              <c:f>Feuil1!$T$42:$T$121</c:f>
              <c:numCache>
                <c:formatCode>General</c:formatCode>
                <c:ptCount val="80"/>
                <c:pt idx="0">
                  <c:v>19324302</c:v>
                </c:pt>
                <c:pt idx="1">
                  <c:v>17544668</c:v>
                </c:pt>
                <c:pt idx="2">
                  <c:v>12891348</c:v>
                </c:pt>
                <c:pt idx="3">
                  <c:v>7418187.5</c:v>
                </c:pt>
                <c:pt idx="4">
                  <c:v>5164358</c:v>
                </c:pt>
                <c:pt idx="5">
                  <c:v>6816771.5</c:v>
                </c:pt>
                <c:pt idx="6">
                  <c:v>7391697.5</c:v>
                </c:pt>
                <c:pt idx="7">
                  <c:v>5831494</c:v>
                </c:pt>
                <c:pt idx="8">
                  <c:v>3047456.25</c:v>
                </c:pt>
                <c:pt idx="9">
                  <c:v>1252856</c:v>
                </c:pt>
                <c:pt idx="10">
                  <c:v>2390021.25</c:v>
                </c:pt>
                <c:pt idx="11">
                  <c:v>2839411</c:v>
                </c:pt>
                <c:pt idx="12">
                  <c:v>2569479.25</c:v>
                </c:pt>
                <c:pt idx="13">
                  <c:v>2620037.5</c:v>
                </c:pt>
                <c:pt idx="14">
                  <c:v>3015201.75</c:v>
                </c:pt>
                <c:pt idx="15">
                  <c:v>2935891.5</c:v>
                </c:pt>
                <c:pt idx="16">
                  <c:v>2158359</c:v>
                </c:pt>
                <c:pt idx="17">
                  <c:v>1111391.3799999999</c:v>
                </c:pt>
                <c:pt idx="18">
                  <c:v>734222</c:v>
                </c:pt>
                <c:pt idx="19">
                  <c:v>868024.93799999997</c:v>
                </c:pt>
                <c:pt idx="20">
                  <c:v>711595.93799999997</c:v>
                </c:pt>
                <c:pt idx="21">
                  <c:v>1036014.75</c:v>
                </c:pt>
                <c:pt idx="22">
                  <c:v>1771352.88</c:v>
                </c:pt>
                <c:pt idx="23">
                  <c:v>2167888.25</c:v>
                </c:pt>
                <c:pt idx="24">
                  <c:v>1970843.75</c:v>
                </c:pt>
                <c:pt idx="25">
                  <c:v>1299733.6200000001</c:v>
                </c:pt>
                <c:pt idx="26">
                  <c:v>552261.43799999997</c:v>
                </c:pt>
                <c:pt idx="27">
                  <c:v>395480.03100000002</c:v>
                </c:pt>
                <c:pt idx="28">
                  <c:v>427002.46899999998</c:v>
                </c:pt>
                <c:pt idx="29">
                  <c:v>118105.781</c:v>
                </c:pt>
                <c:pt idx="30">
                  <c:v>468457.34399999998</c:v>
                </c:pt>
                <c:pt idx="31">
                  <c:v>907952.43799999997</c:v>
                </c:pt>
                <c:pt idx="32">
                  <c:v>1033694.5</c:v>
                </c:pt>
                <c:pt idx="33">
                  <c:v>813291.75</c:v>
                </c:pt>
                <c:pt idx="34">
                  <c:v>422850.375</c:v>
                </c:pt>
                <c:pt idx="35">
                  <c:v>231168.375</c:v>
                </c:pt>
                <c:pt idx="36">
                  <c:v>240656.734</c:v>
                </c:pt>
                <c:pt idx="37">
                  <c:v>134219.31200000001</c:v>
                </c:pt>
                <c:pt idx="38">
                  <c:v>502595.81199999998</c:v>
                </c:pt>
                <c:pt idx="39">
                  <c:v>956193.18799999997</c:v>
                </c:pt>
                <c:pt idx="40">
                  <c:v>1220809</c:v>
                </c:pt>
                <c:pt idx="41">
                  <c:v>1199725.6200000001</c:v>
                </c:pt>
                <c:pt idx="42">
                  <c:v>973523.625</c:v>
                </c:pt>
                <c:pt idx="43">
                  <c:v>779270.875</c:v>
                </c:pt>
                <c:pt idx="44">
                  <c:v>775340.93799999997</c:v>
                </c:pt>
                <c:pt idx="45">
                  <c:v>805591.125</c:v>
                </c:pt>
                <c:pt idx="46">
                  <c:v>767584.06200000003</c:v>
                </c:pt>
                <c:pt idx="47">
                  <c:v>745454.875</c:v>
                </c:pt>
                <c:pt idx="48">
                  <c:v>775026.75</c:v>
                </c:pt>
                <c:pt idx="49">
                  <c:v>746409.625</c:v>
                </c:pt>
                <c:pt idx="50">
                  <c:v>609416.06200000003</c:v>
                </c:pt>
                <c:pt idx="51">
                  <c:v>498599.81199999998</c:v>
                </c:pt>
                <c:pt idx="52">
                  <c:v>563384.375</c:v>
                </c:pt>
                <c:pt idx="53">
                  <c:v>630248.625</c:v>
                </c:pt>
                <c:pt idx="54">
                  <c:v>532880.68799999997</c:v>
                </c:pt>
                <c:pt idx="55">
                  <c:v>289775.31199999998</c:v>
                </c:pt>
                <c:pt idx="56">
                  <c:v>222231.71900000001</c:v>
                </c:pt>
                <c:pt idx="57">
                  <c:v>440064.31199999998</c:v>
                </c:pt>
                <c:pt idx="58">
                  <c:v>543947.875</c:v>
                </c:pt>
                <c:pt idx="59">
                  <c:v>496324.5</c:v>
                </c:pt>
                <c:pt idx="60">
                  <c:v>415621.06199999998</c:v>
                </c:pt>
                <c:pt idx="61">
                  <c:v>451364.65600000002</c:v>
                </c:pt>
                <c:pt idx="62">
                  <c:v>544570.75</c:v>
                </c:pt>
                <c:pt idx="63">
                  <c:v>603350.31200000003</c:v>
                </c:pt>
                <c:pt idx="64">
                  <c:v>643163.31200000003</c:v>
                </c:pt>
                <c:pt idx="65">
                  <c:v>681159.18799999997</c:v>
                </c:pt>
                <c:pt idx="66">
                  <c:v>671980.125</c:v>
                </c:pt>
                <c:pt idx="67">
                  <c:v>588220.875</c:v>
                </c:pt>
                <c:pt idx="68">
                  <c:v>514678.68800000002</c:v>
                </c:pt>
                <c:pt idx="69">
                  <c:v>575041.625</c:v>
                </c:pt>
                <c:pt idx="70">
                  <c:v>681195.375</c:v>
                </c:pt>
                <c:pt idx="71">
                  <c:v>682947</c:v>
                </c:pt>
                <c:pt idx="72">
                  <c:v>541713.93799999997</c:v>
                </c:pt>
                <c:pt idx="73">
                  <c:v>325830.68800000002</c:v>
                </c:pt>
                <c:pt idx="74">
                  <c:v>200270.641</c:v>
                </c:pt>
                <c:pt idx="75">
                  <c:v>245269.375</c:v>
                </c:pt>
                <c:pt idx="76">
                  <c:v>283911.21899999998</c:v>
                </c:pt>
                <c:pt idx="77">
                  <c:v>309607.31199999998</c:v>
                </c:pt>
                <c:pt idx="78">
                  <c:v>347598.75</c:v>
                </c:pt>
                <c:pt idx="79">
                  <c:v>336989.21899999998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DE-4F85-A130-2C55C18C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29839"/>
        <c:axId val="155256591"/>
      </c:scatterChart>
      <c:valAx>
        <c:axId val="1525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256591"/>
        <c:crosses val="autoZero"/>
        <c:crossBetween val="midCat"/>
      </c:valAx>
      <c:valAx>
        <c:axId val="1552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5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Feuil1!$AR$44:$AR$143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Feuil1!$AS$44:$AS$143</c:f>
              <c:numCache>
                <c:formatCode>General</c:formatCode>
                <c:ptCount val="100"/>
                <c:pt idx="0">
                  <c:v>16301.016600000001</c:v>
                </c:pt>
                <c:pt idx="1">
                  <c:v>6592.6303699999999</c:v>
                </c:pt>
                <c:pt idx="2">
                  <c:v>5799.2831999999999</c:v>
                </c:pt>
                <c:pt idx="3">
                  <c:v>4237.3271500000001</c:v>
                </c:pt>
                <c:pt idx="4">
                  <c:v>3118.8713400000001</c:v>
                </c:pt>
                <c:pt idx="5">
                  <c:v>1934.1324500000001</c:v>
                </c:pt>
                <c:pt idx="6">
                  <c:v>951.11224400000003</c:v>
                </c:pt>
                <c:pt idx="7">
                  <c:v>715.16406199999994</c:v>
                </c:pt>
                <c:pt idx="8">
                  <c:v>1093.28027</c:v>
                </c:pt>
                <c:pt idx="9">
                  <c:v>2140.84375</c:v>
                </c:pt>
                <c:pt idx="10">
                  <c:v>2575.7285200000001</c:v>
                </c:pt>
                <c:pt idx="11">
                  <c:v>2848.1640600000001</c:v>
                </c:pt>
                <c:pt idx="12">
                  <c:v>3252.7404799999999</c:v>
                </c:pt>
                <c:pt idx="13">
                  <c:v>3443.81567</c:v>
                </c:pt>
                <c:pt idx="14">
                  <c:v>3468.1818800000001</c:v>
                </c:pt>
                <c:pt idx="15">
                  <c:v>3609.1572299999998</c:v>
                </c:pt>
                <c:pt idx="16">
                  <c:v>3222.2590300000002</c:v>
                </c:pt>
                <c:pt idx="17">
                  <c:v>3375.6406200000001</c:v>
                </c:pt>
                <c:pt idx="18">
                  <c:v>2967.3010300000001</c:v>
                </c:pt>
                <c:pt idx="19">
                  <c:v>3542.4575199999999</c:v>
                </c:pt>
                <c:pt idx="20">
                  <c:v>3216.1171899999999</c:v>
                </c:pt>
                <c:pt idx="21">
                  <c:v>3293.9216299999998</c:v>
                </c:pt>
                <c:pt idx="22">
                  <c:v>3381.8898899999999</c:v>
                </c:pt>
                <c:pt idx="23">
                  <c:v>3251.47192</c:v>
                </c:pt>
                <c:pt idx="24">
                  <c:v>3344.5407700000001</c:v>
                </c:pt>
                <c:pt idx="25">
                  <c:v>3041.9299299999998</c:v>
                </c:pt>
                <c:pt idx="26">
                  <c:v>3126.8808600000002</c:v>
                </c:pt>
                <c:pt idx="27">
                  <c:v>3084.16626</c:v>
                </c:pt>
                <c:pt idx="28">
                  <c:v>3071.7199700000001</c:v>
                </c:pt>
                <c:pt idx="29">
                  <c:v>2932.8837899999999</c:v>
                </c:pt>
                <c:pt idx="30">
                  <c:v>2865.1701699999999</c:v>
                </c:pt>
                <c:pt idx="31">
                  <c:v>2796.1931199999999</c:v>
                </c:pt>
                <c:pt idx="32">
                  <c:v>2774.0293000000001</c:v>
                </c:pt>
                <c:pt idx="33">
                  <c:v>3161.6369599999998</c:v>
                </c:pt>
                <c:pt idx="34">
                  <c:v>2479.84888</c:v>
                </c:pt>
                <c:pt idx="35">
                  <c:v>5117.9780300000002</c:v>
                </c:pt>
                <c:pt idx="36">
                  <c:v>3389.92407</c:v>
                </c:pt>
                <c:pt idx="37">
                  <c:v>3420.5268599999999</c:v>
                </c:pt>
                <c:pt idx="38">
                  <c:v>3245.3000499999998</c:v>
                </c:pt>
                <c:pt idx="39">
                  <c:v>3153.7206999999999</c:v>
                </c:pt>
                <c:pt idx="40">
                  <c:v>2845.40625</c:v>
                </c:pt>
                <c:pt idx="41">
                  <c:v>2979.7905300000002</c:v>
                </c:pt>
                <c:pt idx="42">
                  <c:v>2159.4292</c:v>
                </c:pt>
                <c:pt idx="43">
                  <c:v>2511.1364699999999</c:v>
                </c:pt>
                <c:pt idx="44">
                  <c:v>2730.1569800000002</c:v>
                </c:pt>
                <c:pt idx="45">
                  <c:v>2625.4599600000001</c:v>
                </c:pt>
                <c:pt idx="46">
                  <c:v>2585.4797400000002</c:v>
                </c:pt>
                <c:pt idx="47">
                  <c:v>2733.2141099999999</c:v>
                </c:pt>
                <c:pt idx="48">
                  <c:v>2778.9084499999999</c:v>
                </c:pt>
                <c:pt idx="49">
                  <c:v>2716.0427199999999</c:v>
                </c:pt>
                <c:pt idx="50">
                  <c:v>2784.1066900000001</c:v>
                </c:pt>
                <c:pt idx="51">
                  <c:v>2395.21533</c:v>
                </c:pt>
                <c:pt idx="52">
                  <c:v>3000.5314899999998</c:v>
                </c:pt>
                <c:pt idx="53">
                  <c:v>2666.7907700000001</c:v>
                </c:pt>
                <c:pt idx="54">
                  <c:v>2759.3271500000001</c:v>
                </c:pt>
                <c:pt idx="55">
                  <c:v>2545.5173300000001</c:v>
                </c:pt>
                <c:pt idx="56">
                  <c:v>2253.75659</c:v>
                </c:pt>
                <c:pt idx="57">
                  <c:v>2206.5678699999999</c:v>
                </c:pt>
                <c:pt idx="58">
                  <c:v>2120.17407</c:v>
                </c:pt>
                <c:pt idx="59">
                  <c:v>2407.3688999999999</c:v>
                </c:pt>
                <c:pt idx="60">
                  <c:v>10848.4072</c:v>
                </c:pt>
                <c:pt idx="61">
                  <c:v>402.52621499999998</c:v>
                </c:pt>
                <c:pt idx="62">
                  <c:v>337.54574600000001</c:v>
                </c:pt>
                <c:pt idx="63">
                  <c:v>784.74078399999996</c:v>
                </c:pt>
                <c:pt idx="64">
                  <c:v>1051.6400100000001</c:v>
                </c:pt>
                <c:pt idx="65">
                  <c:v>1109.2017800000001</c:v>
                </c:pt>
                <c:pt idx="66">
                  <c:v>1371.2106900000001</c:v>
                </c:pt>
                <c:pt idx="67">
                  <c:v>1272.08557</c:v>
                </c:pt>
                <c:pt idx="68">
                  <c:v>1621.35754</c:v>
                </c:pt>
                <c:pt idx="69">
                  <c:v>1202.52881</c:v>
                </c:pt>
                <c:pt idx="70">
                  <c:v>1969.25171</c:v>
                </c:pt>
                <c:pt idx="71">
                  <c:v>1748.6982399999999</c:v>
                </c:pt>
                <c:pt idx="72">
                  <c:v>1859.5747100000001</c:v>
                </c:pt>
                <c:pt idx="73">
                  <c:v>1935.14258</c:v>
                </c:pt>
                <c:pt idx="74">
                  <c:v>1714.81104</c:v>
                </c:pt>
                <c:pt idx="75">
                  <c:v>1826.39282</c:v>
                </c:pt>
                <c:pt idx="76">
                  <c:v>1488.79736</c:v>
                </c:pt>
                <c:pt idx="77">
                  <c:v>1894.4871800000001</c:v>
                </c:pt>
                <c:pt idx="78">
                  <c:v>1623.57178</c:v>
                </c:pt>
                <c:pt idx="79">
                  <c:v>1583.5870399999999</c:v>
                </c:pt>
                <c:pt idx="80">
                  <c:v>1507.0699500000001</c:v>
                </c:pt>
                <c:pt idx="81">
                  <c:v>1358.49829</c:v>
                </c:pt>
                <c:pt idx="82">
                  <c:v>1360.2065399999999</c:v>
                </c:pt>
                <c:pt idx="83">
                  <c:v>1332.6324500000001</c:v>
                </c:pt>
                <c:pt idx="84">
                  <c:v>1648.7835700000001</c:v>
                </c:pt>
                <c:pt idx="85">
                  <c:v>1439.7618399999999</c:v>
                </c:pt>
                <c:pt idx="86">
                  <c:v>1235.72083</c:v>
                </c:pt>
                <c:pt idx="87">
                  <c:v>1276.1453899999999</c:v>
                </c:pt>
                <c:pt idx="88">
                  <c:v>1521.7354700000001</c:v>
                </c:pt>
                <c:pt idx="89">
                  <c:v>1473.38354</c:v>
                </c:pt>
                <c:pt idx="90">
                  <c:v>1455.04883</c:v>
                </c:pt>
                <c:pt idx="91">
                  <c:v>1331.54736</c:v>
                </c:pt>
                <c:pt idx="92">
                  <c:v>1347.1728499999999</c:v>
                </c:pt>
                <c:pt idx="93">
                  <c:v>862.805969</c:v>
                </c:pt>
                <c:pt idx="94">
                  <c:v>1017.36407</c:v>
                </c:pt>
                <c:pt idx="95">
                  <c:v>2467.4221200000002</c:v>
                </c:pt>
                <c:pt idx="96">
                  <c:v>1972.28943</c:v>
                </c:pt>
                <c:pt idx="97">
                  <c:v>1575.6453899999999</c:v>
                </c:pt>
                <c:pt idx="98">
                  <c:v>1584.24683</c:v>
                </c:pt>
                <c:pt idx="99">
                  <c:v>1498.1347699999999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E-454D-843E-6FDCCEA2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53967"/>
        <c:axId val="39491359"/>
      </c:scatterChart>
      <c:valAx>
        <c:axId val="180215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91359"/>
        <c:crosses val="autoZero"/>
        <c:crossBetween val="midCat"/>
      </c:valAx>
      <c:valAx>
        <c:axId val="394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15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Feuil1!$BD$43:$BD$142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Feuil1!$BE$43:$BE$142</c:f>
              <c:numCache>
                <c:formatCode>General</c:formatCode>
                <c:ptCount val="100"/>
                <c:pt idx="0">
                  <c:v>1004.5665299999999</c:v>
                </c:pt>
                <c:pt idx="1">
                  <c:v>808.72961399999997</c:v>
                </c:pt>
                <c:pt idx="2">
                  <c:v>659.05017099999998</c:v>
                </c:pt>
                <c:pt idx="3">
                  <c:v>422.39129600000001</c:v>
                </c:pt>
                <c:pt idx="4">
                  <c:v>287.22277800000001</c:v>
                </c:pt>
                <c:pt idx="5">
                  <c:v>153.27122499999999</c:v>
                </c:pt>
                <c:pt idx="6">
                  <c:v>36.5031319</c:v>
                </c:pt>
                <c:pt idx="7">
                  <c:v>78.385215799999997</c:v>
                </c:pt>
                <c:pt idx="8">
                  <c:v>124.48185700000001</c:v>
                </c:pt>
                <c:pt idx="9">
                  <c:v>247.77500900000001</c:v>
                </c:pt>
                <c:pt idx="10">
                  <c:v>316.26232900000002</c:v>
                </c:pt>
                <c:pt idx="11">
                  <c:v>320.15103099999999</c:v>
                </c:pt>
                <c:pt idx="12">
                  <c:v>342.63720699999999</c:v>
                </c:pt>
                <c:pt idx="13">
                  <c:v>369.43060300000002</c:v>
                </c:pt>
                <c:pt idx="14">
                  <c:v>372.928223</c:v>
                </c:pt>
                <c:pt idx="15">
                  <c:v>389.10507200000001</c:v>
                </c:pt>
                <c:pt idx="16">
                  <c:v>342.766571</c:v>
                </c:pt>
                <c:pt idx="17">
                  <c:v>328.36471599999999</c:v>
                </c:pt>
                <c:pt idx="18">
                  <c:v>346.26187099999999</c:v>
                </c:pt>
                <c:pt idx="19">
                  <c:v>364.47195399999998</c:v>
                </c:pt>
                <c:pt idx="20">
                  <c:v>327.57257099999998</c:v>
                </c:pt>
                <c:pt idx="21">
                  <c:v>355.93493699999999</c:v>
                </c:pt>
                <c:pt idx="22">
                  <c:v>373.55599999999998</c:v>
                </c:pt>
                <c:pt idx="23">
                  <c:v>351.43060300000002</c:v>
                </c:pt>
                <c:pt idx="24">
                  <c:v>366.08389299999999</c:v>
                </c:pt>
                <c:pt idx="25">
                  <c:v>333.88378899999998</c:v>
                </c:pt>
                <c:pt idx="26">
                  <c:v>339.81015000000002</c:v>
                </c:pt>
                <c:pt idx="27">
                  <c:v>333.12863199999998</c:v>
                </c:pt>
                <c:pt idx="28">
                  <c:v>342.95880099999999</c:v>
                </c:pt>
                <c:pt idx="29">
                  <c:v>326.42016599999999</c:v>
                </c:pt>
                <c:pt idx="30">
                  <c:v>297.23217799999998</c:v>
                </c:pt>
                <c:pt idx="31">
                  <c:v>290.45431500000001</c:v>
                </c:pt>
                <c:pt idx="32">
                  <c:v>302.343231</c:v>
                </c:pt>
                <c:pt idx="33">
                  <c:v>285.26495399999999</c:v>
                </c:pt>
                <c:pt idx="34">
                  <c:v>174.14347799999999</c:v>
                </c:pt>
                <c:pt idx="35">
                  <c:v>705.84729000000004</c:v>
                </c:pt>
                <c:pt idx="36">
                  <c:v>363.88378899999998</c:v>
                </c:pt>
                <c:pt idx="37">
                  <c:v>352.75570699999997</c:v>
                </c:pt>
                <c:pt idx="38">
                  <c:v>344.595123</c:v>
                </c:pt>
                <c:pt idx="39">
                  <c:v>338.45519999999999</c:v>
                </c:pt>
                <c:pt idx="40">
                  <c:v>307.71539300000001</c:v>
                </c:pt>
                <c:pt idx="41">
                  <c:v>342.24276700000001</c:v>
                </c:pt>
                <c:pt idx="42">
                  <c:v>200.781113</c:v>
                </c:pt>
                <c:pt idx="43">
                  <c:v>291.66717499999999</c:v>
                </c:pt>
                <c:pt idx="44">
                  <c:v>287.34783900000002</c:v>
                </c:pt>
                <c:pt idx="45">
                  <c:v>285.067657</c:v>
                </c:pt>
                <c:pt idx="46">
                  <c:v>272.02581800000002</c:v>
                </c:pt>
                <c:pt idx="47">
                  <c:v>293.36108400000001</c:v>
                </c:pt>
                <c:pt idx="48">
                  <c:v>306.11740099999997</c:v>
                </c:pt>
                <c:pt idx="49">
                  <c:v>265.793274</c:v>
                </c:pt>
                <c:pt idx="50">
                  <c:v>286.23928799999999</c:v>
                </c:pt>
                <c:pt idx="51">
                  <c:v>273.144836</c:v>
                </c:pt>
                <c:pt idx="52">
                  <c:v>299.800049</c:v>
                </c:pt>
                <c:pt idx="53">
                  <c:v>257.71899400000001</c:v>
                </c:pt>
                <c:pt idx="54">
                  <c:v>302.88659699999999</c:v>
                </c:pt>
                <c:pt idx="55">
                  <c:v>275.13326999999998</c:v>
                </c:pt>
                <c:pt idx="56">
                  <c:v>264.25857500000001</c:v>
                </c:pt>
                <c:pt idx="57">
                  <c:v>306.86218300000002</c:v>
                </c:pt>
                <c:pt idx="58">
                  <c:v>342.95495599999998</c:v>
                </c:pt>
                <c:pt idx="59">
                  <c:v>424.70925899999997</c:v>
                </c:pt>
                <c:pt idx="60">
                  <c:v>2084.5686000000001</c:v>
                </c:pt>
                <c:pt idx="61">
                  <c:v>12.1613436</c:v>
                </c:pt>
                <c:pt idx="62">
                  <c:v>111.307198</c:v>
                </c:pt>
                <c:pt idx="63">
                  <c:v>166.093323</c:v>
                </c:pt>
                <c:pt idx="64">
                  <c:v>180.12998999999999</c:v>
                </c:pt>
                <c:pt idx="65">
                  <c:v>174.24478099999999</c:v>
                </c:pt>
                <c:pt idx="66">
                  <c:v>181.02032500000001</c:v>
                </c:pt>
                <c:pt idx="67">
                  <c:v>150.734894</c:v>
                </c:pt>
                <c:pt idx="68">
                  <c:v>165.43190000000001</c:v>
                </c:pt>
                <c:pt idx="69">
                  <c:v>167.73301699999999</c:v>
                </c:pt>
                <c:pt idx="70">
                  <c:v>192.172516</c:v>
                </c:pt>
                <c:pt idx="71">
                  <c:v>172.654053</c:v>
                </c:pt>
                <c:pt idx="72">
                  <c:v>195.83549500000001</c:v>
                </c:pt>
                <c:pt idx="73">
                  <c:v>208.00088500000001</c:v>
                </c:pt>
                <c:pt idx="74">
                  <c:v>184.08729600000001</c:v>
                </c:pt>
                <c:pt idx="75">
                  <c:v>197.237122</c:v>
                </c:pt>
                <c:pt idx="76">
                  <c:v>166.747559</c:v>
                </c:pt>
                <c:pt idx="77">
                  <c:v>184.08480800000001</c:v>
                </c:pt>
                <c:pt idx="78">
                  <c:v>182.220123</c:v>
                </c:pt>
                <c:pt idx="79">
                  <c:v>187.97782900000001</c:v>
                </c:pt>
                <c:pt idx="80">
                  <c:v>176.288467</c:v>
                </c:pt>
                <c:pt idx="81">
                  <c:v>163.95609999999999</c:v>
                </c:pt>
                <c:pt idx="82">
                  <c:v>167.15348800000001</c:v>
                </c:pt>
                <c:pt idx="83">
                  <c:v>178.659851</c:v>
                </c:pt>
                <c:pt idx="84">
                  <c:v>181.20500200000001</c:v>
                </c:pt>
                <c:pt idx="85">
                  <c:v>177.76007100000001</c:v>
                </c:pt>
                <c:pt idx="86">
                  <c:v>246.582672</c:v>
                </c:pt>
                <c:pt idx="87">
                  <c:v>155.49052399999999</c:v>
                </c:pt>
                <c:pt idx="88">
                  <c:v>172.026566</c:v>
                </c:pt>
                <c:pt idx="89">
                  <c:v>171.49047899999999</c:v>
                </c:pt>
                <c:pt idx="90">
                  <c:v>162.136932</c:v>
                </c:pt>
                <c:pt idx="91">
                  <c:v>143.801376</c:v>
                </c:pt>
                <c:pt idx="92">
                  <c:v>163.361771</c:v>
                </c:pt>
                <c:pt idx="93">
                  <c:v>69.760200499999996</c:v>
                </c:pt>
                <c:pt idx="94">
                  <c:v>153.35075399999999</c:v>
                </c:pt>
                <c:pt idx="95">
                  <c:v>144.611008</c:v>
                </c:pt>
                <c:pt idx="96">
                  <c:v>160.634964</c:v>
                </c:pt>
                <c:pt idx="97">
                  <c:v>146.932388</c:v>
                </c:pt>
                <c:pt idx="98">
                  <c:v>168.24220299999999</c:v>
                </c:pt>
                <c:pt idx="99">
                  <c:v>168.07662999999999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3-412D-92E1-E880C9EE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151087"/>
        <c:axId val="37539311"/>
      </c:scatterChart>
      <c:valAx>
        <c:axId val="180215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9311"/>
        <c:crosses val="autoZero"/>
        <c:crossBetween val="midCat"/>
      </c:valAx>
      <c:valAx>
        <c:axId val="375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215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Feuil1!$BU$38:$BU$137</c:f>
              <c:numCache>
                <c:formatCode>General</c:formatCode>
                <c:ptCount val="100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</c:numCache>
            </c:numRef>
          </c:xVal>
          <c:yVal>
            <c:numRef>
              <c:f>Feuil1!$BV$38:$BV$137</c:f>
              <c:numCache>
                <c:formatCode>General</c:formatCode>
                <c:ptCount val="100"/>
                <c:pt idx="0">
                  <c:v>32.848335300000002</c:v>
                </c:pt>
                <c:pt idx="1">
                  <c:v>36.7509041</c:v>
                </c:pt>
                <c:pt idx="2">
                  <c:v>26.164108299999999</c:v>
                </c:pt>
                <c:pt idx="3">
                  <c:v>14.2837915</c:v>
                </c:pt>
                <c:pt idx="4">
                  <c:v>68.238533000000004</c:v>
                </c:pt>
                <c:pt idx="5">
                  <c:v>10.7559729</c:v>
                </c:pt>
                <c:pt idx="6">
                  <c:v>48.245120999999997</c:v>
                </c:pt>
                <c:pt idx="7">
                  <c:v>50.565025300000002</c:v>
                </c:pt>
                <c:pt idx="8">
                  <c:v>44.185314200000001</c:v>
                </c:pt>
                <c:pt idx="9">
                  <c:v>22.064634300000002</c:v>
                </c:pt>
                <c:pt idx="10">
                  <c:v>42.017131800000001</c:v>
                </c:pt>
                <c:pt idx="11">
                  <c:v>15.0780134</c:v>
                </c:pt>
                <c:pt idx="12">
                  <c:v>55.508815800000001</c:v>
                </c:pt>
                <c:pt idx="13">
                  <c:v>36.399112700000003</c:v>
                </c:pt>
                <c:pt idx="14">
                  <c:v>81.116043099999999</c:v>
                </c:pt>
                <c:pt idx="15">
                  <c:v>49.7786446</c:v>
                </c:pt>
                <c:pt idx="16">
                  <c:v>41.981052400000003</c:v>
                </c:pt>
                <c:pt idx="17">
                  <c:v>25.9638958</c:v>
                </c:pt>
                <c:pt idx="18">
                  <c:v>59.076374100000002</c:v>
                </c:pt>
                <c:pt idx="19">
                  <c:v>15.968235999999999</c:v>
                </c:pt>
                <c:pt idx="20">
                  <c:v>18.084011100000001</c:v>
                </c:pt>
                <c:pt idx="21">
                  <c:v>24.141960099999999</c:v>
                </c:pt>
                <c:pt idx="22">
                  <c:v>13.982529599999999</c:v>
                </c:pt>
                <c:pt idx="23">
                  <c:v>33.918911000000001</c:v>
                </c:pt>
                <c:pt idx="24">
                  <c:v>54.253971100000001</c:v>
                </c:pt>
                <c:pt idx="25">
                  <c:v>16.711065300000001</c:v>
                </c:pt>
                <c:pt idx="26">
                  <c:v>29.024745899999999</c:v>
                </c:pt>
                <c:pt idx="27">
                  <c:v>47.608509099999999</c:v>
                </c:pt>
                <c:pt idx="28">
                  <c:v>32.269199399999998</c:v>
                </c:pt>
                <c:pt idx="29">
                  <c:v>14.1996365</c:v>
                </c:pt>
                <c:pt idx="30">
                  <c:v>35.335426300000002</c:v>
                </c:pt>
                <c:pt idx="31">
                  <c:v>29.153009399999998</c:v>
                </c:pt>
                <c:pt idx="32">
                  <c:v>20.896665599999999</c:v>
                </c:pt>
                <c:pt idx="33">
                  <c:v>49.330009500000003</c:v>
                </c:pt>
                <c:pt idx="34">
                  <c:v>23.6245689</c:v>
                </c:pt>
                <c:pt idx="35">
                  <c:v>35.296020499999997</c:v>
                </c:pt>
                <c:pt idx="36">
                  <c:v>28.1799736</c:v>
                </c:pt>
                <c:pt idx="37">
                  <c:v>17.134340300000002</c:v>
                </c:pt>
                <c:pt idx="38">
                  <c:v>69.872802699999994</c:v>
                </c:pt>
                <c:pt idx="39">
                  <c:v>14.0856323</c:v>
                </c:pt>
                <c:pt idx="40">
                  <c:v>39.677536000000003</c:v>
                </c:pt>
                <c:pt idx="41">
                  <c:v>12.235644300000001</c:v>
                </c:pt>
                <c:pt idx="42">
                  <c:v>27.359352099999999</c:v>
                </c:pt>
                <c:pt idx="43">
                  <c:v>45.093536399999998</c:v>
                </c:pt>
                <c:pt idx="44">
                  <c:v>25.229177499999999</c:v>
                </c:pt>
                <c:pt idx="45">
                  <c:v>13.677300499999999</c:v>
                </c:pt>
                <c:pt idx="46">
                  <c:v>1.2042664300000001</c:v>
                </c:pt>
                <c:pt idx="47">
                  <c:v>27.680589699999999</c:v>
                </c:pt>
                <c:pt idx="48">
                  <c:v>23.509550099999998</c:v>
                </c:pt>
                <c:pt idx="49">
                  <c:v>65.140975999999995</c:v>
                </c:pt>
                <c:pt idx="50">
                  <c:v>30.794363000000001</c:v>
                </c:pt>
                <c:pt idx="51">
                  <c:v>13.3393316</c:v>
                </c:pt>
                <c:pt idx="52">
                  <c:v>34.752807599999997</c:v>
                </c:pt>
                <c:pt idx="53">
                  <c:v>17.710565599999999</c:v>
                </c:pt>
                <c:pt idx="54">
                  <c:v>14.171448699999999</c:v>
                </c:pt>
                <c:pt idx="55">
                  <c:v>41.434307099999998</c:v>
                </c:pt>
                <c:pt idx="56">
                  <c:v>39.121791799999997</c:v>
                </c:pt>
                <c:pt idx="57">
                  <c:v>31.129836999999998</c:v>
                </c:pt>
                <c:pt idx="58">
                  <c:v>10.1689253</c:v>
                </c:pt>
                <c:pt idx="59">
                  <c:v>91.520507800000004</c:v>
                </c:pt>
                <c:pt idx="60">
                  <c:v>26.426525099999999</c:v>
                </c:pt>
                <c:pt idx="61">
                  <c:v>26.451108900000001</c:v>
                </c:pt>
                <c:pt idx="62">
                  <c:v>2.0922081499999998</c:v>
                </c:pt>
                <c:pt idx="63">
                  <c:v>66.265831000000006</c:v>
                </c:pt>
                <c:pt idx="64">
                  <c:v>49.738853499999998</c:v>
                </c:pt>
                <c:pt idx="65">
                  <c:v>40.240409900000003</c:v>
                </c:pt>
                <c:pt idx="66">
                  <c:v>18.254562400000001</c:v>
                </c:pt>
                <c:pt idx="67">
                  <c:v>23.679630299999999</c:v>
                </c:pt>
                <c:pt idx="68">
                  <c:v>21.161886200000001</c:v>
                </c:pt>
                <c:pt idx="69">
                  <c:v>43.260955799999998</c:v>
                </c:pt>
                <c:pt idx="70">
                  <c:v>6.1405339200000002</c:v>
                </c:pt>
                <c:pt idx="71">
                  <c:v>11.6915798</c:v>
                </c:pt>
                <c:pt idx="72">
                  <c:v>47.922576900000003</c:v>
                </c:pt>
                <c:pt idx="73">
                  <c:v>23.772438000000001</c:v>
                </c:pt>
                <c:pt idx="74">
                  <c:v>37.974746699999997</c:v>
                </c:pt>
                <c:pt idx="75">
                  <c:v>62.550224299999996</c:v>
                </c:pt>
                <c:pt idx="76">
                  <c:v>26.4412327</c:v>
                </c:pt>
                <c:pt idx="77">
                  <c:v>27.0685997</c:v>
                </c:pt>
                <c:pt idx="78">
                  <c:v>59.773601499999998</c:v>
                </c:pt>
                <c:pt idx="79">
                  <c:v>35.535186799999998</c:v>
                </c:pt>
                <c:pt idx="80">
                  <c:v>15.0738115</c:v>
                </c:pt>
                <c:pt idx="81">
                  <c:v>49.162998199999997</c:v>
                </c:pt>
                <c:pt idx="82">
                  <c:v>14.6099424</c:v>
                </c:pt>
                <c:pt idx="83">
                  <c:v>35.652358999999997</c:v>
                </c:pt>
                <c:pt idx="84">
                  <c:v>257.04870599999998</c:v>
                </c:pt>
                <c:pt idx="85">
                  <c:v>48.7855949</c:v>
                </c:pt>
                <c:pt idx="86">
                  <c:v>37.593521099999997</c:v>
                </c:pt>
                <c:pt idx="87">
                  <c:v>25.065755800000002</c:v>
                </c:pt>
                <c:pt idx="88">
                  <c:v>24.620712300000001</c:v>
                </c:pt>
                <c:pt idx="89">
                  <c:v>87.4531937</c:v>
                </c:pt>
                <c:pt idx="90">
                  <c:v>28.556694</c:v>
                </c:pt>
                <c:pt idx="91">
                  <c:v>3.3323175900000002</c:v>
                </c:pt>
                <c:pt idx="92">
                  <c:v>24.960733399999999</c:v>
                </c:pt>
                <c:pt idx="93">
                  <c:v>26.044347800000001</c:v>
                </c:pt>
                <c:pt idx="94">
                  <c:v>40.609844199999998</c:v>
                </c:pt>
                <c:pt idx="95">
                  <c:v>28.465118400000001</c:v>
                </c:pt>
                <c:pt idx="96">
                  <c:v>22.2612801</c:v>
                </c:pt>
                <c:pt idx="97">
                  <c:v>16.2810612</c:v>
                </c:pt>
                <c:pt idx="98">
                  <c:v>25.537025499999999</c:v>
                </c:pt>
                <c:pt idx="99">
                  <c:v>10.4896259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BD-4ABC-B62F-AA0BCA6A9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213280"/>
        <c:axId val="352863744"/>
      </c:scatterChart>
      <c:valAx>
        <c:axId val="9942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2863744"/>
        <c:crosses val="autoZero"/>
        <c:crossBetween val="midCat"/>
      </c:valAx>
      <c:valAx>
        <c:axId val="3528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42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Feuil1!$CP$62:$CP$262</c:f>
              <c:numCache>
                <c:formatCode>General</c:formatCode>
                <c:ptCount val="201"/>
                <c:pt idx="0">
                  <c:v>0</c:v>
                </c:pt>
                <c:pt idx="1">
                  <c:v>3.90625</c:v>
                </c:pt>
                <c:pt idx="2">
                  <c:v>7.8125</c:v>
                </c:pt>
                <c:pt idx="3">
                  <c:v>11.71875</c:v>
                </c:pt>
                <c:pt idx="4">
                  <c:v>15.625</c:v>
                </c:pt>
                <c:pt idx="5">
                  <c:v>19.53125</c:v>
                </c:pt>
                <c:pt idx="6">
                  <c:v>23.4375</c:v>
                </c:pt>
                <c:pt idx="7">
                  <c:v>27.34375</c:v>
                </c:pt>
                <c:pt idx="8">
                  <c:v>31.25</c:v>
                </c:pt>
                <c:pt idx="9">
                  <c:v>35.15625</c:v>
                </c:pt>
                <c:pt idx="10">
                  <c:v>39.0625</c:v>
                </c:pt>
                <c:pt idx="11">
                  <c:v>42.96875</c:v>
                </c:pt>
                <c:pt idx="12">
                  <c:v>46.875</c:v>
                </c:pt>
                <c:pt idx="13">
                  <c:v>50.78125</c:v>
                </c:pt>
                <c:pt idx="14">
                  <c:v>54.6875</c:v>
                </c:pt>
                <c:pt idx="15">
                  <c:v>58.59375</c:v>
                </c:pt>
                <c:pt idx="16">
                  <c:v>62.5</c:v>
                </c:pt>
                <c:pt idx="17">
                  <c:v>66.40625</c:v>
                </c:pt>
                <c:pt idx="18">
                  <c:v>70.3125</c:v>
                </c:pt>
                <c:pt idx="19">
                  <c:v>74.21875</c:v>
                </c:pt>
                <c:pt idx="20">
                  <c:v>78.125</c:v>
                </c:pt>
                <c:pt idx="21">
                  <c:v>82.03125</c:v>
                </c:pt>
                <c:pt idx="22">
                  <c:v>85.9375</c:v>
                </c:pt>
                <c:pt idx="23">
                  <c:v>89.84375</c:v>
                </c:pt>
                <c:pt idx="24">
                  <c:v>93.75</c:v>
                </c:pt>
                <c:pt idx="25">
                  <c:v>97.65625</c:v>
                </c:pt>
                <c:pt idx="26">
                  <c:v>101.5625</c:v>
                </c:pt>
                <c:pt idx="27">
                  <c:v>105.46875</c:v>
                </c:pt>
                <c:pt idx="28">
                  <c:v>109.375</c:v>
                </c:pt>
                <c:pt idx="29">
                  <c:v>113.28125</c:v>
                </c:pt>
                <c:pt idx="30">
                  <c:v>117.1875</c:v>
                </c:pt>
                <c:pt idx="31">
                  <c:v>121.09375</c:v>
                </c:pt>
                <c:pt idx="32">
                  <c:v>125</c:v>
                </c:pt>
                <c:pt idx="33">
                  <c:v>128.90625</c:v>
                </c:pt>
                <c:pt idx="34">
                  <c:v>132.8125</c:v>
                </c:pt>
                <c:pt idx="35">
                  <c:v>136.71875</c:v>
                </c:pt>
                <c:pt idx="36">
                  <c:v>140.625</c:v>
                </c:pt>
                <c:pt idx="37">
                  <c:v>144.53125</c:v>
                </c:pt>
                <c:pt idx="38">
                  <c:v>148.4375</c:v>
                </c:pt>
                <c:pt idx="39">
                  <c:v>152.34375</c:v>
                </c:pt>
                <c:pt idx="40">
                  <c:v>156.25</c:v>
                </c:pt>
                <c:pt idx="41">
                  <c:v>160.15625</c:v>
                </c:pt>
                <c:pt idx="42">
                  <c:v>164.0625</c:v>
                </c:pt>
                <c:pt idx="43">
                  <c:v>167.96875</c:v>
                </c:pt>
                <c:pt idx="44">
                  <c:v>171.875</c:v>
                </c:pt>
                <c:pt idx="45">
                  <c:v>175.78125</c:v>
                </c:pt>
                <c:pt idx="46">
                  <c:v>179.6875</c:v>
                </c:pt>
                <c:pt idx="47">
                  <c:v>183.59375</c:v>
                </c:pt>
                <c:pt idx="48">
                  <c:v>187.5</c:v>
                </c:pt>
                <c:pt idx="49">
                  <c:v>191.40625</c:v>
                </c:pt>
                <c:pt idx="50">
                  <c:v>195.3125</c:v>
                </c:pt>
                <c:pt idx="51">
                  <c:v>199.21875</c:v>
                </c:pt>
                <c:pt idx="52">
                  <c:v>203.125</c:v>
                </c:pt>
                <c:pt idx="53">
                  <c:v>207.03125</c:v>
                </c:pt>
                <c:pt idx="54">
                  <c:v>210.9375</c:v>
                </c:pt>
                <c:pt idx="55">
                  <c:v>214.84375</c:v>
                </c:pt>
                <c:pt idx="56">
                  <c:v>218.75</c:v>
                </c:pt>
                <c:pt idx="57">
                  <c:v>222.65625</c:v>
                </c:pt>
                <c:pt idx="58">
                  <c:v>226.5625</c:v>
                </c:pt>
                <c:pt idx="59">
                  <c:v>230.46875</c:v>
                </c:pt>
                <c:pt idx="60">
                  <c:v>234.375</c:v>
                </c:pt>
                <c:pt idx="61">
                  <c:v>238.28125</c:v>
                </c:pt>
                <c:pt idx="62">
                  <c:v>242.1875</c:v>
                </c:pt>
                <c:pt idx="63">
                  <c:v>246.09375</c:v>
                </c:pt>
                <c:pt idx="64">
                  <c:v>250</c:v>
                </c:pt>
                <c:pt idx="65">
                  <c:v>253.90625</c:v>
                </c:pt>
                <c:pt idx="66">
                  <c:v>257.8125</c:v>
                </c:pt>
                <c:pt idx="67">
                  <c:v>261.71875</c:v>
                </c:pt>
                <c:pt idx="68">
                  <c:v>265.625</c:v>
                </c:pt>
                <c:pt idx="69">
                  <c:v>269.53125</c:v>
                </c:pt>
                <c:pt idx="70">
                  <c:v>273.4375</c:v>
                </c:pt>
                <c:pt idx="71">
                  <c:v>277.34375</c:v>
                </c:pt>
                <c:pt idx="72">
                  <c:v>281.25</c:v>
                </c:pt>
                <c:pt idx="73">
                  <c:v>285.15625</c:v>
                </c:pt>
                <c:pt idx="74">
                  <c:v>289.0625</c:v>
                </c:pt>
                <c:pt idx="75">
                  <c:v>292.96875</c:v>
                </c:pt>
                <c:pt idx="76">
                  <c:v>296.875</c:v>
                </c:pt>
                <c:pt idx="77">
                  <c:v>300.78125</c:v>
                </c:pt>
                <c:pt idx="78">
                  <c:v>304.6875</c:v>
                </c:pt>
                <c:pt idx="79">
                  <c:v>308.59375</c:v>
                </c:pt>
                <c:pt idx="80">
                  <c:v>312.5</c:v>
                </c:pt>
                <c:pt idx="81">
                  <c:v>316.40625</c:v>
                </c:pt>
                <c:pt idx="82">
                  <c:v>320.3125</c:v>
                </c:pt>
                <c:pt idx="83">
                  <c:v>324.21875</c:v>
                </c:pt>
                <c:pt idx="84">
                  <c:v>328.125</c:v>
                </c:pt>
                <c:pt idx="85">
                  <c:v>332.03125</c:v>
                </c:pt>
                <c:pt idx="86">
                  <c:v>335.9375</c:v>
                </c:pt>
                <c:pt idx="87">
                  <c:v>339.84375</c:v>
                </c:pt>
                <c:pt idx="88">
                  <c:v>343.75</c:v>
                </c:pt>
                <c:pt idx="89">
                  <c:v>347.65625</c:v>
                </c:pt>
                <c:pt idx="90">
                  <c:v>351.5625</c:v>
                </c:pt>
                <c:pt idx="91">
                  <c:v>355.46875</c:v>
                </c:pt>
                <c:pt idx="92">
                  <c:v>359.375</c:v>
                </c:pt>
                <c:pt idx="93">
                  <c:v>363.28125</c:v>
                </c:pt>
                <c:pt idx="94">
                  <c:v>367.1875</c:v>
                </c:pt>
                <c:pt idx="95">
                  <c:v>371.09375</c:v>
                </c:pt>
                <c:pt idx="96">
                  <c:v>375</c:v>
                </c:pt>
                <c:pt idx="97">
                  <c:v>378.90625</c:v>
                </c:pt>
                <c:pt idx="98">
                  <c:v>382.8125</c:v>
                </c:pt>
                <c:pt idx="99">
                  <c:v>386.71875</c:v>
                </c:pt>
                <c:pt idx="100">
                  <c:v>390.625</c:v>
                </c:pt>
                <c:pt idx="101">
                  <c:v>394.53125</c:v>
                </c:pt>
                <c:pt idx="102">
                  <c:v>398.4375</c:v>
                </c:pt>
                <c:pt idx="103">
                  <c:v>402.34375</c:v>
                </c:pt>
                <c:pt idx="104">
                  <c:v>406.25</c:v>
                </c:pt>
                <c:pt idx="105">
                  <c:v>410.15625</c:v>
                </c:pt>
                <c:pt idx="106">
                  <c:v>414.0625</c:v>
                </c:pt>
                <c:pt idx="107">
                  <c:v>417.96875</c:v>
                </c:pt>
                <c:pt idx="108">
                  <c:v>421.875</c:v>
                </c:pt>
                <c:pt idx="109">
                  <c:v>425.78125</c:v>
                </c:pt>
                <c:pt idx="110">
                  <c:v>429.6875</c:v>
                </c:pt>
                <c:pt idx="111">
                  <c:v>433.59375</c:v>
                </c:pt>
                <c:pt idx="112">
                  <c:v>437.5</c:v>
                </c:pt>
                <c:pt idx="113">
                  <c:v>441.40625</c:v>
                </c:pt>
                <c:pt idx="114">
                  <c:v>445.3125</c:v>
                </c:pt>
                <c:pt idx="115">
                  <c:v>449.21875</c:v>
                </c:pt>
                <c:pt idx="116">
                  <c:v>453.125</c:v>
                </c:pt>
                <c:pt idx="117">
                  <c:v>457.03125</c:v>
                </c:pt>
                <c:pt idx="118">
                  <c:v>460.9375</c:v>
                </c:pt>
                <c:pt idx="119">
                  <c:v>464.84375</c:v>
                </c:pt>
                <c:pt idx="120">
                  <c:v>468.75</c:v>
                </c:pt>
                <c:pt idx="121">
                  <c:v>472.65625</c:v>
                </c:pt>
                <c:pt idx="122">
                  <c:v>476.5625</c:v>
                </c:pt>
                <c:pt idx="123">
                  <c:v>480.46875</c:v>
                </c:pt>
                <c:pt idx="124">
                  <c:v>484.375</c:v>
                </c:pt>
                <c:pt idx="125">
                  <c:v>488.28125</c:v>
                </c:pt>
                <c:pt idx="126">
                  <c:v>492.1875</c:v>
                </c:pt>
                <c:pt idx="127">
                  <c:v>496.09375</c:v>
                </c:pt>
                <c:pt idx="128">
                  <c:v>500</c:v>
                </c:pt>
                <c:pt idx="129">
                  <c:v>503.90625</c:v>
                </c:pt>
                <c:pt idx="130">
                  <c:v>507.8125</c:v>
                </c:pt>
                <c:pt idx="131">
                  <c:v>511.71875</c:v>
                </c:pt>
                <c:pt idx="132">
                  <c:v>515.625</c:v>
                </c:pt>
                <c:pt idx="133">
                  <c:v>519.53125</c:v>
                </c:pt>
                <c:pt idx="134">
                  <c:v>523.4375</c:v>
                </c:pt>
                <c:pt idx="135">
                  <c:v>527.34375</c:v>
                </c:pt>
                <c:pt idx="136">
                  <c:v>531.25</c:v>
                </c:pt>
                <c:pt idx="137">
                  <c:v>535.15625</c:v>
                </c:pt>
                <c:pt idx="138">
                  <c:v>539.0625</c:v>
                </c:pt>
                <c:pt idx="139">
                  <c:v>542.96875</c:v>
                </c:pt>
                <c:pt idx="140">
                  <c:v>546.875</c:v>
                </c:pt>
                <c:pt idx="141">
                  <c:v>550.78125</c:v>
                </c:pt>
                <c:pt idx="142">
                  <c:v>554.6875</c:v>
                </c:pt>
                <c:pt idx="143">
                  <c:v>558.59375</c:v>
                </c:pt>
                <c:pt idx="144">
                  <c:v>562.5</c:v>
                </c:pt>
                <c:pt idx="145">
                  <c:v>566.40625</c:v>
                </c:pt>
                <c:pt idx="146">
                  <c:v>570.3125</c:v>
                </c:pt>
                <c:pt idx="147">
                  <c:v>574.21875</c:v>
                </c:pt>
                <c:pt idx="148">
                  <c:v>578.125</c:v>
                </c:pt>
                <c:pt idx="149">
                  <c:v>582.03125</c:v>
                </c:pt>
                <c:pt idx="150">
                  <c:v>585.9375</c:v>
                </c:pt>
                <c:pt idx="151">
                  <c:v>589.84375</c:v>
                </c:pt>
                <c:pt idx="152">
                  <c:v>593.75</c:v>
                </c:pt>
                <c:pt idx="153">
                  <c:v>597.65625</c:v>
                </c:pt>
                <c:pt idx="154">
                  <c:v>601.5625</c:v>
                </c:pt>
                <c:pt idx="155">
                  <c:v>605.46875</c:v>
                </c:pt>
                <c:pt idx="156">
                  <c:v>609.375</c:v>
                </c:pt>
                <c:pt idx="157">
                  <c:v>613.28125</c:v>
                </c:pt>
                <c:pt idx="158">
                  <c:v>617.1875</c:v>
                </c:pt>
                <c:pt idx="159">
                  <c:v>621.09375</c:v>
                </c:pt>
                <c:pt idx="160">
                  <c:v>625</c:v>
                </c:pt>
                <c:pt idx="161">
                  <c:v>628.90625</c:v>
                </c:pt>
                <c:pt idx="162">
                  <c:v>632.8125</c:v>
                </c:pt>
                <c:pt idx="163">
                  <c:v>636.71875</c:v>
                </c:pt>
                <c:pt idx="164">
                  <c:v>640.625</c:v>
                </c:pt>
                <c:pt idx="165">
                  <c:v>644.53125</c:v>
                </c:pt>
                <c:pt idx="166">
                  <c:v>648.4375</c:v>
                </c:pt>
                <c:pt idx="167">
                  <c:v>652.34375</c:v>
                </c:pt>
                <c:pt idx="168">
                  <c:v>656.25</c:v>
                </c:pt>
                <c:pt idx="169">
                  <c:v>660.15625</c:v>
                </c:pt>
                <c:pt idx="170">
                  <c:v>664.0625</c:v>
                </c:pt>
                <c:pt idx="171">
                  <c:v>667.96875</c:v>
                </c:pt>
                <c:pt idx="172">
                  <c:v>671.875</c:v>
                </c:pt>
                <c:pt idx="173">
                  <c:v>675.78125</c:v>
                </c:pt>
                <c:pt idx="174">
                  <c:v>679.6875</c:v>
                </c:pt>
                <c:pt idx="175">
                  <c:v>683.59375</c:v>
                </c:pt>
                <c:pt idx="176">
                  <c:v>687.5</c:v>
                </c:pt>
                <c:pt idx="177">
                  <c:v>691.40625</c:v>
                </c:pt>
                <c:pt idx="178">
                  <c:v>695.3125</c:v>
                </c:pt>
                <c:pt idx="179">
                  <c:v>699.21875</c:v>
                </c:pt>
                <c:pt idx="180">
                  <c:v>703.125</c:v>
                </c:pt>
                <c:pt idx="181">
                  <c:v>707.03125</c:v>
                </c:pt>
                <c:pt idx="182">
                  <c:v>710.9375</c:v>
                </c:pt>
                <c:pt idx="183">
                  <c:v>714.84375</c:v>
                </c:pt>
                <c:pt idx="184">
                  <c:v>718.75</c:v>
                </c:pt>
                <c:pt idx="185">
                  <c:v>722.65625</c:v>
                </c:pt>
                <c:pt idx="186">
                  <c:v>726.5625</c:v>
                </c:pt>
                <c:pt idx="187">
                  <c:v>730.46875</c:v>
                </c:pt>
                <c:pt idx="188">
                  <c:v>734.375</c:v>
                </c:pt>
                <c:pt idx="189">
                  <c:v>738.28125</c:v>
                </c:pt>
                <c:pt idx="190">
                  <c:v>742.1875</c:v>
                </c:pt>
                <c:pt idx="191">
                  <c:v>746.09375</c:v>
                </c:pt>
                <c:pt idx="192">
                  <c:v>750</c:v>
                </c:pt>
                <c:pt idx="193">
                  <c:v>753.90625</c:v>
                </c:pt>
                <c:pt idx="194">
                  <c:v>757.8125</c:v>
                </c:pt>
                <c:pt idx="195">
                  <c:v>761.71875</c:v>
                </c:pt>
                <c:pt idx="196">
                  <c:v>765.625</c:v>
                </c:pt>
                <c:pt idx="197">
                  <c:v>769.53125</c:v>
                </c:pt>
                <c:pt idx="198">
                  <c:v>773.4375</c:v>
                </c:pt>
                <c:pt idx="199">
                  <c:v>777.34375</c:v>
                </c:pt>
                <c:pt idx="200">
                  <c:v>781.25</c:v>
                </c:pt>
              </c:numCache>
            </c:numRef>
          </c:xVal>
          <c:yVal>
            <c:numRef>
              <c:f>Feuil1!$CQ$62:$CQ$262</c:f>
              <c:numCache>
                <c:formatCode>General</c:formatCode>
                <c:ptCount val="201"/>
                <c:pt idx="0">
                  <c:v>718.11749299999997</c:v>
                </c:pt>
                <c:pt idx="1">
                  <c:v>390.95208700000001</c:v>
                </c:pt>
                <c:pt idx="2">
                  <c:v>333.91369600000002</c:v>
                </c:pt>
                <c:pt idx="3">
                  <c:v>244.79367099999999</c:v>
                </c:pt>
                <c:pt idx="4">
                  <c:v>432.83621199999999</c:v>
                </c:pt>
                <c:pt idx="5">
                  <c:v>113.837898</c:v>
                </c:pt>
                <c:pt idx="6">
                  <c:v>198.957367</c:v>
                </c:pt>
                <c:pt idx="7">
                  <c:v>223.82278400000001</c:v>
                </c:pt>
                <c:pt idx="8">
                  <c:v>1099.30872</c:v>
                </c:pt>
                <c:pt idx="9">
                  <c:v>774.29339600000003</c:v>
                </c:pt>
                <c:pt idx="10">
                  <c:v>218.918747</c:v>
                </c:pt>
                <c:pt idx="11">
                  <c:v>217.82261700000001</c:v>
                </c:pt>
                <c:pt idx="12">
                  <c:v>153.66570999999999</c:v>
                </c:pt>
                <c:pt idx="13">
                  <c:v>240.30105599999999</c:v>
                </c:pt>
                <c:pt idx="14">
                  <c:v>451.08843999999999</c:v>
                </c:pt>
                <c:pt idx="15">
                  <c:v>129.04167200000001</c:v>
                </c:pt>
                <c:pt idx="16">
                  <c:v>366.09600799999998</c:v>
                </c:pt>
                <c:pt idx="17">
                  <c:v>250.392731</c:v>
                </c:pt>
                <c:pt idx="18">
                  <c:v>101.808769</c:v>
                </c:pt>
                <c:pt idx="19">
                  <c:v>207.653503</c:v>
                </c:pt>
                <c:pt idx="20">
                  <c:v>266.52188100000001</c:v>
                </c:pt>
                <c:pt idx="21">
                  <c:v>128.39657600000001</c:v>
                </c:pt>
                <c:pt idx="22">
                  <c:v>320.173157</c:v>
                </c:pt>
                <c:pt idx="23">
                  <c:v>124.262573</c:v>
                </c:pt>
                <c:pt idx="24">
                  <c:v>299.573486</c:v>
                </c:pt>
                <c:pt idx="25">
                  <c:v>166.98429899999999</c:v>
                </c:pt>
                <c:pt idx="26">
                  <c:v>207.176987</c:v>
                </c:pt>
                <c:pt idx="27">
                  <c:v>209.64219700000001</c:v>
                </c:pt>
                <c:pt idx="28">
                  <c:v>276.92861900000003</c:v>
                </c:pt>
                <c:pt idx="29">
                  <c:v>235.198959</c:v>
                </c:pt>
                <c:pt idx="30">
                  <c:v>152.76049800000001</c:v>
                </c:pt>
                <c:pt idx="31">
                  <c:v>23.724510200000001</c:v>
                </c:pt>
                <c:pt idx="32">
                  <c:v>102.165329</c:v>
                </c:pt>
                <c:pt idx="33">
                  <c:v>605.1875</c:v>
                </c:pt>
                <c:pt idx="34">
                  <c:v>300.61184700000001</c:v>
                </c:pt>
                <c:pt idx="35">
                  <c:v>52.1957703</c:v>
                </c:pt>
                <c:pt idx="36">
                  <c:v>154.858429</c:v>
                </c:pt>
                <c:pt idx="37">
                  <c:v>325.65197799999999</c:v>
                </c:pt>
                <c:pt idx="38">
                  <c:v>164.163803</c:v>
                </c:pt>
                <c:pt idx="39">
                  <c:v>274.820312</c:v>
                </c:pt>
                <c:pt idx="40">
                  <c:v>243.32751500000001</c:v>
                </c:pt>
                <c:pt idx="41">
                  <c:v>249.38883999999999</c:v>
                </c:pt>
                <c:pt idx="42">
                  <c:v>139.89665199999999</c:v>
                </c:pt>
                <c:pt idx="43">
                  <c:v>373.49230999999997</c:v>
                </c:pt>
                <c:pt idx="44">
                  <c:v>149.18035900000001</c:v>
                </c:pt>
                <c:pt idx="45">
                  <c:v>67.233017000000004</c:v>
                </c:pt>
                <c:pt idx="46">
                  <c:v>281.14892600000002</c:v>
                </c:pt>
                <c:pt idx="47">
                  <c:v>130.44683800000001</c:v>
                </c:pt>
                <c:pt idx="48">
                  <c:v>171.771759</c:v>
                </c:pt>
                <c:pt idx="49">
                  <c:v>218.369766</c:v>
                </c:pt>
                <c:pt idx="50">
                  <c:v>398.97335800000002</c:v>
                </c:pt>
                <c:pt idx="51">
                  <c:v>274.60552999999999</c:v>
                </c:pt>
                <c:pt idx="52">
                  <c:v>204.81274400000001</c:v>
                </c:pt>
                <c:pt idx="53">
                  <c:v>130.130188</c:v>
                </c:pt>
                <c:pt idx="54">
                  <c:v>54.496231100000003</c:v>
                </c:pt>
                <c:pt idx="55">
                  <c:v>281.57162499999998</c:v>
                </c:pt>
                <c:pt idx="56">
                  <c:v>330.246216</c:v>
                </c:pt>
                <c:pt idx="57">
                  <c:v>146.47186300000001</c:v>
                </c:pt>
                <c:pt idx="58">
                  <c:v>854.55877699999996</c:v>
                </c:pt>
                <c:pt idx="59">
                  <c:v>730.01446499999997</c:v>
                </c:pt>
                <c:pt idx="60">
                  <c:v>104.07955200000001</c:v>
                </c:pt>
                <c:pt idx="61">
                  <c:v>124.950363</c:v>
                </c:pt>
                <c:pt idx="62">
                  <c:v>189.433167</c:v>
                </c:pt>
                <c:pt idx="63">
                  <c:v>179.341263</c:v>
                </c:pt>
                <c:pt idx="64">
                  <c:v>198.15026900000001</c:v>
                </c:pt>
                <c:pt idx="65">
                  <c:v>168.682953</c:v>
                </c:pt>
                <c:pt idx="66">
                  <c:v>139.86546300000001</c:v>
                </c:pt>
                <c:pt idx="67">
                  <c:v>180.29922500000001</c:v>
                </c:pt>
                <c:pt idx="68">
                  <c:v>314.05593900000002</c:v>
                </c:pt>
                <c:pt idx="69">
                  <c:v>118.925346</c:v>
                </c:pt>
                <c:pt idx="70">
                  <c:v>232.908188</c:v>
                </c:pt>
                <c:pt idx="71">
                  <c:v>168.66447400000001</c:v>
                </c:pt>
                <c:pt idx="72">
                  <c:v>210.014679</c:v>
                </c:pt>
                <c:pt idx="73">
                  <c:v>351.719696</c:v>
                </c:pt>
                <c:pt idx="74">
                  <c:v>208.14437899999999</c:v>
                </c:pt>
                <c:pt idx="75">
                  <c:v>240.327744</c:v>
                </c:pt>
                <c:pt idx="76">
                  <c:v>154.61142000000001</c:v>
                </c:pt>
                <c:pt idx="77">
                  <c:v>143.86769100000001</c:v>
                </c:pt>
                <c:pt idx="78">
                  <c:v>417.06088299999999</c:v>
                </c:pt>
                <c:pt idx="79">
                  <c:v>467.842377</c:v>
                </c:pt>
                <c:pt idx="80">
                  <c:v>162.65490700000001</c:v>
                </c:pt>
                <c:pt idx="81">
                  <c:v>225.35617099999999</c:v>
                </c:pt>
                <c:pt idx="82">
                  <c:v>611.40283199999999</c:v>
                </c:pt>
                <c:pt idx="83">
                  <c:v>1205.9032</c:v>
                </c:pt>
                <c:pt idx="84">
                  <c:v>3710.8557099999998</c:v>
                </c:pt>
                <c:pt idx="85">
                  <c:v>3439.4572800000001</c:v>
                </c:pt>
                <c:pt idx="86">
                  <c:v>1176.0108600000001</c:v>
                </c:pt>
                <c:pt idx="87">
                  <c:v>523.399902</c:v>
                </c:pt>
                <c:pt idx="88">
                  <c:v>393.54110700000001</c:v>
                </c:pt>
                <c:pt idx="89">
                  <c:v>148.11476099999999</c:v>
                </c:pt>
                <c:pt idx="90">
                  <c:v>364.78680400000002</c:v>
                </c:pt>
                <c:pt idx="91">
                  <c:v>115.66673299999999</c:v>
                </c:pt>
                <c:pt idx="92">
                  <c:v>183.86163300000001</c:v>
                </c:pt>
                <c:pt idx="93">
                  <c:v>278.162689</c:v>
                </c:pt>
                <c:pt idx="94">
                  <c:v>303.17553700000002</c:v>
                </c:pt>
                <c:pt idx="95">
                  <c:v>266.50564600000001</c:v>
                </c:pt>
                <c:pt idx="96">
                  <c:v>85.512634300000002</c:v>
                </c:pt>
                <c:pt idx="97">
                  <c:v>222.81329299999999</c:v>
                </c:pt>
                <c:pt idx="98">
                  <c:v>293.04565400000001</c:v>
                </c:pt>
                <c:pt idx="99">
                  <c:v>269.05462599999998</c:v>
                </c:pt>
                <c:pt idx="101">
                  <c:v>159.37742600000001</c:v>
                </c:pt>
                <c:pt idx="102">
                  <c:v>319.02737400000001</c:v>
                </c:pt>
                <c:pt idx="103">
                  <c:v>215.86743200000001</c:v>
                </c:pt>
                <c:pt idx="104">
                  <c:v>208.81279000000001</c:v>
                </c:pt>
                <c:pt idx="105">
                  <c:v>291.86807299999998</c:v>
                </c:pt>
                <c:pt idx="106">
                  <c:v>173.37300099999999</c:v>
                </c:pt>
                <c:pt idx="107">
                  <c:v>204.089111</c:v>
                </c:pt>
                <c:pt idx="108">
                  <c:v>154.81912199999999</c:v>
                </c:pt>
                <c:pt idx="109">
                  <c:v>249.474289</c:v>
                </c:pt>
                <c:pt idx="110">
                  <c:v>449.77062999999998</c:v>
                </c:pt>
                <c:pt idx="111">
                  <c:v>474.81787100000003</c:v>
                </c:pt>
                <c:pt idx="112">
                  <c:v>247.45721399999999</c:v>
                </c:pt>
                <c:pt idx="113">
                  <c:v>105.030457</c:v>
                </c:pt>
                <c:pt idx="114">
                  <c:v>179.53068500000001</c:v>
                </c:pt>
                <c:pt idx="115">
                  <c:v>138.74179100000001</c:v>
                </c:pt>
                <c:pt idx="116">
                  <c:v>325.79675300000002</c:v>
                </c:pt>
                <c:pt idx="117">
                  <c:v>185.06549100000001</c:v>
                </c:pt>
                <c:pt idx="118">
                  <c:v>140.609283</c:v>
                </c:pt>
                <c:pt idx="119">
                  <c:v>105.45942700000001</c:v>
                </c:pt>
                <c:pt idx="120">
                  <c:v>360.78857399999998</c:v>
                </c:pt>
                <c:pt idx="121">
                  <c:v>157.92146299999999</c:v>
                </c:pt>
                <c:pt idx="122">
                  <c:v>186.23846399999999</c:v>
                </c:pt>
                <c:pt idx="123">
                  <c:v>167.25895700000001</c:v>
                </c:pt>
                <c:pt idx="124">
                  <c:v>153.702271</c:v>
                </c:pt>
                <c:pt idx="125">
                  <c:v>140.71722399999999</c:v>
                </c:pt>
                <c:pt idx="126">
                  <c:v>275.45782500000001</c:v>
                </c:pt>
                <c:pt idx="127">
                  <c:v>312.15338100000002</c:v>
                </c:pt>
                <c:pt idx="128">
                  <c:v>137.56257600000001</c:v>
                </c:pt>
                <c:pt idx="129">
                  <c:v>91.760742199999996</c:v>
                </c:pt>
                <c:pt idx="130">
                  <c:v>246.71473700000001</c:v>
                </c:pt>
                <c:pt idx="131">
                  <c:v>166.01284799999999</c:v>
                </c:pt>
                <c:pt idx="132">
                  <c:v>262.609894</c:v>
                </c:pt>
                <c:pt idx="133">
                  <c:v>191.32456999999999</c:v>
                </c:pt>
                <c:pt idx="134">
                  <c:v>104.030411</c:v>
                </c:pt>
                <c:pt idx="135">
                  <c:v>237.897156</c:v>
                </c:pt>
                <c:pt idx="136">
                  <c:v>341.75177000000002</c:v>
                </c:pt>
                <c:pt idx="137">
                  <c:v>339.39871199999999</c:v>
                </c:pt>
                <c:pt idx="138">
                  <c:v>119.555199</c:v>
                </c:pt>
                <c:pt idx="139">
                  <c:v>43.469440499999997</c:v>
                </c:pt>
                <c:pt idx="140">
                  <c:v>181.399597</c:v>
                </c:pt>
                <c:pt idx="141">
                  <c:v>149.02578700000001</c:v>
                </c:pt>
                <c:pt idx="142">
                  <c:v>255.33012400000001</c:v>
                </c:pt>
                <c:pt idx="143">
                  <c:v>97.604858399999998</c:v>
                </c:pt>
                <c:pt idx="144">
                  <c:v>169.43794299999999</c:v>
                </c:pt>
                <c:pt idx="145">
                  <c:v>185.06811500000001</c:v>
                </c:pt>
                <c:pt idx="146">
                  <c:v>356.01574699999998</c:v>
                </c:pt>
                <c:pt idx="147">
                  <c:v>273.29220600000002</c:v>
                </c:pt>
                <c:pt idx="148">
                  <c:v>85.008667000000003</c:v>
                </c:pt>
                <c:pt idx="149">
                  <c:v>257.41494799999998</c:v>
                </c:pt>
                <c:pt idx="150">
                  <c:v>209.822937</c:v>
                </c:pt>
                <c:pt idx="151">
                  <c:v>48.915531199999997</c:v>
                </c:pt>
                <c:pt idx="152">
                  <c:v>231.37837200000001</c:v>
                </c:pt>
                <c:pt idx="153">
                  <c:v>262.18893400000002</c:v>
                </c:pt>
                <c:pt idx="154">
                  <c:v>127.491623</c:v>
                </c:pt>
                <c:pt idx="155">
                  <c:v>162.39369199999999</c:v>
                </c:pt>
                <c:pt idx="156">
                  <c:v>240.602341</c:v>
                </c:pt>
                <c:pt idx="157">
                  <c:v>113.25367</c:v>
                </c:pt>
                <c:pt idx="158">
                  <c:v>249.54980499999999</c:v>
                </c:pt>
                <c:pt idx="159">
                  <c:v>124.72584500000001</c:v>
                </c:pt>
                <c:pt idx="160">
                  <c:v>278.31246900000002</c:v>
                </c:pt>
                <c:pt idx="161">
                  <c:v>123.70199599999999</c:v>
                </c:pt>
                <c:pt idx="162">
                  <c:v>334.56933600000002</c:v>
                </c:pt>
                <c:pt idx="163">
                  <c:v>460.79745500000001</c:v>
                </c:pt>
                <c:pt idx="164">
                  <c:v>207.04667699999999</c:v>
                </c:pt>
                <c:pt idx="165">
                  <c:v>282.77658100000002</c:v>
                </c:pt>
                <c:pt idx="166">
                  <c:v>124.514763</c:v>
                </c:pt>
                <c:pt idx="167">
                  <c:v>328.20336900000001</c:v>
                </c:pt>
                <c:pt idx="168">
                  <c:v>146.79478499999999</c:v>
                </c:pt>
                <c:pt idx="169">
                  <c:v>100.169861</c:v>
                </c:pt>
                <c:pt idx="170">
                  <c:v>214.53460699999999</c:v>
                </c:pt>
                <c:pt idx="171">
                  <c:v>344.97482300000001</c:v>
                </c:pt>
                <c:pt idx="172">
                  <c:v>195.97337300000001</c:v>
                </c:pt>
                <c:pt idx="173">
                  <c:v>171.64529400000001</c:v>
                </c:pt>
                <c:pt idx="174">
                  <c:v>202.59489400000001</c:v>
                </c:pt>
                <c:pt idx="175">
                  <c:v>153.65976000000001</c:v>
                </c:pt>
                <c:pt idx="176">
                  <c:v>149.24314899999999</c:v>
                </c:pt>
                <c:pt idx="177">
                  <c:v>283.26190200000002</c:v>
                </c:pt>
                <c:pt idx="178">
                  <c:v>216.69989000000001</c:v>
                </c:pt>
                <c:pt idx="179">
                  <c:v>65.379142799999997</c:v>
                </c:pt>
                <c:pt idx="180">
                  <c:v>136.122635</c:v>
                </c:pt>
                <c:pt idx="181">
                  <c:v>261.455017</c:v>
                </c:pt>
                <c:pt idx="182">
                  <c:v>51.274593400000001</c:v>
                </c:pt>
                <c:pt idx="183">
                  <c:v>267.41009500000001</c:v>
                </c:pt>
                <c:pt idx="184">
                  <c:v>127.336624</c:v>
                </c:pt>
                <c:pt idx="185">
                  <c:v>162.36227400000001</c:v>
                </c:pt>
                <c:pt idx="186">
                  <c:v>200.78732299999999</c:v>
                </c:pt>
                <c:pt idx="187">
                  <c:v>199.56849700000001</c:v>
                </c:pt>
                <c:pt idx="188">
                  <c:v>375.23138399999999</c:v>
                </c:pt>
                <c:pt idx="189">
                  <c:v>134.04156499999999</c:v>
                </c:pt>
                <c:pt idx="190">
                  <c:v>136.10917699999999</c:v>
                </c:pt>
                <c:pt idx="191">
                  <c:v>188.25105300000001</c:v>
                </c:pt>
                <c:pt idx="192">
                  <c:v>163.26052899999999</c:v>
                </c:pt>
                <c:pt idx="193">
                  <c:v>209.00091599999999</c:v>
                </c:pt>
                <c:pt idx="194">
                  <c:v>65.278442400000003</c:v>
                </c:pt>
                <c:pt idx="195">
                  <c:v>68.915039100000001</c:v>
                </c:pt>
                <c:pt idx="196">
                  <c:v>138.18962099999999</c:v>
                </c:pt>
                <c:pt idx="197">
                  <c:v>317.39306599999998</c:v>
                </c:pt>
                <c:pt idx="198">
                  <c:v>281.81878699999999</c:v>
                </c:pt>
                <c:pt idx="199">
                  <c:v>58.884307900000003</c:v>
                </c:pt>
                <c:pt idx="200">
                  <c:v>148.18048099999999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10-435C-90B9-D939F4E1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664992"/>
        <c:axId val="1200899584"/>
      </c:scatterChart>
      <c:valAx>
        <c:axId val="15076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0899584"/>
        <c:crosses val="autoZero"/>
        <c:crossBetween val="midCat"/>
      </c:valAx>
      <c:valAx>
        <c:axId val="12008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66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5</xdr:row>
      <xdr:rowOff>95251</xdr:rowOff>
    </xdr:from>
    <xdr:to>
      <xdr:col>21</xdr:col>
      <xdr:colOff>600074</xdr:colOff>
      <xdr:row>9</xdr:row>
      <xdr:rowOff>138112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10702F8-FAAD-93F9-7D44-DAECF613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33338</xdr:colOff>
      <xdr:row>0</xdr:row>
      <xdr:rowOff>57151</xdr:rowOff>
    </xdr:from>
    <xdr:to>
      <xdr:col>21</xdr:col>
      <xdr:colOff>590550</xdr:colOff>
      <xdr:row>4</xdr:row>
      <xdr:rowOff>147639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C905BA-493F-0C77-DD7A-1D1D4841E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10</xdr:row>
      <xdr:rowOff>4762</xdr:rowOff>
    </xdr:from>
    <xdr:to>
      <xdr:col>22</xdr:col>
      <xdr:colOff>14286</xdr:colOff>
      <xdr:row>15</xdr:row>
      <xdr:rowOff>85725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D197F25-E323-37F7-D820-DD0DF857D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423862</xdr:colOff>
      <xdr:row>45</xdr:row>
      <xdr:rowOff>166688</xdr:rowOff>
    </xdr:from>
    <xdr:to>
      <xdr:col>15</xdr:col>
      <xdr:colOff>619125</xdr:colOff>
      <xdr:row>71</xdr:row>
      <xdr:rowOff>147637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58C182-2523-D684-64AD-B1D4ED25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326046</xdr:colOff>
      <xdr:row>45</xdr:row>
      <xdr:rowOff>78899</xdr:rowOff>
    </xdr:from>
    <xdr:to>
      <xdr:col>28</xdr:col>
      <xdr:colOff>444995</xdr:colOff>
      <xdr:row>72</xdr:row>
      <xdr:rowOff>122216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641D41A-AC74-75C1-7469-42D4B48A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553064</xdr:colOff>
      <xdr:row>88</xdr:row>
      <xdr:rowOff>30725</xdr:rowOff>
    </xdr:from>
    <xdr:to>
      <xdr:col>46</xdr:col>
      <xdr:colOff>629879</xdr:colOff>
      <xdr:row>133</xdr:row>
      <xdr:rowOff>130584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0851C84-1861-BC34-E10E-EB9CD97B7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191266</xdr:colOff>
      <xdr:row>88</xdr:row>
      <xdr:rowOff>84496</xdr:rowOff>
    </xdr:from>
    <xdr:to>
      <xdr:col>65</xdr:col>
      <xdr:colOff>168990</xdr:colOff>
      <xdr:row>134</xdr:row>
      <xdr:rowOff>7682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C87E8AB-3683-9854-2607-BC4D89242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45319</xdr:colOff>
      <xdr:row>55</xdr:row>
      <xdr:rowOff>114760</xdr:rowOff>
    </xdr:from>
    <xdr:to>
      <xdr:col>70</xdr:col>
      <xdr:colOff>100626</xdr:colOff>
      <xdr:row>70</xdr:row>
      <xdr:rowOff>92637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2BC3CA-12F8-284D-6082-4FBDC2BD1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83</xdr:col>
      <xdr:colOff>260400</xdr:colOff>
      <xdr:row>232</xdr:row>
      <xdr:rowOff>46089</xdr:rowOff>
    </xdr:from>
    <xdr:to>
      <xdr:col>96</xdr:col>
      <xdr:colOff>30725</xdr:colOff>
      <xdr:row>261</xdr:row>
      <xdr:rowOff>100319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FA1A5C1-3289-1877-E63F-3EFE4FFB8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93</xdr:col>
      <xdr:colOff>544612</xdr:colOff>
      <xdr:row>227</xdr:row>
      <xdr:rowOff>92180</xdr:rowOff>
    </xdr:from>
    <xdr:to>
      <xdr:col>108</xdr:col>
      <xdr:colOff>207397</xdr:colOff>
      <xdr:row>258</xdr:row>
      <xdr:rowOff>123365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71DD08E8-A5ED-C4B9-926D-6F714EE6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109</xdr:col>
      <xdr:colOff>294280</xdr:colOff>
      <xdr:row>192</xdr:row>
      <xdr:rowOff>14216</xdr:rowOff>
    </xdr:from>
    <xdr:to>
      <xdr:col>121</xdr:col>
      <xdr:colOff>334086</xdr:colOff>
      <xdr:row>226</xdr:row>
      <xdr:rowOff>17484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7335435D-DE37-AE2E-7D9F-617EC59E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121</xdr:col>
      <xdr:colOff>408011</xdr:colOff>
      <xdr:row>192</xdr:row>
      <xdr:rowOff>14216</xdr:rowOff>
    </xdr:from>
    <xdr:to>
      <xdr:col>133</xdr:col>
      <xdr:colOff>42649</xdr:colOff>
      <xdr:row>226</xdr:row>
      <xdr:rowOff>102783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7E080A64-6597-C275-BDCE-E3CA4B3B8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Q684"/>
  <sheetViews>
    <sheetView tabSelected="1" topLeftCell="JO190" zoomScale="46" workbookViewId="0">
      <selection activeCell="KS9" sqref="KS9"/>
    </sheetView>
  </sheetViews>
  <sheetFormatPr baseColWidth="10" defaultColWidth="9.06640625" defaultRowHeight="14.25" x14ac:dyDescent="0.45"/>
  <cols>
    <col min="1" max="1" width="13.73046875" style="1" customWidth="1"/>
    <col min="2" max="8" width="9.06640625" style="1"/>
    <col min="9" max="9" width="11.265625" style="1" customWidth="1"/>
    <col min="10" max="10" width="9.06640625" style="1" customWidth="1"/>
    <col min="11" max="13" width="9.06640625" style="1"/>
    <col min="14" max="14" width="14.9296875" style="1" customWidth="1"/>
    <col min="15" max="15" width="15.1328125" style="1" customWidth="1"/>
    <col min="16" max="16" width="13.796875" style="1" customWidth="1"/>
    <col min="17" max="17" width="15" style="1" customWidth="1"/>
    <col min="18" max="16384" width="9.06640625" style="1"/>
  </cols>
  <sheetData>
    <row r="1" spans="1:303" x14ac:dyDescent="0.45">
      <c r="A1" s="1" t="s">
        <v>16</v>
      </c>
      <c r="J1" s="1" t="s">
        <v>17</v>
      </c>
      <c r="HP1" s="1" t="s">
        <v>68</v>
      </c>
      <c r="HQ1" s="1" t="s">
        <v>69</v>
      </c>
      <c r="HR1" s="1" t="s">
        <v>866</v>
      </c>
      <c r="HX1" s="1" t="s">
        <v>68</v>
      </c>
      <c r="HY1" s="1" t="s">
        <v>69</v>
      </c>
      <c r="IE1" s="1" t="s">
        <v>68</v>
      </c>
      <c r="IF1" s="1" t="s">
        <v>69</v>
      </c>
      <c r="IX1" s="1" t="s">
        <v>68</v>
      </c>
      <c r="IY1" s="1" t="s">
        <v>69</v>
      </c>
      <c r="IZ1" s="1" t="s">
        <v>866</v>
      </c>
      <c r="JW1" s="1" t="s">
        <v>68</v>
      </c>
      <c r="JX1" s="1" t="s">
        <v>69</v>
      </c>
      <c r="JY1" s="1" t="s">
        <v>866</v>
      </c>
      <c r="KM1" s="1" t="s">
        <v>68</v>
      </c>
      <c r="KN1" s="1" t="s">
        <v>69</v>
      </c>
    </row>
    <row r="2" spans="1:303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/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HL2" s="1" t="s">
        <v>973</v>
      </c>
      <c r="HP2" s="1" t="s">
        <v>67</v>
      </c>
      <c r="HQ2" s="1" t="s">
        <v>35</v>
      </c>
      <c r="HR2" s="1">
        <v>2080</v>
      </c>
      <c r="HX2" s="1" t="s">
        <v>67</v>
      </c>
      <c r="HY2" s="1" t="s">
        <v>35</v>
      </c>
      <c r="IE2" s="1" t="s">
        <v>67</v>
      </c>
      <c r="IF2" s="1" t="s">
        <v>35</v>
      </c>
      <c r="IY2" s="1" t="s">
        <v>198</v>
      </c>
      <c r="IZ2" s="1" t="s">
        <v>36</v>
      </c>
      <c r="JA2" s="1" t="s">
        <v>866</v>
      </c>
      <c r="JX2" s="1" t="s">
        <v>198</v>
      </c>
      <c r="JY2" s="1" t="s">
        <v>36</v>
      </c>
      <c r="JZ2" s="1" t="s">
        <v>866</v>
      </c>
      <c r="KM2" s="1" t="s">
        <v>67</v>
      </c>
      <c r="KN2" s="1" t="s">
        <v>35</v>
      </c>
    </row>
    <row r="3" spans="1:303" x14ac:dyDescent="0.45">
      <c r="A3" s="1" t="s">
        <v>7</v>
      </c>
      <c r="B3" s="1">
        <v>236.86500000000001</v>
      </c>
      <c r="C3" s="1">
        <v>355.298</v>
      </c>
      <c r="D3" s="1">
        <v>473.73</v>
      </c>
      <c r="E3" s="1">
        <v>597.54600000000005</v>
      </c>
      <c r="F3" s="1">
        <v>715.97900000000004</v>
      </c>
      <c r="G3" s="1">
        <v>834.41200000000003</v>
      </c>
      <c r="J3" s="1" t="s">
        <v>7</v>
      </c>
      <c r="K3" s="1">
        <v>40</v>
      </c>
      <c r="L3" s="1">
        <v>15.98</v>
      </c>
      <c r="M3" s="1">
        <v>8.5</v>
      </c>
      <c r="N3" s="1">
        <v>5.3</v>
      </c>
      <c r="O3" s="1">
        <v>10.5</v>
      </c>
      <c r="P3" s="1">
        <v>10.35</v>
      </c>
      <c r="HP3" s="1" t="s">
        <v>52</v>
      </c>
      <c r="HQ3" s="1" t="s">
        <v>35</v>
      </c>
      <c r="HR3" s="1">
        <v>0</v>
      </c>
      <c r="HX3" s="1" t="s">
        <v>52</v>
      </c>
      <c r="HY3" s="1" t="s">
        <v>35</v>
      </c>
      <c r="IE3" s="1" t="s">
        <v>52</v>
      </c>
      <c r="IF3" s="1" t="s">
        <v>35</v>
      </c>
      <c r="IZ3" s="1" t="s">
        <v>202</v>
      </c>
      <c r="JA3" s="1" t="s">
        <v>76</v>
      </c>
      <c r="JB3" s="1">
        <v>-1341</v>
      </c>
      <c r="JY3" s="1" t="s">
        <v>202</v>
      </c>
      <c r="JZ3" s="1" t="s">
        <v>76</v>
      </c>
      <c r="KA3" s="1">
        <v>-112</v>
      </c>
      <c r="KM3" s="1" t="s">
        <v>52</v>
      </c>
      <c r="KN3" s="1" t="s">
        <v>35</v>
      </c>
    </row>
    <row r="4" spans="1:303" x14ac:dyDescent="0.45">
      <c r="A4" s="1" t="s">
        <v>8</v>
      </c>
      <c r="B4" s="1">
        <v>236.86500000000001</v>
      </c>
      <c r="C4" s="1">
        <v>323</v>
      </c>
      <c r="D4" s="1">
        <v>473.73</v>
      </c>
      <c r="E4" s="1">
        <v>624</v>
      </c>
      <c r="F4" s="1">
        <v>775.19500000000005</v>
      </c>
      <c r="G4" s="1">
        <v>947</v>
      </c>
      <c r="J4" s="1" t="s">
        <v>8</v>
      </c>
      <c r="K4" s="1">
        <v>5.335</v>
      </c>
      <c r="L4" s="1">
        <v>8.1</v>
      </c>
      <c r="M4" s="1">
        <v>3.66</v>
      </c>
      <c r="N4" s="1">
        <v>2.79</v>
      </c>
      <c r="O4" s="1">
        <v>1.96</v>
      </c>
      <c r="P4" s="1">
        <v>1.5</v>
      </c>
      <c r="HP4" s="1" t="s">
        <v>190</v>
      </c>
      <c r="HQ4" s="1" t="s">
        <v>35</v>
      </c>
      <c r="HR4" s="1">
        <v>0</v>
      </c>
      <c r="HX4" s="1" t="s">
        <v>190</v>
      </c>
      <c r="HY4" s="1" t="s">
        <v>35</v>
      </c>
      <c r="IE4" s="1" t="s">
        <v>190</v>
      </c>
      <c r="IF4" s="1" t="s">
        <v>35</v>
      </c>
      <c r="IO4" s="1" t="s">
        <v>29</v>
      </c>
      <c r="IZ4" s="1" t="s">
        <v>203</v>
      </c>
      <c r="JA4" s="1" t="s">
        <v>76</v>
      </c>
      <c r="JB4" s="1">
        <v>-718</v>
      </c>
      <c r="JY4" s="1" t="s">
        <v>203</v>
      </c>
      <c r="JZ4" s="1" t="s">
        <v>76</v>
      </c>
      <c r="KA4" s="1">
        <v>-12</v>
      </c>
      <c r="KM4" s="1" t="s">
        <v>190</v>
      </c>
      <c r="KN4" s="1" t="s">
        <v>35</v>
      </c>
    </row>
    <row r="5" spans="1:303" x14ac:dyDescent="0.45">
      <c r="A5" s="1" t="s">
        <v>9</v>
      </c>
      <c r="B5" s="1">
        <v>236.86500000000001</v>
      </c>
      <c r="C5" s="1">
        <v>344.53100000000001</v>
      </c>
      <c r="D5" s="1">
        <v>473.73</v>
      </c>
      <c r="E5" s="1">
        <v>581.39599999999996</v>
      </c>
      <c r="F5" s="1">
        <v>689.06200000000001</v>
      </c>
      <c r="J5" s="1" t="s">
        <v>9</v>
      </c>
      <c r="K5" s="1">
        <v>31.68</v>
      </c>
      <c r="L5" s="1">
        <v>9.59</v>
      </c>
      <c r="M5" s="1">
        <v>5.71</v>
      </c>
      <c r="N5" s="1">
        <v>4.0999999999999996</v>
      </c>
      <c r="O5" s="1">
        <v>3.02</v>
      </c>
      <c r="HP5" s="1" t="s">
        <v>70</v>
      </c>
      <c r="HQ5" s="1" t="s">
        <v>69</v>
      </c>
      <c r="HR5" s="1" t="s">
        <v>867</v>
      </c>
      <c r="HX5" s="1" t="s">
        <v>70</v>
      </c>
      <c r="HY5" s="1" t="s">
        <v>69</v>
      </c>
      <c r="IE5" s="1" t="s">
        <v>70</v>
      </c>
      <c r="IF5" s="1" t="s">
        <v>69</v>
      </c>
      <c r="IZ5" s="1" t="s">
        <v>204</v>
      </c>
      <c r="JA5" s="1" t="s">
        <v>76</v>
      </c>
      <c r="JB5" s="1">
        <v>-609</v>
      </c>
      <c r="JY5" s="1" t="s">
        <v>204</v>
      </c>
      <c r="JZ5" s="1" t="s">
        <v>76</v>
      </c>
      <c r="KA5" s="1">
        <v>96</v>
      </c>
      <c r="KM5" s="1" t="s">
        <v>70</v>
      </c>
      <c r="KN5" s="1" t="s">
        <v>69</v>
      </c>
    </row>
    <row r="6" spans="1:303" x14ac:dyDescent="0.45">
      <c r="A6" s="1" t="s">
        <v>10</v>
      </c>
      <c r="B6" s="1">
        <v>258.39800000000002</v>
      </c>
      <c r="C6" s="1">
        <v>387.59800000000001</v>
      </c>
      <c r="D6" s="1">
        <v>516.79700000000003</v>
      </c>
      <c r="E6" s="1">
        <v>645.99599999999998</v>
      </c>
      <c r="J6" s="1" t="s">
        <v>10</v>
      </c>
      <c r="K6" s="1">
        <v>15.22</v>
      </c>
      <c r="L6" s="1">
        <v>3.37</v>
      </c>
      <c r="M6" s="1">
        <v>1.87</v>
      </c>
      <c r="N6" s="1">
        <v>2.37</v>
      </c>
      <c r="HP6" s="1" t="s">
        <v>71</v>
      </c>
      <c r="HQ6" s="1" t="s">
        <v>69</v>
      </c>
      <c r="HR6" s="1" t="s">
        <v>868</v>
      </c>
      <c r="HX6" s="1" t="s">
        <v>71</v>
      </c>
      <c r="HY6" s="1" t="s">
        <v>69</v>
      </c>
      <c r="IE6" s="1" t="s">
        <v>71</v>
      </c>
      <c r="IF6" s="1" t="s">
        <v>69</v>
      </c>
      <c r="IZ6" s="1" t="s">
        <v>205</v>
      </c>
      <c r="JA6" s="1" t="s">
        <v>76</v>
      </c>
      <c r="JB6" s="1">
        <v>197</v>
      </c>
      <c r="JY6" s="1" t="s">
        <v>205</v>
      </c>
      <c r="JZ6" s="1" t="s">
        <v>76</v>
      </c>
      <c r="KA6" s="1">
        <v>106</v>
      </c>
      <c r="KM6" s="1" t="s">
        <v>71</v>
      </c>
      <c r="KN6" s="1" t="s">
        <v>69</v>
      </c>
    </row>
    <row r="7" spans="1:303" x14ac:dyDescent="0.45">
      <c r="A7" s="1" t="s">
        <v>11</v>
      </c>
      <c r="B7" s="1">
        <v>236.86500000000001</v>
      </c>
      <c r="C7" s="1">
        <v>366.06400000000002</v>
      </c>
      <c r="D7" s="1">
        <v>473.73</v>
      </c>
      <c r="E7" s="1">
        <v>602.92999999999995</v>
      </c>
      <c r="J7" s="1" t="s">
        <v>11</v>
      </c>
      <c r="K7" s="1">
        <v>18.559999999999999</v>
      </c>
      <c r="L7" s="1">
        <v>9.8699999999999992</v>
      </c>
      <c r="M7" s="1">
        <v>6.53</v>
      </c>
      <c r="N7" s="1">
        <v>4.8</v>
      </c>
      <c r="HP7" s="1" t="s">
        <v>72</v>
      </c>
      <c r="HQ7" s="1" t="s">
        <v>73</v>
      </c>
      <c r="HR7" s="1" t="s">
        <v>74</v>
      </c>
      <c r="HX7" s="1" t="s">
        <v>72</v>
      </c>
      <c r="HY7" s="1" t="s">
        <v>73</v>
      </c>
      <c r="IE7" s="1" t="s">
        <v>72</v>
      </c>
      <c r="IF7" s="1" t="s">
        <v>73</v>
      </c>
      <c r="IZ7" s="1" t="s">
        <v>206</v>
      </c>
      <c r="JA7" s="1" t="s">
        <v>76</v>
      </c>
      <c r="JB7" s="1">
        <v>-2819</v>
      </c>
      <c r="JY7" s="1" t="s">
        <v>206</v>
      </c>
      <c r="JZ7" s="1" t="s">
        <v>76</v>
      </c>
      <c r="KM7" s="1" t="s">
        <v>72</v>
      </c>
      <c r="KN7" s="1" t="s">
        <v>73</v>
      </c>
    </row>
    <row r="8" spans="1:303" x14ac:dyDescent="0.45">
      <c r="HQ8" s="1" t="s">
        <v>198</v>
      </c>
      <c r="HR8" s="1" t="s">
        <v>36</v>
      </c>
      <c r="HS8" s="1" t="s">
        <v>75</v>
      </c>
      <c r="HY8" s="1" t="s">
        <v>198</v>
      </c>
      <c r="IF8" s="1" t="s">
        <v>198</v>
      </c>
      <c r="IZ8" s="1" t="s">
        <v>207</v>
      </c>
      <c r="JA8" s="1" t="s">
        <v>76</v>
      </c>
      <c r="JB8" s="1">
        <v>1639</v>
      </c>
      <c r="JY8" s="1" t="s">
        <v>207</v>
      </c>
      <c r="JZ8" s="1" t="s">
        <v>76</v>
      </c>
      <c r="KN8" s="1" t="s">
        <v>198</v>
      </c>
    </row>
    <row r="9" spans="1:303" x14ac:dyDescent="0.45">
      <c r="HJ9" s="1" t="s">
        <v>869</v>
      </c>
      <c r="HK9" s="1" t="s">
        <v>76</v>
      </c>
      <c r="HL9" s="1">
        <v>85.6281891</v>
      </c>
      <c r="HR9" s="1" t="s">
        <v>869</v>
      </c>
      <c r="HS9" s="1" t="s">
        <v>76</v>
      </c>
      <c r="HT9" s="1">
        <v>8.5340738300000005</v>
      </c>
      <c r="HZ9" s="1">
        <v>0</v>
      </c>
      <c r="IA9" s="1">
        <v>0</v>
      </c>
      <c r="IB9" s="1">
        <v>43.641098</v>
      </c>
      <c r="IG9" s="1">
        <v>0</v>
      </c>
      <c r="IH9" s="1">
        <v>0</v>
      </c>
      <c r="II9" s="1">
        <v>54.049884800000001</v>
      </c>
      <c r="IP9" s="1" t="s">
        <v>869</v>
      </c>
      <c r="IQ9" s="1" t="s">
        <v>76</v>
      </c>
      <c r="IR9" s="1">
        <v>7.8890028000000001</v>
      </c>
      <c r="IZ9" s="1" t="s">
        <v>208</v>
      </c>
      <c r="JA9" s="1" t="s">
        <v>76</v>
      </c>
      <c r="JB9" s="1">
        <v>694</v>
      </c>
      <c r="JH9" s="1">
        <v>0</v>
      </c>
      <c r="JI9" s="1">
        <v>0</v>
      </c>
      <c r="JJ9" s="1">
        <v>53.348487900000002</v>
      </c>
      <c r="JP9" s="1">
        <v>0</v>
      </c>
      <c r="JQ9" s="1">
        <v>0</v>
      </c>
      <c r="JR9" s="1">
        <v>5.3915185900000004</v>
      </c>
      <c r="JY9" s="1" t="s">
        <v>208</v>
      </c>
      <c r="JZ9" s="1" t="s">
        <v>76</v>
      </c>
      <c r="KA9" s="1">
        <v>-597</v>
      </c>
      <c r="KH9" s="1">
        <v>0</v>
      </c>
      <c r="KI9" s="1">
        <v>0</v>
      </c>
      <c r="KJ9" s="1">
        <v>24.020956000000002</v>
      </c>
      <c r="KO9" s="1">
        <v>0</v>
      </c>
      <c r="KP9" s="1">
        <v>0</v>
      </c>
      <c r="KQ9" s="1">
        <v>21.2006111</v>
      </c>
    </row>
    <row r="10" spans="1:303" x14ac:dyDescent="0.45">
      <c r="A10" s="2"/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/>
      <c r="H10" s="2"/>
      <c r="J10" s="2" t="s">
        <v>0</v>
      </c>
      <c r="K10" s="2" t="s">
        <v>1</v>
      </c>
      <c r="L10" s="2" t="s">
        <v>2</v>
      </c>
      <c r="M10" s="2" t="s">
        <v>3</v>
      </c>
      <c r="N10" s="2" t="s">
        <v>4</v>
      </c>
      <c r="O10" s="2" t="s">
        <v>5</v>
      </c>
      <c r="P10" s="2"/>
      <c r="Q10" s="2" t="s">
        <v>22</v>
      </c>
      <c r="HJ10" s="1" t="s">
        <v>870</v>
      </c>
      <c r="HK10" s="1" t="s">
        <v>76</v>
      </c>
      <c r="HL10" s="1">
        <v>28.610694899999999</v>
      </c>
      <c r="HR10" s="1" t="s">
        <v>870</v>
      </c>
      <c r="HS10" s="1" t="s">
        <v>76</v>
      </c>
      <c r="HT10" s="1">
        <v>2.8454027200000001</v>
      </c>
      <c r="HZ10" s="1">
        <v>1</v>
      </c>
      <c r="IA10" s="1">
        <v>3.90625</v>
      </c>
      <c r="IB10" s="1">
        <v>61.444358800000003</v>
      </c>
      <c r="IG10" s="1">
        <v>1</v>
      </c>
      <c r="IH10" s="1">
        <v>3.90625</v>
      </c>
      <c r="II10" s="1">
        <v>48.615821799999999</v>
      </c>
      <c r="IP10" s="1" t="s">
        <v>870</v>
      </c>
      <c r="IQ10" s="1" t="s">
        <v>76</v>
      </c>
      <c r="IR10" s="1">
        <v>3.3970620600000001</v>
      </c>
      <c r="IZ10" s="1" t="s">
        <v>209</v>
      </c>
      <c r="JA10" s="1" t="s">
        <v>76</v>
      </c>
      <c r="JB10" s="1">
        <v>-562</v>
      </c>
      <c r="JH10" s="1">
        <v>1</v>
      </c>
      <c r="JI10" s="1">
        <v>3.90625</v>
      </c>
      <c r="JJ10" s="1">
        <v>49.586513500000002</v>
      </c>
      <c r="JP10" s="1">
        <v>1</v>
      </c>
      <c r="JQ10" s="1">
        <v>3.90625</v>
      </c>
      <c r="JR10" s="1">
        <v>4.9639763800000001</v>
      </c>
      <c r="JY10" s="1" t="s">
        <v>209</v>
      </c>
      <c r="JZ10" s="1" t="s">
        <v>76</v>
      </c>
      <c r="KA10" s="1">
        <v>-426</v>
      </c>
      <c r="KH10" s="1">
        <v>1</v>
      </c>
      <c r="KI10" s="1">
        <v>3.90625</v>
      </c>
      <c r="KJ10" s="1">
        <v>68.604568499999999</v>
      </c>
      <c r="KO10" s="1">
        <v>1</v>
      </c>
      <c r="KP10" s="1">
        <v>3.90625</v>
      </c>
      <c r="KQ10" s="1">
        <v>35.200866699999999</v>
      </c>
    </row>
    <row r="11" spans="1:303" x14ac:dyDescent="0.45">
      <c r="A11" s="1" t="s">
        <v>12</v>
      </c>
      <c r="B11" s="1">
        <v>322.99799999999999</v>
      </c>
      <c r="C11" s="1">
        <v>479.113</v>
      </c>
      <c r="D11" s="1">
        <v>640.61199999999997</v>
      </c>
      <c r="E11" s="1">
        <v>802.11099999999999</v>
      </c>
      <c r="F11" s="1">
        <v>958.22699999999998</v>
      </c>
      <c r="J11" s="1" t="s">
        <v>12</v>
      </c>
      <c r="K11" s="1">
        <v>26.853000000000002</v>
      </c>
      <c r="L11" s="1">
        <v>8.9990000000000006</v>
      </c>
      <c r="M11" s="1">
        <v>11.811999999999999</v>
      </c>
      <c r="N11" s="1">
        <v>3.3119999999999998</v>
      </c>
      <c r="O11" s="1">
        <v>9.0879999999999992</v>
      </c>
      <c r="HJ11" s="1" t="s">
        <v>871</v>
      </c>
      <c r="HK11" s="1" t="s">
        <v>76</v>
      </c>
      <c r="HL11" s="1">
        <v>99.675216699999993</v>
      </c>
      <c r="HR11" s="1" t="s">
        <v>871</v>
      </c>
      <c r="HS11" s="1" t="s">
        <v>76</v>
      </c>
      <c r="HT11" s="1">
        <v>10.007113500000001</v>
      </c>
      <c r="HZ11" s="1">
        <v>2</v>
      </c>
      <c r="IA11" s="1">
        <v>7.8125</v>
      </c>
      <c r="IB11" s="1">
        <v>36.852214799999999</v>
      </c>
      <c r="IG11" s="1">
        <v>2</v>
      </c>
      <c r="IH11" s="1">
        <v>7.8125</v>
      </c>
      <c r="II11" s="1">
        <v>36.658309899999999</v>
      </c>
      <c r="IP11" s="1" t="s">
        <v>871</v>
      </c>
      <c r="IQ11" s="1" t="s">
        <v>76</v>
      </c>
      <c r="IR11" s="1">
        <v>4.1269497900000003</v>
      </c>
      <c r="IZ11" s="1" t="s">
        <v>210</v>
      </c>
      <c r="JA11" s="1" t="s">
        <v>76</v>
      </c>
      <c r="JB11" s="1">
        <v>-1181</v>
      </c>
      <c r="JH11" s="1">
        <v>2</v>
      </c>
      <c r="JI11" s="1">
        <v>7.8125</v>
      </c>
      <c r="JJ11" s="1">
        <v>28.632890700000001</v>
      </c>
      <c r="JP11" s="1">
        <v>2</v>
      </c>
      <c r="JQ11" s="1">
        <v>7.8125</v>
      </c>
      <c r="JR11" s="1">
        <v>2.8445856599999999</v>
      </c>
      <c r="JY11" s="1" t="s">
        <v>210</v>
      </c>
      <c r="JZ11" s="1" t="s">
        <v>76</v>
      </c>
      <c r="KA11" s="1">
        <v>-467</v>
      </c>
      <c r="KH11" s="1">
        <v>2</v>
      </c>
      <c r="KI11" s="1">
        <v>7.8125</v>
      </c>
      <c r="KJ11" s="1">
        <v>96.475921600000007</v>
      </c>
      <c r="KO11" s="1">
        <v>2</v>
      </c>
      <c r="KP11" s="1">
        <v>7.8125</v>
      </c>
      <c r="KQ11" s="1">
        <v>30.4135265</v>
      </c>
    </row>
    <row r="12" spans="1:303" x14ac:dyDescent="0.45">
      <c r="A12" s="1" t="s">
        <v>13</v>
      </c>
      <c r="B12" s="1">
        <v>333.76400000000001</v>
      </c>
      <c r="C12" s="1">
        <v>500.64699999999999</v>
      </c>
      <c r="D12" s="1">
        <v>667.529</v>
      </c>
      <c r="E12" s="1">
        <v>834.41099999999994</v>
      </c>
      <c r="J12" s="1" t="s">
        <v>13</v>
      </c>
      <c r="K12" s="1">
        <v>30.885999999999999</v>
      </c>
      <c r="L12" s="1">
        <v>5.9630000000000001</v>
      </c>
      <c r="M12" s="1">
        <v>5.9459999999999997</v>
      </c>
      <c r="N12" s="1">
        <v>7.5110000000000001</v>
      </c>
      <c r="HJ12" s="1" t="s">
        <v>872</v>
      </c>
      <c r="HK12" s="1" t="s">
        <v>76</v>
      </c>
      <c r="HL12" s="1">
        <v>68.5325165</v>
      </c>
      <c r="HR12" s="1" t="s">
        <v>872</v>
      </c>
      <c r="HS12" s="1" t="s">
        <v>76</v>
      </c>
      <c r="HT12" s="1">
        <v>6.95674992</v>
      </c>
      <c r="HZ12" s="1">
        <v>3</v>
      </c>
      <c r="IA12" s="1">
        <v>11.71875</v>
      </c>
      <c r="IB12" s="1">
        <v>80.471649200000002</v>
      </c>
      <c r="IG12" s="1">
        <v>3</v>
      </c>
      <c r="IH12" s="1">
        <v>11.71875</v>
      </c>
      <c r="II12" s="1">
        <v>167.563965</v>
      </c>
      <c r="IP12" s="1" t="s">
        <v>872</v>
      </c>
      <c r="IQ12" s="1" t="s">
        <v>76</v>
      </c>
      <c r="IR12" s="1">
        <v>16.354505499999998</v>
      </c>
      <c r="IZ12" s="1" t="s">
        <v>211</v>
      </c>
      <c r="JA12" s="1" t="s">
        <v>76</v>
      </c>
      <c r="JB12" s="1">
        <v>-486</v>
      </c>
      <c r="JH12" s="1">
        <v>3</v>
      </c>
      <c r="JI12" s="1">
        <v>11.71875</v>
      </c>
      <c r="JJ12" s="1">
        <v>66.340751600000004</v>
      </c>
      <c r="JP12" s="1">
        <v>3</v>
      </c>
      <c r="JQ12" s="1">
        <v>11.71875</v>
      </c>
      <c r="JR12" s="1">
        <v>6.3612608899999996</v>
      </c>
      <c r="JY12" s="1" t="s">
        <v>211</v>
      </c>
      <c r="JZ12" s="1" t="s">
        <v>76</v>
      </c>
      <c r="KA12" s="1">
        <v>-177</v>
      </c>
      <c r="KH12" s="1">
        <v>3</v>
      </c>
      <c r="KI12" s="1">
        <v>11.71875</v>
      </c>
      <c r="KJ12" s="1">
        <v>122.173286</v>
      </c>
      <c r="KO12" s="1">
        <v>3</v>
      </c>
      <c r="KP12" s="1">
        <v>11.71875</v>
      </c>
      <c r="KQ12" s="1">
        <v>41.740470899999998</v>
      </c>
    </row>
    <row r="13" spans="1:303" x14ac:dyDescent="0.45">
      <c r="A13" s="1" t="s">
        <v>14</v>
      </c>
      <c r="B13" s="1">
        <v>355.29700000000003</v>
      </c>
      <c r="C13" s="1">
        <v>532.94600000000003</v>
      </c>
      <c r="D13" s="1">
        <v>715.97900000000004</v>
      </c>
      <c r="E13" s="1">
        <v>888.24400000000003</v>
      </c>
      <c r="J13" s="1" t="s">
        <v>14</v>
      </c>
      <c r="K13" s="1">
        <v>144.61000000000001</v>
      </c>
      <c r="L13" s="1">
        <v>27.495000000000001</v>
      </c>
      <c r="M13" s="1">
        <v>25.260999999999999</v>
      </c>
      <c r="N13" s="1">
        <v>22.663</v>
      </c>
      <c r="HJ13" s="1" t="s">
        <v>873</v>
      </c>
      <c r="HK13" s="1" t="s">
        <v>76</v>
      </c>
      <c r="HL13" s="1">
        <v>87.669792200000003</v>
      </c>
      <c r="HR13" s="1" t="s">
        <v>873</v>
      </c>
      <c r="HS13" s="1" t="s">
        <v>76</v>
      </c>
      <c r="HT13" s="1">
        <v>8.7446012500000005</v>
      </c>
      <c r="HZ13" s="1">
        <v>4</v>
      </c>
      <c r="IA13" s="1">
        <v>15.625</v>
      </c>
      <c r="IB13" s="1">
        <v>84.142936700000007</v>
      </c>
      <c r="IG13" s="1">
        <v>4</v>
      </c>
      <c r="IH13" s="1">
        <v>15.625</v>
      </c>
      <c r="II13" s="1">
        <v>171.824219</v>
      </c>
      <c r="IP13" s="1" t="s">
        <v>873</v>
      </c>
      <c r="IQ13" s="1" t="s">
        <v>76</v>
      </c>
      <c r="IR13" s="1">
        <v>17.756370499999999</v>
      </c>
      <c r="IZ13" s="1" t="s">
        <v>212</v>
      </c>
      <c r="JA13" s="1" t="s">
        <v>76</v>
      </c>
      <c r="JB13" s="1">
        <v>650</v>
      </c>
      <c r="JH13" s="1">
        <v>4</v>
      </c>
      <c r="JI13" s="1">
        <v>15.625</v>
      </c>
      <c r="JJ13" s="1">
        <v>25.264879199999999</v>
      </c>
      <c r="JP13" s="1">
        <v>4</v>
      </c>
      <c r="JQ13" s="1">
        <v>15.625</v>
      </c>
      <c r="JR13" s="1">
        <v>2.8497078400000002</v>
      </c>
      <c r="JY13" s="1" t="s">
        <v>212</v>
      </c>
      <c r="JZ13" s="1" t="s">
        <v>76</v>
      </c>
      <c r="KA13" s="1">
        <v>-292</v>
      </c>
      <c r="KH13" s="1">
        <v>4</v>
      </c>
      <c r="KI13" s="1">
        <v>15.625</v>
      </c>
      <c r="KJ13" s="1">
        <v>45.063816099999997</v>
      </c>
      <c r="KO13" s="1">
        <v>4</v>
      </c>
      <c r="KP13" s="1">
        <v>15.625</v>
      </c>
      <c r="KQ13" s="1">
        <v>59.094093299999997</v>
      </c>
    </row>
    <row r="14" spans="1:303" x14ac:dyDescent="0.45">
      <c r="A14" s="1" t="s">
        <v>15</v>
      </c>
      <c r="B14" s="1">
        <v>355.29700000000003</v>
      </c>
      <c r="C14" s="1">
        <v>522.17999999999995</v>
      </c>
      <c r="D14" s="1">
        <v>699.82899999999995</v>
      </c>
      <c r="E14" s="1">
        <v>872.09400000000005</v>
      </c>
      <c r="J14" s="1" t="s">
        <v>15</v>
      </c>
      <c r="K14" s="1">
        <v>91.632000000000005</v>
      </c>
      <c r="L14" s="1">
        <v>30.565999999999999</v>
      </c>
      <c r="M14" s="1">
        <v>17.251999999999999</v>
      </c>
      <c r="N14" s="1">
        <v>11.888</v>
      </c>
      <c r="HJ14" s="1" t="s">
        <v>874</v>
      </c>
      <c r="HK14" s="1" t="s">
        <v>76</v>
      </c>
      <c r="HL14" s="1">
        <v>47.116832700000003</v>
      </c>
      <c r="HR14" s="1" t="s">
        <v>874</v>
      </c>
      <c r="HS14" s="1" t="s">
        <v>76</v>
      </c>
      <c r="HT14" s="1">
        <v>4.6051845599999996</v>
      </c>
      <c r="HZ14" s="1">
        <v>5</v>
      </c>
      <c r="IA14" s="1">
        <v>19.53125</v>
      </c>
      <c r="IB14" s="1">
        <v>59.461177800000002</v>
      </c>
      <c r="IG14" s="1">
        <v>5</v>
      </c>
      <c r="IH14" s="1">
        <v>19.53125</v>
      </c>
      <c r="II14" s="1">
        <v>71.256721499999998</v>
      </c>
      <c r="IP14" s="1" t="s">
        <v>874</v>
      </c>
      <c r="IQ14" s="1" t="s">
        <v>76</v>
      </c>
      <c r="IR14" s="1">
        <v>7.8240556699999999</v>
      </c>
      <c r="IZ14" s="1" t="s">
        <v>213</v>
      </c>
      <c r="JA14" s="1" t="s">
        <v>76</v>
      </c>
      <c r="JB14" s="1">
        <v>1624</v>
      </c>
      <c r="JH14" s="1">
        <v>5</v>
      </c>
      <c r="JI14" s="1">
        <v>19.53125</v>
      </c>
      <c r="JJ14" s="1">
        <v>88.461013800000003</v>
      </c>
      <c r="JP14" s="1">
        <v>5</v>
      </c>
      <c r="JQ14" s="1">
        <v>19.53125</v>
      </c>
      <c r="JR14" s="1">
        <v>8.6149082200000002</v>
      </c>
      <c r="JY14" s="1" t="s">
        <v>213</v>
      </c>
      <c r="JZ14" s="1" t="s">
        <v>76</v>
      </c>
      <c r="KA14" s="1">
        <v>-281</v>
      </c>
      <c r="KH14" s="1">
        <v>5</v>
      </c>
      <c r="KI14" s="1">
        <v>19.53125</v>
      </c>
      <c r="KJ14" s="1">
        <v>110.0924</v>
      </c>
      <c r="KO14" s="1">
        <v>5</v>
      </c>
      <c r="KP14" s="1">
        <v>19.53125</v>
      </c>
      <c r="KQ14" s="1">
        <v>59.416316999999999</v>
      </c>
    </row>
    <row r="15" spans="1:303" x14ac:dyDescent="0.45">
      <c r="A15" s="1" t="s">
        <v>18</v>
      </c>
      <c r="B15" s="1">
        <v>306.84800000000001</v>
      </c>
      <c r="C15" s="1">
        <v>462.964</v>
      </c>
      <c r="D15" s="1">
        <v>613.69600000000003</v>
      </c>
      <c r="E15" s="1">
        <v>775.19500000000005</v>
      </c>
      <c r="F15" s="1">
        <v>963.61099999999999</v>
      </c>
      <c r="J15" s="1" t="s">
        <v>18</v>
      </c>
      <c r="K15" s="1">
        <v>30</v>
      </c>
      <c r="L15" s="1">
        <v>16.47</v>
      </c>
      <c r="M15" s="1">
        <v>5.63</v>
      </c>
      <c r="N15" s="1">
        <v>6.53</v>
      </c>
      <c r="O15" s="1">
        <v>6.43</v>
      </c>
      <c r="HJ15" s="1" t="s">
        <v>875</v>
      </c>
      <c r="HK15" s="1" t="s">
        <v>76</v>
      </c>
      <c r="HL15" s="1">
        <v>59.880702999999997</v>
      </c>
      <c r="HR15" s="1" t="s">
        <v>875</v>
      </c>
      <c r="HS15" s="1" t="s">
        <v>76</v>
      </c>
      <c r="HT15" s="1">
        <v>5.9668197599999999</v>
      </c>
      <c r="HZ15" s="1">
        <v>6</v>
      </c>
      <c r="IA15" s="1">
        <v>23.4375</v>
      </c>
      <c r="IB15" s="1">
        <v>46.876903499999997</v>
      </c>
      <c r="IG15" s="1">
        <v>6</v>
      </c>
      <c r="IH15" s="1">
        <v>23.4375</v>
      </c>
      <c r="II15" s="1">
        <v>122.747345</v>
      </c>
      <c r="IP15" s="1" t="s">
        <v>875</v>
      </c>
      <c r="IQ15" s="1" t="s">
        <v>76</v>
      </c>
      <c r="IR15" s="1">
        <v>13.008159600000001</v>
      </c>
      <c r="IZ15" s="1" t="s">
        <v>214</v>
      </c>
      <c r="JA15" s="1" t="s">
        <v>76</v>
      </c>
      <c r="JB15" s="1">
        <v>1297</v>
      </c>
      <c r="JH15" s="1">
        <v>6</v>
      </c>
      <c r="JI15" s="1">
        <v>23.4375</v>
      </c>
      <c r="JJ15" s="1">
        <v>124.64569899999999</v>
      </c>
      <c r="JP15" s="1">
        <v>6</v>
      </c>
      <c r="JQ15" s="1">
        <v>23.4375</v>
      </c>
      <c r="JR15" s="1">
        <v>12.2915525</v>
      </c>
      <c r="JY15" s="1" t="s">
        <v>214</v>
      </c>
      <c r="JZ15" s="1" t="s">
        <v>76</v>
      </c>
      <c r="KA15" s="1">
        <v>-203</v>
      </c>
      <c r="KH15" s="1">
        <v>6</v>
      </c>
      <c r="KI15" s="1">
        <v>23.4375</v>
      </c>
      <c r="KJ15" s="1">
        <v>68.945747400000002</v>
      </c>
      <c r="KO15" s="1">
        <v>6</v>
      </c>
      <c r="KP15" s="1">
        <v>23.4375</v>
      </c>
      <c r="KQ15" s="1">
        <v>72.085876499999998</v>
      </c>
    </row>
    <row r="16" spans="1:303" x14ac:dyDescent="0.45">
      <c r="A16" s="1" t="s">
        <v>19</v>
      </c>
      <c r="B16" s="1">
        <v>306.84800000000001</v>
      </c>
      <c r="C16" s="1">
        <v>457.58</v>
      </c>
      <c r="D16" s="1">
        <v>608.31299999999999</v>
      </c>
      <c r="E16" s="1">
        <v>764.428</v>
      </c>
      <c r="F16" s="1">
        <v>925.92700000000002</v>
      </c>
      <c r="J16" s="1" t="s">
        <v>19</v>
      </c>
      <c r="K16" s="1">
        <v>10.895</v>
      </c>
      <c r="L16" s="1">
        <v>5.0039999999999996</v>
      </c>
      <c r="M16" s="1">
        <v>4.2699999999999996</v>
      </c>
      <c r="N16" s="1">
        <v>4.43</v>
      </c>
      <c r="O16" s="1">
        <v>3.5049999999999999</v>
      </c>
      <c r="HJ16" s="1" t="s">
        <v>876</v>
      </c>
      <c r="HK16" s="1" t="s">
        <v>76</v>
      </c>
      <c r="HL16" s="1">
        <v>51.104965200000002</v>
      </c>
      <c r="HR16" s="1" t="s">
        <v>876</v>
      </c>
      <c r="HS16" s="1" t="s">
        <v>76</v>
      </c>
      <c r="HT16" s="1">
        <v>5.0956449499999996</v>
      </c>
      <c r="HZ16" s="1">
        <v>7</v>
      </c>
      <c r="IA16" s="1">
        <v>27.34375</v>
      </c>
      <c r="IB16" s="1">
        <v>107.60489699999999</v>
      </c>
      <c r="IG16" s="1">
        <v>7</v>
      </c>
      <c r="IH16" s="1">
        <v>27.34375</v>
      </c>
      <c r="II16" s="1">
        <v>117.35437</v>
      </c>
      <c r="IP16" s="1" t="s">
        <v>876</v>
      </c>
      <c r="IQ16" s="1" t="s">
        <v>76</v>
      </c>
      <c r="IR16" s="1">
        <v>11.8717098</v>
      </c>
      <c r="IZ16" s="1" t="s">
        <v>215</v>
      </c>
      <c r="JA16" s="1" t="s">
        <v>76</v>
      </c>
      <c r="JB16" s="1">
        <v>730</v>
      </c>
      <c r="JH16" s="1">
        <v>7</v>
      </c>
      <c r="JI16" s="1">
        <v>27.34375</v>
      </c>
      <c r="JJ16" s="1">
        <v>167.453598</v>
      </c>
      <c r="JP16" s="1">
        <v>7</v>
      </c>
      <c r="JQ16" s="1">
        <v>27.34375</v>
      </c>
      <c r="JR16" s="1">
        <v>16.568660699999999</v>
      </c>
      <c r="JY16" s="1" t="s">
        <v>215</v>
      </c>
      <c r="JZ16" s="1" t="s">
        <v>76</v>
      </c>
      <c r="KA16" s="1">
        <v>-217</v>
      </c>
      <c r="KH16" s="1">
        <v>7</v>
      </c>
      <c r="KI16" s="1">
        <v>27.34375</v>
      </c>
      <c r="KJ16" s="1">
        <v>57.809238399999998</v>
      </c>
      <c r="KO16" s="1">
        <v>7</v>
      </c>
      <c r="KP16" s="1">
        <v>27.34375</v>
      </c>
      <c r="KQ16" s="1">
        <v>84.334915199999998</v>
      </c>
    </row>
    <row r="17" spans="1:303" x14ac:dyDescent="0.45">
      <c r="A17" s="1" t="s">
        <v>20</v>
      </c>
      <c r="B17" s="1">
        <v>360.68099999999998</v>
      </c>
      <c r="C17" s="1">
        <v>538.33000000000004</v>
      </c>
      <c r="D17" s="1">
        <v>721.36199999999997</v>
      </c>
      <c r="E17" s="1">
        <v>893.62800000000004</v>
      </c>
      <c r="J17" s="1" t="s">
        <v>20</v>
      </c>
      <c r="K17" s="1">
        <v>23</v>
      </c>
      <c r="L17" s="1">
        <v>16.46</v>
      </c>
      <c r="M17" s="1">
        <v>4.6399999999999997</v>
      </c>
      <c r="N17" s="1">
        <v>4.6399999999999997</v>
      </c>
      <c r="HJ17" s="1" t="s">
        <v>877</v>
      </c>
      <c r="HK17" s="1" t="s">
        <v>76</v>
      </c>
      <c r="HL17" s="1">
        <v>29.566654199999999</v>
      </c>
      <c r="HR17" s="1" t="s">
        <v>877</v>
      </c>
      <c r="HS17" s="1" t="s">
        <v>76</v>
      </c>
      <c r="HT17" s="1">
        <v>2.9112718100000001</v>
      </c>
      <c r="HZ17" s="1">
        <v>8</v>
      </c>
      <c r="IA17" s="1">
        <v>31.25</v>
      </c>
      <c r="IB17" s="1">
        <v>34.958465599999997</v>
      </c>
      <c r="IG17" s="1">
        <v>8</v>
      </c>
      <c r="IH17" s="1">
        <v>31.25</v>
      </c>
      <c r="II17" s="1">
        <v>114.654213</v>
      </c>
      <c r="IP17" s="1" t="s">
        <v>877</v>
      </c>
      <c r="IQ17" s="1" t="s">
        <v>76</v>
      </c>
      <c r="IR17" s="1">
        <v>11.7629766</v>
      </c>
      <c r="IZ17" s="1" t="s">
        <v>216</v>
      </c>
      <c r="JA17" s="1" t="s">
        <v>76</v>
      </c>
      <c r="JB17" s="1">
        <v>122</v>
      </c>
      <c r="JH17" s="1">
        <v>8</v>
      </c>
      <c r="JI17" s="1">
        <v>31.25</v>
      </c>
      <c r="JJ17" s="1">
        <v>138.28675799999999</v>
      </c>
      <c r="JP17" s="1">
        <v>8</v>
      </c>
      <c r="JQ17" s="1">
        <v>31.25</v>
      </c>
      <c r="JR17" s="1">
        <v>13.777934999999999</v>
      </c>
      <c r="JY17" s="1" t="s">
        <v>216</v>
      </c>
      <c r="JZ17" s="1" t="s">
        <v>76</v>
      </c>
      <c r="KA17" s="1">
        <v>-224</v>
      </c>
      <c r="KH17" s="1">
        <v>8</v>
      </c>
      <c r="KI17" s="1">
        <v>31.25</v>
      </c>
      <c r="KJ17" s="1">
        <v>41.182270099999997</v>
      </c>
      <c r="KO17" s="1">
        <v>8</v>
      </c>
      <c r="KP17" s="1">
        <v>31.25</v>
      </c>
      <c r="KQ17" s="1">
        <v>55.129779800000001</v>
      </c>
    </row>
    <row r="18" spans="1:303" x14ac:dyDescent="0.45">
      <c r="HJ18" s="1" t="s">
        <v>878</v>
      </c>
      <c r="HK18" s="1" t="s">
        <v>76</v>
      </c>
      <c r="HL18" s="1">
        <v>96.767272899999995</v>
      </c>
      <c r="HR18" s="1" t="s">
        <v>878</v>
      </c>
      <c r="HS18" s="1" t="s">
        <v>76</v>
      </c>
      <c r="HT18" s="1">
        <v>9.6117534599999992</v>
      </c>
      <c r="HZ18" s="1">
        <v>9</v>
      </c>
      <c r="IA18" s="1">
        <v>35.15625</v>
      </c>
      <c r="IB18" s="1">
        <v>134.23228499999999</v>
      </c>
      <c r="IG18" s="1">
        <v>9</v>
      </c>
      <c r="IH18" s="1">
        <v>35.15625</v>
      </c>
      <c r="II18" s="1">
        <v>76.634239199999996</v>
      </c>
      <c r="IP18" s="1" t="s">
        <v>878</v>
      </c>
      <c r="IQ18" s="1" t="s">
        <v>76</v>
      </c>
      <c r="IR18" s="1">
        <v>8.35595131</v>
      </c>
      <c r="IZ18" s="1" t="s">
        <v>217</v>
      </c>
      <c r="JA18" s="1" t="s">
        <v>76</v>
      </c>
      <c r="JB18" s="1">
        <v>-134</v>
      </c>
      <c r="JH18" s="1">
        <v>9</v>
      </c>
      <c r="JI18" s="1">
        <v>35.15625</v>
      </c>
      <c r="JJ18" s="1">
        <v>126.384529</v>
      </c>
      <c r="JP18" s="1">
        <v>9</v>
      </c>
      <c r="JQ18" s="1">
        <v>35.15625</v>
      </c>
      <c r="JR18" s="1">
        <v>12.689573299999999</v>
      </c>
      <c r="JY18" s="1" t="s">
        <v>217</v>
      </c>
      <c r="JZ18" s="1" t="s">
        <v>76</v>
      </c>
      <c r="KA18" s="1">
        <v>-185</v>
      </c>
      <c r="KH18" s="1">
        <v>9</v>
      </c>
      <c r="KI18" s="1">
        <v>35.15625</v>
      </c>
      <c r="KJ18" s="1">
        <v>30.244808200000001</v>
      </c>
      <c r="KO18" s="1">
        <v>9</v>
      </c>
      <c r="KP18" s="1">
        <v>35.15625</v>
      </c>
      <c r="KQ18" s="1">
        <v>67.938606300000004</v>
      </c>
    </row>
    <row r="19" spans="1:303" x14ac:dyDescent="0.45">
      <c r="HJ19" s="1" t="s">
        <v>879</v>
      </c>
      <c r="HK19" s="1" t="s">
        <v>76</v>
      </c>
      <c r="HL19" s="1">
        <v>71.292068499999999</v>
      </c>
      <c r="HR19" s="1" t="s">
        <v>879</v>
      </c>
      <c r="HS19" s="1" t="s">
        <v>76</v>
      </c>
      <c r="HT19" s="1">
        <v>7.2362952199999997</v>
      </c>
      <c r="HZ19" s="1">
        <v>10</v>
      </c>
      <c r="IA19" s="1">
        <v>39.0625</v>
      </c>
      <c r="IB19" s="1">
        <v>56.353500400000001</v>
      </c>
      <c r="IG19" s="1">
        <v>10</v>
      </c>
      <c r="IH19" s="1">
        <v>39.0625</v>
      </c>
      <c r="II19" s="1">
        <v>157.09472700000001</v>
      </c>
      <c r="IP19" s="1" t="s">
        <v>879</v>
      </c>
      <c r="IQ19" s="1" t="s">
        <v>76</v>
      </c>
      <c r="IR19" s="1">
        <v>16.0975933</v>
      </c>
      <c r="IZ19" s="1" t="s">
        <v>218</v>
      </c>
      <c r="JA19" s="1" t="s">
        <v>76</v>
      </c>
      <c r="JB19" s="1">
        <v>-256</v>
      </c>
      <c r="JH19" s="1">
        <v>10</v>
      </c>
      <c r="JI19" s="1">
        <v>39.0625</v>
      </c>
      <c r="JJ19" s="1">
        <v>45.541584</v>
      </c>
      <c r="JP19" s="1">
        <v>10</v>
      </c>
      <c r="JQ19" s="1">
        <v>39.0625</v>
      </c>
      <c r="JR19" s="1">
        <v>4.5720000299999999</v>
      </c>
      <c r="JY19" s="1" t="s">
        <v>218</v>
      </c>
      <c r="JZ19" s="1" t="s">
        <v>76</v>
      </c>
      <c r="KA19" s="1">
        <v>-237</v>
      </c>
      <c r="KH19" s="1">
        <v>10</v>
      </c>
      <c r="KI19" s="1">
        <v>39.0625</v>
      </c>
      <c r="KJ19" s="1">
        <v>34.24823</v>
      </c>
      <c r="KO19" s="1">
        <v>10</v>
      </c>
      <c r="KP19" s="1">
        <v>39.0625</v>
      </c>
      <c r="KQ19" s="1">
        <v>40.310497300000002</v>
      </c>
    </row>
    <row r="20" spans="1:303" x14ac:dyDescent="0.45">
      <c r="B20" s="2" t="s">
        <v>1</v>
      </c>
      <c r="C20" s="2" t="s">
        <v>2</v>
      </c>
      <c r="D20" s="2" t="s">
        <v>3</v>
      </c>
      <c r="E20" s="2" t="s">
        <v>4</v>
      </c>
      <c r="F20" s="2"/>
      <c r="L20" s="3" t="s">
        <v>34</v>
      </c>
      <c r="M20" s="3"/>
      <c r="N20" s="4" t="s">
        <v>1</v>
      </c>
      <c r="O20" s="4" t="s">
        <v>2</v>
      </c>
      <c r="P20" s="4" t="s">
        <v>3</v>
      </c>
      <c r="Q20" s="4" t="s">
        <v>4</v>
      </c>
      <c r="HJ20" s="1" t="s">
        <v>880</v>
      </c>
      <c r="HK20" s="1" t="s">
        <v>76</v>
      </c>
      <c r="HL20" s="1">
        <v>26.3920326</v>
      </c>
      <c r="HR20" s="1" t="s">
        <v>880</v>
      </c>
      <c r="HS20" s="1" t="s">
        <v>76</v>
      </c>
      <c r="HT20" s="1">
        <v>2.5255491700000001</v>
      </c>
      <c r="HZ20" s="1">
        <v>11</v>
      </c>
      <c r="IA20" s="1">
        <v>42.96875</v>
      </c>
      <c r="IB20" s="1">
        <v>121.43130499999999</v>
      </c>
      <c r="IG20" s="1">
        <v>11</v>
      </c>
      <c r="IH20" s="1">
        <v>42.96875</v>
      </c>
      <c r="II20" s="1">
        <v>108.241592</v>
      </c>
      <c r="IP20" s="1" t="s">
        <v>880</v>
      </c>
      <c r="IQ20" s="1" t="s">
        <v>76</v>
      </c>
      <c r="IR20" s="1">
        <v>10.8625898</v>
      </c>
      <c r="IZ20" s="1" t="s">
        <v>219</v>
      </c>
      <c r="JA20" s="1" t="s">
        <v>76</v>
      </c>
      <c r="JB20" s="1">
        <v>251</v>
      </c>
      <c r="JH20" s="1">
        <v>11</v>
      </c>
      <c r="JI20" s="1">
        <v>42.96875</v>
      </c>
      <c r="JJ20" s="1">
        <v>110.207138</v>
      </c>
      <c r="JP20" s="1">
        <v>11</v>
      </c>
      <c r="JQ20" s="1">
        <v>42.96875</v>
      </c>
      <c r="JR20" s="1">
        <v>11.0788794</v>
      </c>
      <c r="JY20" s="1" t="s">
        <v>219</v>
      </c>
      <c r="JZ20" s="1" t="s">
        <v>76</v>
      </c>
      <c r="KA20" s="1">
        <v>-193</v>
      </c>
      <c r="KH20" s="1">
        <v>11</v>
      </c>
      <c r="KI20" s="1">
        <v>42.96875</v>
      </c>
      <c r="KJ20" s="1">
        <v>53.374515500000001</v>
      </c>
      <c r="KO20" s="1">
        <v>11</v>
      </c>
      <c r="KP20" s="1">
        <v>42.96875</v>
      </c>
      <c r="KQ20" s="1">
        <v>12.6865311</v>
      </c>
    </row>
    <row r="21" spans="1:303" x14ac:dyDescent="0.45">
      <c r="A21" s="1" t="s">
        <v>21</v>
      </c>
      <c r="B21" s="1">
        <v>220.715</v>
      </c>
      <c r="C21" s="1">
        <v>441.43099999999998</v>
      </c>
      <c r="D21" s="1">
        <v>646</v>
      </c>
      <c r="E21" s="1">
        <v>856</v>
      </c>
      <c r="M21" s="3" t="s">
        <v>24</v>
      </c>
      <c r="N21" s="3" t="s">
        <v>25</v>
      </c>
      <c r="O21" s="3" t="s">
        <v>26</v>
      </c>
      <c r="P21" s="3" t="s">
        <v>27</v>
      </c>
      <c r="Q21" s="3" t="s">
        <v>28</v>
      </c>
      <c r="HJ21" s="1" t="s">
        <v>881</v>
      </c>
      <c r="HK21" s="1" t="s">
        <v>76</v>
      </c>
      <c r="HL21" s="1">
        <v>27.091699599999998</v>
      </c>
      <c r="HR21" s="1" t="s">
        <v>881</v>
      </c>
      <c r="HS21" s="1" t="s">
        <v>76</v>
      </c>
      <c r="HT21" s="1">
        <v>2.7878465700000001</v>
      </c>
      <c r="HZ21" s="1">
        <v>12</v>
      </c>
      <c r="IA21" s="1">
        <v>46.875</v>
      </c>
      <c r="IB21" s="1">
        <v>106.919472</v>
      </c>
      <c r="IG21" s="1">
        <v>12</v>
      </c>
      <c r="IH21" s="1">
        <v>46.875</v>
      </c>
      <c r="II21" s="1">
        <v>132.656204</v>
      </c>
      <c r="IP21" s="1" t="s">
        <v>881</v>
      </c>
      <c r="IQ21" s="1" t="s">
        <v>76</v>
      </c>
      <c r="IR21" s="1">
        <v>12.9370327</v>
      </c>
      <c r="IZ21" s="1" t="s">
        <v>220</v>
      </c>
      <c r="JA21" s="1" t="s">
        <v>76</v>
      </c>
      <c r="JB21" s="1">
        <v>378</v>
      </c>
      <c r="JH21" s="1">
        <v>12</v>
      </c>
      <c r="JI21" s="1">
        <v>46.875</v>
      </c>
      <c r="JJ21" s="1">
        <v>53.262878399999998</v>
      </c>
      <c r="JP21" s="1">
        <v>12</v>
      </c>
      <c r="JQ21" s="1">
        <v>46.875</v>
      </c>
      <c r="JR21" s="1">
        <v>5.2601976400000003</v>
      </c>
      <c r="JY21" s="1" t="s">
        <v>220</v>
      </c>
      <c r="JZ21" s="1" t="s">
        <v>76</v>
      </c>
      <c r="KA21" s="1">
        <v>-257</v>
      </c>
      <c r="KH21" s="1">
        <v>12</v>
      </c>
      <c r="KI21" s="1">
        <v>46.875</v>
      </c>
      <c r="KJ21" s="1">
        <v>78.295074499999998</v>
      </c>
      <c r="KO21" s="1">
        <v>12</v>
      </c>
      <c r="KP21" s="1">
        <v>46.875</v>
      </c>
      <c r="KQ21" s="1">
        <v>79.363937399999998</v>
      </c>
    </row>
    <row r="22" spans="1:303" x14ac:dyDescent="0.45">
      <c r="A22" s="1" t="s">
        <v>23</v>
      </c>
      <c r="B22" s="1">
        <v>339</v>
      </c>
      <c r="C22" s="1">
        <v>485</v>
      </c>
      <c r="D22" s="1">
        <v>678</v>
      </c>
      <c r="E22" s="1">
        <v>845</v>
      </c>
      <c r="M22" s="3" t="s">
        <v>29</v>
      </c>
      <c r="N22" s="3" t="s">
        <v>30</v>
      </c>
      <c r="O22" s="3" t="s">
        <v>31</v>
      </c>
      <c r="P22" s="3" t="s">
        <v>32</v>
      </c>
      <c r="Q22" s="3" t="s">
        <v>33</v>
      </c>
      <c r="HJ22" s="1" t="s">
        <v>882</v>
      </c>
      <c r="HK22" s="1" t="s">
        <v>76</v>
      </c>
      <c r="HL22" s="1">
        <v>10.124527</v>
      </c>
      <c r="HR22" s="1" t="s">
        <v>882</v>
      </c>
      <c r="HS22" s="1" t="s">
        <v>76</v>
      </c>
      <c r="HT22" s="1">
        <v>0.98589342800000002</v>
      </c>
      <c r="HZ22" s="1">
        <v>13</v>
      </c>
      <c r="IA22" s="1">
        <v>50.78125</v>
      </c>
      <c r="IB22" s="1">
        <v>105.151543</v>
      </c>
      <c r="IG22" s="1">
        <v>13</v>
      </c>
      <c r="IH22" s="1">
        <v>50.78125</v>
      </c>
      <c r="II22" s="1">
        <v>139.238541</v>
      </c>
      <c r="IP22" s="1" t="s">
        <v>882</v>
      </c>
      <c r="IQ22" s="1" t="s">
        <v>76</v>
      </c>
      <c r="IR22" s="1">
        <v>14.1818495</v>
      </c>
      <c r="IZ22" s="1" t="s">
        <v>221</v>
      </c>
      <c r="JA22" s="1" t="s">
        <v>76</v>
      </c>
      <c r="JB22" s="1">
        <v>704</v>
      </c>
      <c r="JH22" s="1">
        <v>13</v>
      </c>
      <c r="JI22" s="1">
        <v>50.78125</v>
      </c>
      <c r="JJ22" s="1">
        <v>21.5009537</v>
      </c>
      <c r="JP22" s="1">
        <v>13</v>
      </c>
      <c r="JQ22" s="1">
        <v>50.78125</v>
      </c>
      <c r="JR22" s="1">
        <v>2.1472652000000001</v>
      </c>
      <c r="JY22" s="1" t="s">
        <v>221</v>
      </c>
      <c r="JZ22" s="1" t="s">
        <v>76</v>
      </c>
      <c r="KA22" s="1">
        <v>-310</v>
      </c>
      <c r="KH22" s="1">
        <v>13</v>
      </c>
      <c r="KI22" s="1">
        <v>50.78125</v>
      </c>
      <c r="KJ22" s="1">
        <v>51.3345451</v>
      </c>
      <c r="KO22" s="1">
        <v>13</v>
      </c>
      <c r="KP22" s="1">
        <v>50.78125</v>
      </c>
      <c r="KQ22" s="1">
        <v>18.835163099999999</v>
      </c>
    </row>
    <row r="23" spans="1:303" x14ac:dyDescent="0.45">
      <c r="HJ23" s="1" t="s">
        <v>883</v>
      </c>
      <c r="HK23" s="1" t="s">
        <v>76</v>
      </c>
      <c r="HL23" s="1">
        <v>58.617244700000001</v>
      </c>
      <c r="HR23" s="1" t="s">
        <v>883</v>
      </c>
      <c r="HS23" s="1" t="s">
        <v>76</v>
      </c>
      <c r="HT23" s="1">
        <v>5.8995676000000001</v>
      </c>
      <c r="HZ23" s="1">
        <v>14</v>
      </c>
      <c r="IA23" s="1">
        <v>54.6875</v>
      </c>
      <c r="IB23" s="1">
        <v>89.970932000000005</v>
      </c>
      <c r="IG23" s="1">
        <v>14</v>
      </c>
      <c r="IH23" s="1">
        <v>54.6875</v>
      </c>
      <c r="II23" s="1">
        <v>46.715736399999997</v>
      </c>
      <c r="IP23" s="1" t="s">
        <v>883</v>
      </c>
      <c r="IQ23" s="1" t="s">
        <v>76</v>
      </c>
      <c r="IR23" s="1">
        <v>4.7329244599999996</v>
      </c>
      <c r="IZ23" s="1" t="s">
        <v>222</v>
      </c>
      <c r="JA23" s="1" t="s">
        <v>76</v>
      </c>
      <c r="JB23" s="1">
        <v>612</v>
      </c>
      <c r="JH23" s="1">
        <v>14</v>
      </c>
      <c r="JI23" s="1">
        <v>54.6875</v>
      </c>
      <c r="JJ23" s="1">
        <v>89.004333500000001</v>
      </c>
      <c r="JP23" s="1">
        <v>14</v>
      </c>
      <c r="JQ23" s="1">
        <v>54.6875</v>
      </c>
      <c r="JR23" s="1">
        <v>8.9327173200000001</v>
      </c>
      <c r="JY23" s="1" t="s">
        <v>222</v>
      </c>
      <c r="JZ23" s="1" t="s">
        <v>76</v>
      </c>
      <c r="KA23" s="1">
        <v>-167</v>
      </c>
      <c r="KH23" s="1">
        <v>14</v>
      </c>
      <c r="KI23" s="1">
        <v>54.6875</v>
      </c>
      <c r="KJ23" s="1">
        <v>95.050972000000002</v>
      </c>
      <c r="KO23" s="1">
        <v>14</v>
      </c>
      <c r="KP23" s="1">
        <v>54.6875</v>
      </c>
      <c r="KQ23" s="1">
        <v>32.122741699999999</v>
      </c>
    </row>
    <row r="24" spans="1:303" x14ac:dyDescent="0.45">
      <c r="HJ24" s="1" t="s">
        <v>884</v>
      </c>
      <c r="HK24" s="1" t="s">
        <v>76</v>
      </c>
      <c r="HL24" s="1">
        <v>21.560283699999999</v>
      </c>
      <c r="HR24" s="1" t="s">
        <v>884</v>
      </c>
      <c r="HS24" s="1" t="s">
        <v>76</v>
      </c>
      <c r="HT24" s="1">
        <v>2.11704588</v>
      </c>
      <c r="HZ24" s="1">
        <v>15</v>
      </c>
      <c r="IA24" s="1">
        <v>58.59375</v>
      </c>
      <c r="IB24" s="1">
        <v>184.58171100000001</v>
      </c>
      <c r="IG24" s="1">
        <v>15</v>
      </c>
      <c r="IH24" s="1">
        <v>58.59375</v>
      </c>
      <c r="II24" s="1">
        <v>100.115227</v>
      </c>
      <c r="IP24" s="1" t="s">
        <v>884</v>
      </c>
      <c r="IQ24" s="1" t="s">
        <v>76</v>
      </c>
      <c r="IR24" s="1">
        <v>9.9084796900000001</v>
      </c>
      <c r="IZ24" s="1" t="s">
        <v>223</v>
      </c>
      <c r="JA24" s="1" t="s">
        <v>76</v>
      </c>
      <c r="JB24" s="1">
        <v>-620</v>
      </c>
      <c r="JH24" s="1">
        <v>15</v>
      </c>
      <c r="JI24" s="1">
        <v>58.59375</v>
      </c>
      <c r="JJ24" s="1">
        <v>134.49569700000001</v>
      </c>
      <c r="JP24" s="1">
        <v>15</v>
      </c>
      <c r="JQ24" s="1">
        <v>58.59375</v>
      </c>
      <c r="JR24" s="1">
        <v>13.451835600000001</v>
      </c>
      <c r="JY24" s="1" t="s">
        <v>223</v>
      </c>
      <c r="JZ24" s="1" t="s">
        <v>76</v>
      </c>
      <c r="KA24" s="1">
        <v>-319</v>
      </c>
      <c r="KH24" s="1">
        <v>15</v>
      </c>
      <c r="KI24" s="1">
        <v>58.59375</v>
      </c>
      <c r="KJ24" s="1">
        <v>65.4881058</v>
      </c>
      <c r="KO24" s="1">
        <v>15</v>
      </c>
      <c r="KP24" s="1">
        <v>58.59375</v>
      </c>
      <c r="KQ24" s="1">
        <v>55.908779099999997</v>
      </c>
    </row>
    <row r="25" spans="1:303" x14ac:dyDescent="0.45">
      <c r="A25" s="2" t="s">
        <v>0</v>
      </c>
      <c r="HJ25" s="1" t="s">
        <v>885</v>
      </c>
      <c r="HK25" s="1" t="s">
        <v>76</v>
      </c>
      <c r="HL25" s="1">
        <v>26.926252399999999</v>
      </c>
      <c r="HR25" s="1" t="s">
        <v>885</v>
      </c>
      <c r="HS25" s="1" t="s">
        <v>76</v>
      </c>
      <c r="HT25" s="1">
        <v>2.8092288999999999</v>
      </c>
      <c r="HZ25" s="1">
        <v>16</v>
      </c>
      <c r="IA25" s="1">
        <v>62.5</v>
      </c>
      <c r="IB25" s="1">
        <v>154.30032299999999</v>
      </c>
      <c r="IG25" s="1">
        <v>16</v>
      </c>
      <c r="IH25" s="1">
        <v>62.5</v>
      </c>
      <c r="II25" s="1">
        <v>158.197418</v>
      </c>
      <c r="IP25" s="1" t="s">
        <v>885</v>
      </c>
      <c r="IQ25" s="1" t="s">
        <v>76</v>
      </c>
      <c r="IR25" s="1">
        <v>15.9034643</v>
      </c>
      <c r="IZ25" s="1" t="s">
        <v>224</v>
      </c>
      <c r="JA25" s="1" t="s">
        <v>76</v>
      </c>
      <c r="JB25" s="1">
        <v>-652</v>
      </c>
      <c r="JH25" s="1">
        <v>16</v>
      </c>
      <c r="JI25" s="1">
        <v>62.5</v>
      </c>
      <c r="JJ25" s="1">
        <v>112.450333</v>
      </c>
      <c r="JP25" s="1">
        <v>16</v>
      </c>
      <c r="JQ25" s="1">
        <v>62.5</v>
      </c>
      <c r="JR25" s="1">
        <v>11.288437800000001</v>
      </c>
      <c r="JY25" s="1" t="s">
        <v>224</v>
      </c>
      <c r="JZ25" s="1" t="s">
        <v>76</v>
      </c>
      <c r="KA25" s="1">
        <v>-208</v>
      </c>
      <c r="KH25" s="1">
        <v>16</v>
      </c>
      <c r="KI25" s="1">
        <v>62.5</v>
      </c>
      <c r="KJ25" s="1">
        <v>121.239182</v>
      </c>
      <c r="KO25" s="1">
        <v>16</v>
      </c>
      <c r="KP25" s="1">
        <v>62.5</v>
      </c>
      <c r="KQ25" s="1">
        <v>55.068924000000003</v>
      </c>
    </row>
    <row r="26" spans="1:303" x14ac:dyDescent="0.45">
      <c r="A26" s="1" t="s">
        <v>7</v>
      </c>
      <c r="B26" s="1">
        <f>C3-B3</f>
        <v>118.43299999999999</v>
      </c>
      <c r="C26" s="1">
        <f t="shared" ref="C26:D26" si="0">D3-C3</f>
        <v>118.43200000000002</v>
      </c>
      <c r="D26" s="1">
        <f t="shared" si="0"/>
        <v>123.81600000000003</v>
      </c>
      <c r="E26" s="1">
        <f>F3-E3</f>
        <v>118.43299999999999</v>
      </c>
      <c r="F26" s="1">
        <f>G3-F3</f>
        <v>118.43299999999999</v>
      </c>
      <c r="H26" s="1" t="s">
        <v>12</v>
      </c>
      <c r="I26" s="1">
        <f t="shared" ref="I26:K32" si="1">C11-B11</f>
        <v>156.11500000000001</v>
      </c>
      <c r="J26" s="1">
        <f t="shared" si="1"/>
        <v>161.49899999999997</v>
      </c>
      <c r="K26" s="1">
        <f t="shared" si="1"/>
        <v>161.49900000000002</v>
      </c>
      <c r="HJ26" s="1" t="s">
        <v>886</v>
      </c>
      <c r="HK26" s="1" t="s">
        <v>76</v>
      </c>
      <c r="HL26" s="1">
        <v>15.268431700000001</v>
      </c>
      <c r="HR26" s="1" t="s">
        <v>886</v>
      </c>
      <c r="HS26" s="1" t="s">
        <v>76</v>
      </c>
      <c r="HT26" s="1">
        <v>1.57456565</v>
      </c>
      <c r="HZ26" s="1">
        <v>17</v>
      </c>
      <c r="IA26" s="1">
        <v>66.40625</v>
      </c>
      <c r="IB26" s="1">
        <v>165.246994</v>
      </c>
      <c r="IG26" s="1">
        <v>17</v>
      </c>
      <c r="IH26" s="1">
        <v>66.40625</v>
      </c>
      <c r="II26" s="1">
        <v>134.97993500000001</v>
      </c>
      <c r="IP26" s="1" t="s">
        <v>886</v>
      </c>
      <c r="IQ26" s="1" t="s">
        <v>76</v>
      </c>
      <c r="IR26" s="1">
        <v>13.403258299999999</v>
      </c>
      <c r="IZ26" s="1" t="s">
        <v>225</v>
      </c>
      <c r="JA26" s="1" t="s">
        <v>76</v>
      </c>
      <c r="JB26" s="1">
        <v>-961</v>
      </c>
      <c r="JH26" s="1">
        <v>17</v>
      </c>
      <c r="JI26" s="1">
        <v>66.40625</v>
      </c>
      <c r="JJ26" s="1">
        <v>182.566101</v>
      </c>
      <c r="JP26" s="1">
        <v>17</v>
      </c>
      <c r="JQ26" s="1">
        <v>66.40625</v>
      </c>
      <c r="JR26" s="1">
        <v>18.402402899999998</v>
      </c>
      <c r="JY26" s="1" t="s">
        <v>225</v>
      </c>
      <c r="JZ26" s="1" t="s">
        <v>76</v>
      </c>
      <c r="KA26" s="1">
        <v>-347</v>
      </c>
      <c r="KH26" s="1">
        <v>17</v>
      </c>
      <c r="KI26" s="1">
        <v>66.40625</v>
      </c>
      <c r="KJ26" s="1">
        <v>48.333099400000002</v>
      </c>
      <c r="KO26" s="1">
        <v>17</v>
      </c>
      <c r="KP26" s="1">
        <v>66.40625</v>
      </c>
      <c r="KQ26" s="1">
        <v>16.7083397</v>
      </c>
    </row>
    <row r="27" spans="1:303" x14ac:dyDescent="0.45">
      <c r="A27" s="1" t="s">
        <v>8</v>
      </c>
      <c r="B27" s="1">
        <f>C4-B4</f>
        <v>86.134999999999991</v>
      </c>
      <c r="C27" s="1">
        <f t="shared" ref="C27:D30" si="2">D4-C4</f>
        <v>150.73000000000002</v>
      </c>
      <c r="D27" s="1">
        <f t="shared" si="2"/>
        <v>150.26999999999998</v>
      </c>
      <c r="E27" s="1">
        <f>F4-E4</f>
        <v>151.19500000000005</v>
      </c>
      <c r="F27" s="1">
        <f>G4-F4</f>
        <v>171.80499999999995</v>
      </c>
      <c r="H27" s="1" t="s">
        <v>13</v>
      </c>
      <c r="I27" s="1">
        <f t="shared" si="1"/>
        <v>166.88299999999998</v>
      </c>
      <c r="J27" s="1">
        <f t="shared" si="1"/>
        <v>166.88200000000001</v>
      </c>
      <c r="K27" s="1">
        <f t="shared" si="1"/>
        <v>166.88199999999995</v>
      </c>
      <c r="HJ27" s="1" t="s">
        <v>887</v>
      </c>
      <c r="HK27" s="1" t="s">
        <v>76</v>
      </c>
      <c r="HL27" s="1">
        <v>14.454055800000001</v>
      </c>
      <c r="HR27" s="1" t="s">
        <v>887</v>
      </c>
      <c r="HS27" s="1" t="s">
        <v>76</v>
      </c>
      <c r="HT27" s="1">
        <v>1.4531289300000001</v>
      </c>
      <c r="HZ27" s="1">
        <v>18</v>
      </c>
      <c r="IA27" s="1">
        <v>70.3125</v>
      </c>
      <c r="IB27" s="1">
        <v>218.14317299999999</v>
      </c>
      <c r="IG27" s="1">
        <v>18</v>
      </c>
      <c r="IH27" s="1">
        <v>70.3125</v>
      </c>
      <c r="II27" s="1">
        <v>269.15917999999999</v>
      </c>
      <c r="IP27" s="1" t="s">
        <v>887</v>
      </c>
      <c r="IQ27" s="1" t="s">
        <v>76</v>
      </c>
      <c r="IR27" s="1">
        <v>27.431251499999998</v>
      </c>
      <c r="IZ27" s="1" t="s">
        <v>226</v>
      </c>
      <c r="JA27" s="1" t="s">
        <v>76</v>
      </c>
      <c r="JB27" s="1">
        <v>587</v>
      </c>
      <c r="JH27" s="1">
        <v>18</v>
      </c>
      <c r="JI27" s="1">
        <v>70.3125</v>
      </c>
      <c r="JJ27" s="1">
        <v>199.71431000000001</v>
      </c>
      <c r="JP27" s="1">
        <v>18</v>
      </c>
      <c r="JQ27" s="1">
        <v>70.3125</v>
      </c>
      <c r="JR27" s="1">
        <v>20.067487700000001</v>
      </c>
      <c r="JY27" s="1" t="s">
        <v>226</v>
      </c>
      <c r="JZ27" s="1" t="s">
        <v>76</v>
      </c>
      <c r="KA27" s="1">
        <v>-387</v>
      </c>
      <c r="KH27" s="1">
        <v>18</v>
      </c>
      <c r="KI27" s="1">
        <v>70.3125</v>
      </c>
      <c r="KJ27" s="1">
        <v>82.054657000000006</v>
      </c>
      <c r="KO27" s="1">
        <v>18</v>
      </c>
      <c r="KP27" s="1">
        <v>70.3125</v>
      </c>
      <c r="KQ27" s="1">
        <v>21.943212500000001</v>
      </c>
    </row>
    <row r="28" spans="1:303" x14ac:dyDescent="0.45">
      <c r="A28" s="1" t="s">
        <v>9</v>
      </c>
      <c r="B28" s="1">
        <f>C5-B5</f>
        <v>107.666</v>
      </c>
      <c r="C28" s="1">
        <f t="shared" si="2"/>
        <v>129.19900000000001</v>
      </c>
      <c r="D28" s="1">
        <f t="shared" si="2"/>
        <v>107.66599999999994</v>
      </c>
      <c r="E28" s="1">
        <f>F5-E5</f>
        <v>107.66600000000005</v>
      </c>
      <c r="H28" s="1" t="s">
        <v>14</v>
      </c>
      <c r="I28" s="1">
        <f t="shared" si="1"/>
        <v>177.649</v>
      </c>
      <c r="J28" s="1">
        <f t="shared" si="1"/>
        <v>183.03300000000002</v>
      </c>
      <c r="K28" s="1">
        <f t="shared" si="1"/>
        <v>172.26499999999999</v>
      </c>
      <c r="HJ28" s="1" t="s">
        <v>888</v>
      </c>
      <c r="HK28" s="1" t="s">
        <v>76</v>
      </c>
      <c r="HL28" s="1">
        <v>24.249431600000001</v>
      </c>
      <c r="HR28" s="1" t="s">
        <v>888</v>
      </c>
      <c r="HS28" s="1" t="s">
        <v>76</v>
      </c>
      <c r="HT28" s="1">
        <v>2.4311869100000001</v>
      </c>
      <c r="HZ28" s="1">
        <v>19</v>
      </c>
      <c r="IA28" s="1">
        <v>74.21875</v>
      </c>
      <c r="IB28" s="1">
        <v>65.853874200000007</v>
      </c>
      <c r="IG28" s="1">
        <v>19</v>
      </c>
      <c r="IH28" s="1">
        <v>74.21875</v>
      </c>
      <c r="II28" s="1">
        <v>382.50720200000001</v>
      </c>
      <c r="IP28" s="1" t="s">
        <v>888</v>
      </c>
      <c r="IQ28" s="1" t="s">
        <v>76</v>
      </c>
      <c r="IR28" s="1">
        <v>38.293250999999998</v>
      </c>
      <c r="IZ28" s="1" t="s">
        <v>227</v>
      </c>
      <c r="JA28" s="1" t="s">
        <v>76</v>
      </c>
      <c r="JB28" s="1">
        <v>-788</v>
      </c>
      <c r="JH28" s="1">
        <v>19</v>
      </c>
      <c r="JI28" s="1">
        <v>74.21875</v>
      </c>
      <c r="JJ28" s="1">
        <v>153.75581399999999</v>
      </c>
      <c r="JP28" s="1">
        <v>19</v>
      </c>
      <c r="JQ28" s="1">
        <v>74.21875</v>
      </c>
      <c r="JR28" s="1">
        <v>15.5235939</v>
      </c>
      <c r="JY28" s="1" t="s">
        <v>227</v>
      </c>
      <c r="JZ28" s="1" t="s">
        <v>76</v>
      </c>
      <c r="KA28" s="1">
        <v>-101</v>
      </c>
      <c r="KH28" s="1">
        <v>19</v>
      </c>
      <c r="KI28" s="1">
        <v>74.21875</v>
      </c>
      <c r="KJ28" s="1">
        <v>153.151184</v>
      </c>
      <c r="KO28" s="1">
        <v>19</v>
      </c>
      <c r="KP28" s="1">
        <v>74.21875</v>
      </c>
      <c r="KQ28" s="1">
        <v>42.736454000000002</v>
      </c>
    </row>
    <row r="29" spans="1:303" x14ac:dyDescent="0.45">
      <c r="A29" s="1" t="s">
        <v>10</v>
      </c>
      <c r="B29" s="1">
        <f>C6-B6</f>
        <v>129.19999999999999</v>
      </c>
      <c r="C29" s="1">
        <f t="shared" si="2"/>
        <v>129.19900000000001</v>
      </c>
      <c r="D29" s="1">
        <f t="shared" si="2"/>
        <v>129.19899999999996</v>
      </c>
      <c r="H29" s="1" t="s">
        <v>15</v>
      </c>
      <c r="I29" s="1">
        <f t="shared" si="1"/>
        <v>166.88299999999992</v>
      </c>
      <c r="J29" s="1">
        <f t="shared" si="1"/>
        <v>177.649</v>
      </c>
      <c r="K29" s="1">
        <f t="shared" si="1"/>
        <v>172.2650000000001</v>
      </c>
      <c r="HJ29" s="1" t="s">
        <v>889</v>
      </c>
      <c r="HK29" s="1" t="s">
        <v>76</v>
      </c>
      <c r="HL29" s="1">
        <v>34.623348200000002</v>
      </c>
      <c r="HR29" s="1" t="s">
        <v>889</v>
      </c>
      <c r="HS29" s="1" t="s">
        <v>76</v>
      </c>
      <c r="HT29" s="1">
        <v>3.4747417</v>
      </c>
      <c r="HZ29" s="1">
        <v>20</v>
      </c>
      <c r="IA29" s="1">
        <v>78.125</v>
      </c>
      <c r="IB29" s="1">
        <v>147.82524100000001</v>
      </c>
      <c r="IG29" s="1">
        <v>20</v>
      </c>
      <c r="IH29" s="1">
        <v>78.125</v>
      </c>
      <c r="II29" s="1">
        <v>295.55175800000001</v>
      </c>
      <c r="IP29" s="1" t="s">
        <v>889</v>
      </c>
      <c r="IQ29" s="1" t="s">
        <v>76</v>
      </c>
      <c r="IR29" s="1">
        <v>29.3431721</v>
      </c>
      <c r="IZ29" s="1" t="s">
        <v>228</v>
      </c>
      <c r="JA29" s="1" t="s">
        <v>76</v>
      </c>
      <c r="JB29" s="1">
        <v>-651</v>
      </c>
      <c r="JH29" s="1">
        <v>20</v>
      </c>
      <c r="JI29" s="1">
        <v>78.125</v>
      </c>
      <c r="JJ29" s="1">
        <v>185.182907</v>
      </c>
      <c r="JP29" s="1">
        <v>20</v>
      </c>
      <c r="JQ29" s="1">
        <v>78.125</v>
      </c>
      <c r="JR29" s="1">
        <v>18.867219899999998</v>
      </c>
      <c r="JY29" s="1" t="s">
        <v>228</v>
      </c>
      <c r="JZ29" s="1" t="s">
        <v>76</v>
      </c>
      <c r="KA29" s="1">
        <v>-147</v>
      </c>
      <c r="KH29" s="1">
        <v>20</v>
      </c>
      <c r="KI29" s="1">
        <v>78.125</v>
      </c>
      <c r="KJ29" s="1">
        <v>138.036743</v>
      </c>
      <c r="KO29" s="1">
        <v>20</v>
      </c>
      <c r="KP29" s="1">
        <v>78.125</v>
      </c>
      <c r="KQ29" s="1">
        <v>86.131401100000005</v>
      </c>
    </row>
    <row r="30" spans="1:303" x14ac:dyDescent="0.45">
      <c r="A30" s="1" t="s">
        <v>11</v>
      </c>
      <c r="B30" s="1">
        <f>C7-B7</f>
        <v>129.19900000000001</v>
      </c>
      <c r="C30" s="1">
        <f t="shared" si="2"/>
        <v>107.666</v>
      </c>
      <c r="D30" s="1">
        <f t="shared" si="2"/>
        <v>129.19999999999993</v>
      </c>
      <c r="H30" s="1" t="s">
        <v>18</v>
      </c>
      <c r="I30" s="1">
        <f t="shared" si="1"/>
        <v>156.11599999999999</v>
      </c>
      <c r="J30" s="1">
        <f t="shared" si="1"/>
        <v>150.73200000000003</v>
      </c>
      <c r="K30" s="1">
        <f t="shared" si="1"/>
        <v>161.49900000000002</v>
      </c>
      <c r="HJ30" s="1" t="s">
        <v>890</v>
      </c>
      <c r="HK30" s="1" t="s">
        <v>76</v>
      </c>
      <c r="HL30" s="1">
        <v>160.56225599999999</v>
      </c>
      <c r="HR30" s="1" t="s">
        <v>890</v>
      </c>
      <c r="HS30" s="1" t="s">
        <v>76</v>
      </c>
      <c r="HT30" s="1">
        <v>15.968901600000001</v>
      </c>
      <c r="HZ30" s="1">
        <v>21</v>
      </c>
      <c r="IA30" s="1">
        <v>82.03125</v>
      </c>
      <c r="IB30" s="1">
        <v>140.27346800000001</v>
      </c>
      <c r="IG30" s="1">
        <v>21</v>
      </c>
      <c r="IH30" s="1">
        <v>82.03125</v>
      </c>
      <c r="II30" s="1">
        <v>207.94447299999999</v>
      </c>
      <c r="IP30" s="1" t="s">
        <v>890</v>
      </c>
      <c r="IQ30" s="1" t="s">
        <v>76</v>
      </c>
      <c r="IR30" s="1">
        <v>20.5018368</v>
      </c>
      <c r="IZ30" s="1" t="s">
        <v>229</v>
      </c>
      <c r="JA30" s="1" t="s">
        <v>76</v>
      </c>
      <c r="JB30" s="1">
        <v>-2017</v>
      </c>
      <c r="JH30" s="1">
        <v>21</v>
      </c>
      <c r="JI30" s="1">
        <v>82.03125</v>
      </c>
      <c r="JJ30" s="1">
        <v>243.85977199999999</v>
      </c>
      <c r="JP30" s="1">
        <v>21</v>
      </c>
      <c r="JQ30" s="1">
        <v>82.03125</v>
      </c>
      <c r="JR30" s="1">
        <v>24.657291399999998</v>
      </c>
      <c r="JY30" s="1" t="s">
        <v>229</v>
      </c>
      <c r="JZ30" s="1" t="s">
        <v>76</v>
      </c>
      <c r="KA30" s="1">
        <v>-285</v>
      </c>
      <c r="KH30" s="1">
        <v>21</v>
      </c>
      <c r="KI30" s="1">
        <v>82.03125</v>
      </c>
      <c r="KJ30" s="1">
        <v>31.5369873</v>
      </c>
      <c r="KO30" s="1">
        <v>21</v>
      </c>
      <c r="KP30" s="1">
        <v>82.03125</v>
      </c>
      <c r="KQ30" s="1">
        <v>42.944835699999999</v>
      </c>
    </row>
    <row r="31" spans="1:303" x14ac:dyDescent="0.45">
      <c r="H31" s="1" t="s">
        <v>19</v>
      </c>
      <c r="I31" s="1">
        <f t="shared" si="1"/>
        <v>150.73199999999997</v>
      </c>
      <c r="J31" s="1">
        <f t="shared" si="1"/>
        <v>150.733</v>
      </c>
      <c r="K31" s="1">
        <f t="shared" si="1"/>
        <v>156.11500000000001</v>
      </c>
      <c r="HJ31" s="1" t="s">
        <v>891</v>
      </c>
      <c r="HK31" s="1" t="s">
        <v>76</v>
      </c>
      <c r="HL31" s="1">
        <v>54.192863500000001</v>
      </c>
      <c r="HR31" s="1" t="s">
        <v>891</v>
      </c>
      <c r="HS31" s="1" t="s">
        <v>76</v>
      </c>
      <c r="HT31" s="1">
        <v>5.3016271599999998</v>
      </c>
      <c r="HZ31" s="1">
        <v>22</v>
      </c>
      <c r="IA31" s="1">
        <v>85.9375</v>
      </c>
      <c r="IB31" s="1">
        <v>247.896591</v>
      </c>
      <c r="IG31" s="1">
        <v>22</v>
      </c>
      <c r="IH31" s="1">
        <v>85.9375</v>
      </c>
      <c r="II31" s="1">
        <v>83.3778839</v>
      </c>
      <c r="IP31" s="1" t="s">
        <v>891</v>
      </c>
      <c r="IQ31" s="1" t="s">
        <v>76</v>
      </c>
      <c r="IR31" s="1">
        <v>8.0262985199999992</v>
      </c>
      <c r="IZ31" s="1" t="s">
        <v>230</v>
      </c>
      <c r="JA31" s="1" t="s">
        <v>76</v>
      </c>
      <c r="JB31" s="1">
        <v>-504</v>
      </c>
      <c r="JH31" s="1">
        <v>22</v>
      </c>
      <c r="JI31" s="1">
        <v>85.9375</v>
      </c>
      <c r="JJ31" s="1">
        <v>155.911621</v>
      </c>
      <c r="JP31" s="1">
        <v>22</v>
      </c>
      <c r="JQ31" s="1">
        <v>85.9375</v>
      </c>
      <c r="JR31" s="1">
        <v>15.4510393</v>
      </c>
      <c r="JY31" s="1" t="s">
        <v>230</v>
      </c>
      <c r="JZ31" s="1" t="s">
        <v>76</v>
      </c>
      <c r="KA31" s="1">
        <v>-412</v>
      </c>
      <c r="KH31" s="1">
        <v>22</v>
      </c>
      <c r="KI31" s="1">
        <v>85.9375</v>
      </c>
      <c r="KJ31" s="1">
        <v>209.96009799999999</v>
      </c>
      <c r="KO31" s="1">
        <v>22</v>
      </c>
      <c r="KP31" s="1">
        <v>85.9375</v>
      </c>
      <c r="KQ31" s="1">
        <v>118.254631</v>
      </c>
    </row>
    <row r="32" spans="1:303" x14ac:dyDescent="0.45">
      <c r="H32" s="1" t="s">
        <v>20</v>
      </c>
      <c r="I32" s="1">
        <f t="shared" si="1"/>
        <v>177.64900000000006</v>
      </c>
      <c r="J32" s="1">
        <f t="shared" si="1"/>
        <v>183.03199999999993</v>
      </c>
      <c r="K32" s="1">
        <f t="shared" si="1"/>
        <v>172.26600000000008</v>
      </c>
      <c r="HJ32" s="1" t="s">
        <v>892</v>
      </c>
      <c r="HK32" s="1" t="s">
        <v>76</v>
      </c>
      <c r="HL32" s="1">
        <v>88.229766799999993</v>
      </c>
      <c r="HR32" s="1" t="s">
        <v>892</v>
      </c>
      <c r="HS32" s="1" t="s">
        <v>76</v>
      </c>
      <c r="HT32" s="1">
        <v>8.9344444299999992</v>
      </c>
      <c r="HZ32" s="1">
        <v>23</v>
      </c>
      <c r="IA32" s="1">
        <v>89.84375</v>
      </c>
      <c r="IB32" s="1">
        <v>190.36415099999999</v>
      </c>
      <c r="IG32" s="1">
        <v>23</v>
      </c>
      <c r="IH32" s="1">
        <v>89.84375</v>
      </c>
      <c r="II32" s="1">
        <v>310.331299</v>
      </c>
      <c r="IP32" s="1" t="s">
        <v>892</v>
      </c>
      <c r="IQ32" s="1" t="s">
        <v>76</v>
      </c>
      <c r="IR32" s="1">
        <v>31.718009899999998</v>
      </c>
      <c r="IZ32" s="1" t="s">
        <v>231</v>
      </c>
      <c r="JA32" s="1" t="s">
        <v>76</v>
      </c>
      <c r="JB32" s="1">
        <v>1664</v>
      </c>
      <c r="JH32" s="1">
        <v>23</v>
      </c>
      <c r="JI32" s="1">
        <v>89.84375</v>
      </c>
      <c r="JJ32" s="1">
        <v>140.90434300000001</v>
      </c>
      <c r="JP32" s="1">
        <v>23</v>
      </c>
      <c r="JQ32" s="1">
        <v>89.84375</v>
      </c>
      <c r="JR32" s="1">
        <v>14.3516712</v>
      </c>
      <c r="JY32" s="1" t="s">
        <v>231</v>
      </c>
      <c r="JZ32" s="1" t="s">
        <v>76</v>
      </c>
      <c r="KA32" s="1">
        <v>-317</v>
      </c>
      <c r="KH32" s="1">
        <v>23</v>
      </c>
      <c r="KI32" s="1">
        <v>89.84375</v>
      </c>
      <c r="KJ32" s="1">
        <v>256.033142</v>
      </c>
      <c r="KO32" s="1">
        <v>23</v>
      </c>
      <c r="KP32" s="1">
        <v>89.84375</v>
      </c>
      <c r="KQ32" s="1">
        <v>14.5521593</v>
      </c>
    </row>
    <row r="33" spans="14:303" x14ac:dyDescent="0.45">
      <c r="HJ33" s="1" t="s">
        <v>893</v>
      </c>
      <c r="HK33" s="1" t="s">
        <v>76</v>
      </c>
      <c r="HL33" s="1">
        <v>211.16931199999999</v>
      </c>
      <c r="HR33" s="1" t="s">
        <v>893</v>
      </c>
      <c r="HS33" s="1" t="s">
        <v>76</v>
      </c>
      <c r="HT33" s="1">
        <v>21.1990719</v>
      </c>
      <c r="HZ33" s="1">
        <v>24</v>
      </c>
      <c r="IA33" s="1">
        <v>93.75</v>
      </c>
      <c r="IB33" s="1">
        <v>636.46331799999996</v>
      </c>
      <c r="IG33" s="1">
        <v>24</v>
      </c>
      <c r="IH33" s="1">
        <v>93.75</v>
      </c>
      <c r="II33" s="1">
        <v>443.63284299999998</v>
      </c>
      <c r="IP33" s="1" t="s">
        <v>893</v>
      </c>
      <c r="IQ33" s="1" t="s">
        <v>76</v>
      </c>
      <c r="IR33" s="1">
        <v>45.2066345</v>
      </c>
      <c r="IZ33" s="1" t="s">
        <v>232</v>
      </c>
      <c r="JA33" s="1" t="s">
        <v>76</v>
      </c>
      <c r="JB33" s="1">
        <v>328</v>
      </c>
      <c r="JH33" s="1">
        <v>24</v>
      </c>
      <c r="JI33" s="1">
        <v>93.75</v>
      </c>
      <c r="JJ33" s="1">
        <v>214.12898300000001</v>
      </c>
      <c r="JP33" s="1">
        <v>24</v>
      </c>
      <c r="JQ33" s="1">
        <v>93.75</v>
      </c>
      <c r="JR33" s="1">
        <v>21.7312622</v>
      </c>
      <c r="JY33" s="1" t="s">
        <v>232</v>
      </c>
      <c r="JZ33" s="1" t="s">
        <v>76</v>
      </c>
      <c r="KA33" s="1">
        <v>-166</v>
      </c>
      <c r="KH33" s="1">
        <v>24</v>
      </c>
      <c r="KI33" s="1">
        <v>93.75</v>
      </c>
      <c r="KJ33" s="1">
        <v>195.78341699999999</v>
      </c>
      <c r="KO33" s="1">
        <v>24</v>
      </c>
      <c r="KP33" s="1">
        <v>93.75</v>
      </c>
      <c r="KQ33" s="1">
        <v>264.60574300000002</v>
      </c>
    </row>
    <row r="34" spans="14:303" x14ac:dyDescent="0.45">
      <c r="HJ34" s="1" t="s">
        <v>894</v>
      </c>
      <c r="HK34" s="1" t="s">
        <v>76</v>
      </c>
      <c r="HL34" s="1">
        <v>269.86630200000002</v>
      </c>
      <c r="HR34" s="1" t="s">
        <v>894</v>
      </c>
      <c r="HS34" s="1" t="s">
        <v>76</v>
      </c>
      <c r="HT34" s="1">
        <v>27.020166400000001</v>
      </c>
      <c r="HZ34" s="1">
        <v>25</v>
      </c>
      <c r="IA34" s="1">
        <v>97.65625</v>
      </c>
      <c r="IB34" s="1">
        <v>339.17700200000002</v>
      </c>
      <c r="IG34" s="1">
        <v>25</v>
      </c>
      <c r="IH34" s="1">
        <v>97.65625</v>
      </c>
      <c r="II34" s="1">
        <v>55.729698200000001</v>
      </c>
      <c r="IP34" s="1" t="s">
        <v>894</v>
      </c>
      <c r="IQ34" s="1" t="s">
        <v>76</v>
      </c>
      <c r="IR34" s="1">
        <v>5.8675718300000002</v>
      </c>
      <c r="IZ34" s="1" t="s">
        <v>233</v>
      </c>
      <c r="JA34" s="1" t="s">
        <v>76</v>
      </c>
      <c r="JB34" s="1">
        <v>90</v>
      </c>
      <c r="JH34" s="1">
        <v>25</v>
      </c>
      <c r="JI34" s="1">
        <v>97.65625</v>
      </c>
      <c r="JJ34" s="1">
        <v>362.96752900000001</v>
      </c>
      <c r="JP34" s="1">
        <v>25</v>
      </c>
      <c r="JQ34" s="1">
        <v>97.65625</v>
      </c>
      <c r="JR34" s="1">
        <v>36.276229899999997</v>
      </c>
      <c r="JY34" s="1" t="s">
        <v>233</v>
      </c>
      <c r="JZ34" s="1" t="s">
        <v>76</v>
      </c>
      <c r="KA34" s="1">
        <v>-116</v>
      </c>
      <c r="KH34" s="1">
        <v>25</v>
      </c>
      <c r="KI34" s="1">
        <v>97.65625</v>
      </c>
      <c r="KJ34" s="1">
        <v>207.94270299999999</v>
      </c>
      <c r="KO34" s="1">
        <v>25</v>
      </c>
      <c r="KP34" s="1">
        <v>97.65625</v>
      </c>
      <c r="KQ34" s="1">
        <v>108.570915</v>
      </c>
    </row>
    <row r="35" spans="14:303" x14ac:dyDescent="0.45">
      <c r="HJ35" s="1" t="s">
        <v>895</v>
      </c>
      <c r="HK35" s="1" t="s">
        <v>76</v>
      </c>
      <c r="HL35" s="1">
        <v>208.69223</v>
      </c>
      <c r="HR35" s="1" t="s">
        <v>895</v>
      </c>
      <c r="HS35" s="1" t="s">
        <v>76</v>
      </c>
      <c r="HT35" s="1">
        <v>20.848321899999998</v>
      </c>
      <c r="HZ35" s="1">
        <v>26</v>
      </c>
      <c r="IA35" s="1">
        <v>101.5625</v>
      </c>
      <c r="IB35" s="1">
        <v>484.34051499999998</v>
      </c>
      <c r="IG35" s="1">
        <v>26</v>
      </c>
      <c r="IH35" s="1">
        <v>101.5625</v>
      </c>
      <c r="II35" s="1">
        <v>422.11291499999999</v>
      </c>
      <c r="IP35" s="1" t="s">
        <v>895</v>
      </c>
      <c r="IQ35" s="1" t="s">
        <v>76</v>
      </c>
      <c r="IR35" s="1">
        <v>42.291988400000001</v>
      </c>
      <c r="IZ35" s="1" t="s">
        <v>234</v>
      </c>
      <c r="JA35" s="1" t="s">
        <v>76</v>
      </c>
      <c r="JB35" s="1">
        <v>-140</v>
      </c>
      <c r="JH35" s="1">
        <v>26</v>
      </c>
      <c r="JI35" s="1">
        <v>101.5625</v>
      </c>
      <c r="JJ35" s="1">
        <v>219.98175000000001</v>
      </c>
      <c r="JP35" s="1">
        <v>26</v>
      </c>
      <c r="JQ35" s="1">
        <v>101.5625</v>
      </c>
      <c r="JR35" s="1">
        <v>22.231782899999999</v>
      </c>
      <c r="JY35" s="1" t="s">
        <v>234</v>
      </c>
      <c r="JZ35" s="1" t="s">
        <v>76</v>
      </c>
      <c r="KA35" s="1">
        <v>-80</v>
      </c>
      <c r="KH35" s="1">
        <v>26</v>
      </c>
      <c r="KI35" s="1">
        <v>101.5625</v>
      </c>
      <c r="KJ35" s="1">
        <v>276.90035999999998</v>
      </c>
      <c r="KO35" s="1">
        <v>26</v>
      </c>
      <c r="KP35" s="1">
        <v>101.5625</v>
      </c>
      <c r="KQ35" s="1">
        <v>163.94731100000001</v>
      </c>
    </row>
    <row r="36" spans="14:303" x14ac:dyDescent="0.45">
      <c r="CC36" s="1" t="s">
        <v>191</v>
      </c>
      <c r="CD36" s="1" t="s">
        <v>192</v>
      </c>
      <c r="CE36" s="1" t="s">
        <v>197</v>
      </c>
      <c r="HJ36" s="1" t="s">
        <v>896</v>
      </c>
      <c r="HK36" s="1" t="s">
        <v>76</v>
      </c>
      <c r="HL36" s="1">
        <v>28.560695599999999</v>
      </c>
      <c r="HR36" s="1" t="s">
        <v>896</v>
      </c>
      <c r="HS36" s="1" t="s">
        <v>76</v>
      </c>
      <c r="HT36" s="1">
        <v>2.7741301100000002</v>
      </c>
      <c r="HZ36" s="1">
        <v>27</v>
      </c>
      <c r="IA36" s="1">
        <v>105.46875</v>
      </c>
      <c r="IB36" s="1">
        <v>95.018608099999994</v>
      </c>
      <c r="IG36" s="1">
        <v>27</v>
      </c>
      <c r="IH36" s="1">
        <v>105.46875</v>
      </c>
      <c r="II36" s="1">
        <v>195.227249</v>
      </c>
      <c r="IP36" s="1" t="s">
        <v>896</v>
      </c>
      <c r="IQ36" s="1" t="s">
        <v>76</v>
      </c>
      <c r="IR36" s="1">
        <v>19.681549100000002</v>
      </c>
      <c r="IZ36" s="1" t="s">
        <v>235</v>
      </c>
      <c r="JA36" s="1" t="s">
        <v>76</v>
      </c>
      <c r="JB36" s="1">
        <v>-213</v>
      </c>
      <c r="JH36" s="1">
        <v>27</v>
      </c>
      <c r="JI36" s="1">
        <v>105.46875</v>
      </c>
      <c r="JJ36" s="1">
        <v>250.58727999999999</v>
      </c>
      <c r="JP36" s="1">
        <v>27</v>
      </c>
      <c r="JQ36" s="1">
        <v>105.46875</v>
      </c>
      <c r="JR36" s="1">
        <v>25.336057700000001</v>
      </c>
      <c r="JY36" s="1" t="s">
        <v>235</v>
      </c>
      <c r="JZ36" s="1" t="s">
        <v>76</v>
      </c>
      <c r="KA36" s="1">
        <v>-76</v>
      </c>
      <c r="KH36" s="1">
        <v>27</v>
      </c>
      <c r="KI36" s="1">
        <v>105.46875</v>
      </c>
      <c r="KJ36" s="1">
        <v>201.545593</v>
      </c>
      <c r="KO36" s="1">
        <v>27</v>
      </c>
      <c r="KP36" s="1">
        <v>105.46875</v>
      </c>
      <c r="KQ36" s="1">
        <v>65.182952900000004</v>
      </c>
    </row>
    <row r="37" spans="14:303" x14ac:dyDescent="0.45">
      <c r="HJ37" s="1" t="s">
        <v>897</v>
      </c>
      <c r="HK37" s="1" t="s">
        <v>76</v>
      </c>
      <c r="HL37" s="1">
        <v>32.408039100000003</v>
      </c>
      <c r="HR37" s="1" t="s">
        <v>897</v>
      </c>
      <c r="HS37" s="1" t="s">
        <v>76</v>
      </c>
      <c r="HT37" s="1">
        <v>3.1231632199999999</v>
      </c>
      <c r="HZ37" s="1">
        <v>28</v>
      </c>
      <c r="IA37" s="1">
        <v>109.375</v>
      </c>
      <c r="IB37" s="1">
        <v>264.07644699999997</v>
      </c>
      <c r="IG37" s="1">
        <v>28</v>
      </c>
      <c r="IH37" s="1">
        <v>109.375</v>
      </c>
      <c r="II37" s="1">
        <v>146.06033300000001</v>
      </c>
      <c r="IP37" s="1" t="s">
        <v>897</v>
      </c>
      <c r="IQ37" s="1" t="s">
        <v>76</v>
      </c>
      <c r="IR37" s="1">
        <v>14.658618000000001</v>
      </c>
      <c r="IZ37" s="1" t="s">
        <v>236</v>
      </c>
      <c r="JA37" s="1" t="s">
        <v>76</v>
      </c>
      <c r="JB37" s="1">
        <v>-732</v>
      </c>
      <c r="JH37" s="1">
        <v>28</v>
      </c>
      <c r="JI37" s="1">
        <v>109.375</v>
      </c>
      <c r="JJ37" s="1">
        <v>56.418750799999998</v>
      </c>
      <c r="JP37" s="1">
        <v>28</v>
      </c>
      <c r="JQ37" s="1">
        <v>109.375</v>
      </c>
      <c r="JR37" s="1">
        <v>5.5725817700000002</v>
      </c>
      <c r="JY37" s="1" t="s">
        <v>236</v>
      </c>
      <c r="JZ37" s="1" t="s">
        <v>76</v>
      </c>
      <c r="KA37" s="1">
        <v>-40</v>
      </c>
      <c r="KH37" s="1">
        <v>28</v>
      </c>
      <c r="KI37" s="1">
        <v>109.375</v>
      </c>
      <c r="KJ37" s="1">
        <v>125.613739</v>
      </c>
      <c r="KO37" s="1">
        <v>28</v>
      </c>
      <c r="KP37" s="1">
        <v>109.375</v>
      </c>
      <c r="KQ37" s="1">
        <v>84.739471399999999</v>
      </c>
    </row>
    <row r="38" spans="14:303" x14ac:dyDescent="0.45">
      <c r="AR38" s="1" t="s">
        <v>66</v>
      </c>
      <c r="BD38" s="1" t="s">
        <v>65</v>
      </c>
      <c r="BT38" s="1">
        <v>0</v>
      </c>
      <c r="BU38" s="1">
        <f>3.90625*BT38</f>
        <v>0</v>
      </c>
      <c r="BV38" s="1">
        <v>32.848335300000002</v>
      </c>
      <c r="CQ38" s="1" t="s">
        <v>66</v>
      </c>
      <c r="HJ38" s="1" t="s">
        <v>898</v>
      </c>
      <c r="HK38" s="1" t="s">
        <v>76</v>
      </c>
      <c r="HL38" s="1">
        <v>7.9614100499999996</v>
      </c>
      <c r="HR38" s="1" t="s">
        <v>898</v>
      </c>
      <c r="HS38" s="1" t="s">
        <v>76</v>
      </c>
      <c r="HT38" s="1">
        <v>0.67514258599999999</v>
      </c>
      <c r="HZ38" s="1">
        <v>29</v>
      </c>
      <c r="IA38" s="1">
        <v>113.28125</v>
      </c>
      <c r="IB38" s="1">
        <v>85.579475400000007</v>
      </c>
      <c r="IG38" s="1">
        <v>29</v>
      </c>
      <c r="IH38" s="1">
        <v>113.28125</v>
      </c>
      <c r="II38" s="1">
        <v>155.16355899999999</v>
      </c>
      <c r="IP38" s="1" t="s">
        <v>898</v>
      </c>
      <c r="IQ38" s="1" t="s">
        <v>76</v>
      </c>
      <c r="IR38" s="1">
        <v>15.688720699999999</v>
      </c>
      <c r="IZ38" s="1" t="s">
        <v>237</v>
      </c>
      <c r="JA38" s="1" t="s">
        <v>76</v>
      </c>
      <c r="JB38" s="1">
        <v>599</v>
      </c>
      <c r="JH38" s="1">
        <v>29</v>
      </c>
      <c r="JI38" s="1">
        <v>113.28125</v>
      </c>
      <c r="JJ38" s="1">
        <v>100.082863</v>
      </c>
      <c r="JP38" s="1">
        <v>29</v>
      </c>
      <c r="JQ38" s="1">
        <v>113.28125</v>
      </c>
      <c r="JR38" s="1">
        <v>10.133667900000001</v>
      </c>
      <c r="JY38" s="1" t="s">
        <v>237</v>
      </c>
      <c r="JZ38" s="1" t="s">
        <v>76</v>
      </c>
      <c r="KA38" s="1">
        <v>24</v>
      </c>
      <c r="KH38" s="1">
        <v>29</v>
      </c>
      <c r="KI38" s="1">
        <v>113.28125</v>
      </c>
      <c r="KJ38" s="1">
        <v>80.991836500000005</v>
      </c>
      <c r="KO38" s="1">
        <v>29</v>
      </c>
      <c r="KP38" s="1">
        <v>113.28125</v>
      </c>
      <c r="KQ38" s="1">
        <v>120.07617999999999</v>
      </c>
    </row>
    <row r="39" spans="14:303" x14ac:dyDescent="0.45">
      <c r="O39" s="1" t="s">
        <v>53</v>
      </c>
      <c r="S39" s="1" t="s">
        <v>64</v>
      </c>
      <c r="BT39" s="1">
        <v>1</v>
      </c>
      <c r="BU39" s="1">
        <f t="shared" ref="BU39:BU102" si="3">3.90625*BT39</f>
        <v>3.90625</v>
      </c>
      <c r="BV39" s="1">
        <v>36.7509041</v>
      </c>
      <c r="CX39" s="1" t="s">
        <v>65</v>
      </c>
      <c r="HJ39" s="1" t="s">
        <v>899</v>
      </c>
      <c r="HK39" s="1" t="s">
        <v>76</v>
      </c>
      <c r="HL39" s="1">
        <v>53.572322800000002</v>
      </c>
      <c r="HR39" s="1" t="s">
        <v>899</v>
      </c>
      <c r="HS39" s="1" t="s">
        <v>76</v>
      </c>
      <c r="HT39" s="1">
        <v>5.4247827500000003</v>
      </c>
      <c r="HZ39" s="1">
        <v>30</v>
      </c>
      <c r="IA39" s="1">
        <v>117.1875</v>
      </c>
      <c r="IB39" s="1">
        <v>108.333107</v>
      </c>
      <c r="IG39" s="1">
        <v>30</v>
      </c>
      <c r="IH39" s="1">
        <v>117.1875</v>
      </c>
      <c r="II39" s="1">
        <v>169.90051299999999</v>
      </c>
      <c r="IP39" s="1" t="s">
        <v>899</v>
      </c>
      <c r="IQ39" s="1" t="s">
        <v>76</v>
      </c>
      <c r="IR39" s="1">
        <v>17.443565400000001</v>
      </c>
      <c r="IZ39" s="1" t="s">
        <v>238</v>
      </c>
      <c r="JA39" s="1" t="s">
        <v>76</v>
      </c>
      <c r="JB39" s="1">
        <v>-986</v>
      </c>
      <c r="JH39" s="1">
        <v>30</v>
      </c>
      <c r="JI39" s="1">
        <v>117.1875</v>
      </c>
      <c r="JJ39" s="1">
        <v>298.717377</v>
      </c>
      <c r="JP39" s="1">
        <v>30</v>
      </c>
      <c r="JQ39" s="1">
        <v>117.1875</v>
      </c>
      <c r="JR39" s="1">
        <v>30.161622999999999</v>
      </c>
      <c r="JY39" s="1" t="s">
        <v>238</v>
      </c>
      <c r="JZ39" s="1" t="s">
        <v>76</v>
      </c>
      <c r="KA39" s="1">
        <v>18</v>
      </c>
      <c r="KH39" s="1">
        <v>30</v>
      </c>
      <c r="KI39" s="1">
        <v>117.1875</v>
      </c>
      <c r="KJ39" s="1">
        <v>80.627288800000002</v>
      </c>
      <c r="KO39" s="1">
        <v>30</v>
      </c>
      <c r="KP39" s="1">
        <v>117.1875</v>
      </c>
      <c r="KQ39" s="1">
        <v>21.1834831</v>
      </c>
    </row>
    <row r="40" spans="14:303" x14ac:dyDescent="0.45">
      <c r="BT40" s="1">
        <v>2</v>
      </c>
      <c r="BU40" s="1">
        <f t="shared" si="3"/>
        <v>7.8125</v>
      </c>
      <c r="BV40" s="1">
        <v>26.164108299999999</v>
      </c>
      <c r="CQ40" s="1" t="s">
        <v>199</v>
      </c>
      <c r="HJ40" s="1" t="s">
        <v>900</v>
      </c>
      <c r="HK40" s="1" t="s">
        <v>76</v>
      </c>
      <c r="HL40" s="1">
        <v>76.302070599999993</v>
      </c>
      <c r="HR40" s="1" t="s">
        <v>900</v>
      </c>
      <c r="HS40" s="1" t="s">
        <v>76</v>
      </c>
      <c r="HT40" s="1">
        <v>7.6703305200000003</v>
      </c>
      <c r="HZ40" s="1">
        <v>31</v>
      </c>
      <c r="IA40" s="1">
        <v>121.09375</v>
      </c>
      <c r="IB40" s="1">
        <v>297.52767899999998</v>
      </c>
      <c r="IG40" s="1">
        <v>31</v>
      </c>
      <c r="IH40" s="1">
        <v>121.09375</v>
      </c>
      <c r="II40" s="1">
        <v>141.64596599999999</v>
      </c>
      <c r="IP40" s="1" t="s">
        <v>900</v>
      </c>
      <c r="IQ40" s="1" t="s">
        <v>76</v>
      </c>
      <c r="IR40" s="1">
        <v>14.2587996</v>
      </c>
      <c r="IZ40" s="1" t="s">
        <v>239</v>
      </c>
      <c r="JA40" s="1" t="s">
        <v>76</v>
      </c>
      <c r="JB40" s="1">
        <v>-430</v>
      </c>
      <c r="JH40" s="1">
        <v>31</v>
      </c>
      <c r="JI40" s="1">
        <v>121.09375</v>
      </c>
      <c r="JJ40" s="1">
        <v>213.28497300000001</v>
      </c>
      <c r="JP40" s="1">
        <v>31</v>
      </c>
      <c r="JQ40" s="1">
        <v>121.09375</v>
      </c>
      <c r="JR40" s="1">
        <v>21.663454099999999</v>
      </c>
      <c r="JY40" s="1" t="s">
        <v>239</v>
      </c>
      <c r="JZ40" s="1" t="s">
        <v>76</v>
      </c>
      <c r="KA40" s="1">
        <v>39</v>
      </c>
      <c r="KH40" s="1">
        <v>31</v>
      </c>
      <c r="KI40" s="1">
        <v>121.09375</v>
      </c>
      <c r="KJ40" s="1">
        <v>145.446304</v>
      </c>
      <c r="KO40" s="1">
        <v>31</v>
      </c>
      <c r="KP40" s="1">
        <v>121.09375</v>
      </c>
      <c r="KQ40" s="1">
        <v>80.608299299999999</v>
      </c>
    </row>
    <row r="41" spans="14:303" x14ac:dyDescent="0.45">
      <c r="BT41" s="1">
        <v>3</v>
      </c>
      <c r="BU41" s="1">
        <f t="shared" si="3"/>
        <v>11.71875</v>
      </c>
      <c r="BV41" s="1">
        <v>14.2837915</v>
      </c>
      <c r="EM41" s="1" t="s">
        <v>191</v>
      </c>
      <c r="EN41" s="1" t="s">
        <v>192</v>
      </c>
      <c r="EO41" s="1" t="s">
        <v>197</v>
      </c>
      <c r="FU41" s="1" t="s">
        <v>191</v>
      </c>
      <c r="FV41" s="1" t="s">
        <v>192</v>
      </c>
      <c r="FW41" s="1" t="s">
        <v>197</v>
      </c>
      <c r="GH41" s="1" t="s">
        <v>191</v>
      </c>
      <c r="GI41" s="1" t="s">
        <v>192</v>
      </c>
      <c r="GJ41" s="1" t="s">
        <v>197</v>
      </c>
      <c r="GN41" s="1" t="s">
        <v>191</v>
      </c>
      <c r="GO41" s="1" t="s">
        <v>192</v>
      </c>
      <c r="GP41" s="1" t="s">
        <v>197</v>
      </c>
      <c r="GZ41" s="1" t="s">
        <v>191</v>
      </c>
      <c r="HA41" s="1" t="s">
        <v>192</v>
      </c>
      <c r="HB41" s="1" t="s">
        <v>197</v>
      </c>
      <c r="HJ41" s="1" t="s">
        <v>901</v>
      </c>
      <c r="HK41" s="1" t="s">
        <v>76</v>
      </c>
      <c r="HL41" s="1">
        <v>48.433460199999999</v>
      </c>
      <c r="HR41" s="1" t="s">
        <v>901</v>
      </c>
      <c r="HS41" s="1" t="s">
        <v>76</v>
      </c>
      <c r="HT41" s="1">
        <v>4.8149142300000003</v>
      </c>
      <c r="HZ41" s="1">
        <v>32</v>
      </c>
      <c r="IA41" s="1">
        <v>125</v>
      </c>
      <c r="IB41" s="1">
        <v>151.49276699999999</v>
      </c>
      <c r="IG41" s="1">
        <v>32</v>
      </c>
      <c r="IH41" s="1">
        <v>125</v>
      </c>
      <c r="II41" s="1">
        <v>249.32463100000001</v>
      </c>
      <c r="IP41" s="1" t="s">
        <v>901</v>
      </c>
      <c r="IQ41" s="1" t="s">
        <v>76</v>
      </c>
      <c r="IR41" s="1">
        <v>25.608335499999999</v>
      </c>
      <c r="IZ41" s="1" t="s">
        <v>240</v>
      </c>
      <c r="JA41" s="1" t="s">
        <v>76</v>
      </c>
      <c r="JB41" s="1">
        <v>-1834</v>
      </c>
      <c r="JH41" s="1">
        <v>32</v>
      </c>
      <c r="JI41" s="1">
        <v>125</v>
      </c>
      <c r="JJ41" s="1">
        <v>177.11274700000001</v>
      </c>
      <c r="JP41" s="1">
        <v>32</v>
      </c>
      <c r="JQ41" s="1">
        <v>125</v>
      </c>
      <c r="JR41" s="1">
        <v>17.9976883</v>
      </c>
      <c r="JY41" s="1" t="s">
        <v>240</v>
      </c>
      <c r="JZ41" s="1" t="s">
        <v>76</v>
      </c>
      <c r="KA41" s="1">
        <v>28</v>
      </c>
      <c r="KH41" s="1">
        <v>32</v>
      </c>
      <c r="KI41" s="1">
        <v>125</v>
      </c>
      <c r="KJ41" s="1">
        <v>225.35037199999999</v>
      </c>
      <c r="KO41" s="1">
        <v>32</v>
      </c>
      <c r="KP41" s="1">
        <v>125</v>
      </c>
      <c r="KQ41" s="1">
        <v>62.041870099999997</v>
      </c>
    </row>
    <row r="42" spans="14:303" x14ac:dyDescent="0.45">
      <c r="N42" s="1">
        <v>0</v>
      </c>
      <c r="O42" s="1">
        <f>N42*7.8125</f>
        <v>0</v>
      </c>
      <c r="P42" s="1">
        <v>30153928</v>
      </c>
      <c r="R42" s="1">
        <v>0</v>
      </c>
      <c r="S42" s="1">
        <f>46.875*R42</f>
        <v>0</v>
      </c>
      <c r="T42" s="1">
        <v>19324302</v>
      </c>
      <c r="BT42" s="1">
        <v>4</v>
      </c>
      <c r="BU42" s="1">
        <f t="shared" si="3"/>
        <v>15.625</v>
      </c>
      <c r="BV42" s="1">
        <v>68.238533000000004</v>
      </c>
      <c r="CX42" s="1" t="s">
        <v>200</v>
      </c>
      <c r="EM42" s="1" t="s">
        <v>67</v>
      </c>
      <c r="EN42" s="1" t="s">
        <v>35</v>
      </c>
      <c r="EO42" s="1">
        <v>2080</v>
      </c>
      <c r="GH42" s="1" t="s">
        <v>67</v>
      </c>
      <c r="GI42" s="1" t="s">
        <v>35</v>
      </c>
      <c r="GJ42" s="1">
        <v>0</v>
      </c>
      <c r="GN42" s="1" t="s">
        <v>67</v>
      </c>
      <c r="GO42" s="1" t="s">
        <v>35</v>
      </c>
      <c r="GP42" s="1">
        <v>0</v>
      </c>
      <c r="GZ42" s="1" t="s">
        <v>67</v>
      </c>
      <c r="HA42" s="1" t="s">
        <v>35</v>
      </c>
      <c r="HB42" s="1">
        <v>0</v>
      </c>
      <c r="HJ42" s="1" t="s">
        <v>902</v>
      </c>
      <c r="HK42" s="1" t="s">
        <v>76</v>
      </c>
      <c r="HL42" s="1">
        <v>109.934219</v>
      </c>
      <c r="HR42" s="1" t="s">
        <v>902</v>
      </c>
      <c r="HS42" s="1" t="s">
        <v>76</v>
      </c>
      <c r="HT42" s="1">
        <v>10.911905300000001</v>
      </c>
      <c r="HZ42" s="1">
        <v>33</v>
      </c>
      <c r="IA42" s="1">
        <v>128.90625</v>
      </c>
      <c r="IB42" s="1">
        <v>162.68926999999999</v>
      </c>
      <c r="IG42" s="1">
        <v>33</v>
      </c>
      <c r="IH42" s="1">
        <v>128.90625</v>
      </c>
      <c r="II42" s="1">
        <v>221.30059800000001</v>
      </c>
      <c r="IP42" s="1" t="s">
        <v>902</v>
      </c>
      <c r="IQ42" s="1" t="s">
        <v>76</v>
      </c>
      <c r="IR42" s="1">
        <v>22.039533599999999</v>
      </c>
      <c r="IZ42" s="1" t="s">
        <v>241</v>
      </c>
      <c r="JA42" s="1" t="s">
        <v>76</v>
      </c>
      <c r="JB42" s="1">
        <v>131</v>
      </c>
      <c r="JH42" s="1">
        <v>33</v>
      </c>
      <c r="JI42" s="1">
        <v>128.90625</v>
      </c>
      <c r="JJ42" s="1">
        <v>119.780815</v>
      </c>
      <c r="JP42" s="1">
        <v>33</v>
      </c>
      <c r="JQ42" s="1">
        <v>128.90625</v>
      </c>
      <c r="JR42" s="1">
        <v>12.234390299999999</v>
      </c>
      <c r="JY42" s="1" t="s">
        <v>241</v>
      </c>
      <c r="JZ42" s="1" t="s">
        <v>76</v>
      </c>
      <c r="KA42" s="1">
        <v>-28</v>
      </c>
      <c r="KH42" s="1">
        <v>33</v>
      </c>
      <c r="KI42" s="1">
        <v>128.90625</v>
      </c>
      <c r="KJ42" s="1">
        <v>94.7263947</v>
      </c>
      <c r="KO42" s="1">
        <v>33</v>
      </c>
      <c r="KP42" s="1">
        <v>128.90625</v>
      </c>
      <c r="KQ42" s="1">
        <v>26.2217293</v>
      </c>
    </row>
    <row r="43" spans="14:303" x14ac:dyDescent="0.45">
      <c r="N43" s="1">
        <v>1</v>
      </c>
      <c r="O43" s="1">
        <f t="shared" ref="O43:O106" si="4">N43*7.8125</f>
        <v>7.8125</v>
      </c>
      <c r="P43" s="1">
        <v>22089836</v>
      </c>
      <c r="R43" s="1">
        <v>1</v>
      </c>
      <c r="S43" s="1">
        <f t="shared" ref="S43:S106" si="5">46.875*R43</f>
        <v>46.875</v>
      </c>
      <c r="T43" s="1">
        <v>17544668</v>
      </c>
      <c r="BC43" s="1">
        <v>0</v>
      </c>
      <c r="BD43" s="1">
        <f>3.90625*BC43</f>
        <v>0</v>
      </c>
      <c r="BE43" s="1">
        <v>1004.5665299999999</v>
      </c>
      <c r="BT43" s="1">
        <v>5</v>
      </c>
      <c r="BU43" s="1">
        <f t="shared" si="3"/>
        <v>19.53125</v>
      </c>
      <c r="BV43" s="1">
        <v>10.7559729</v>
      </c>
      <c r="EM43" s="1" t="s">
        <v>68</v>
      </c>
      <c r="EN43" s="1" t="s">
        <v>69</v>
      </c>
      <c r="EO43" s="1" t="s">
        <v>201</v>
      </c>
      <c r="GH43" s="1" t="s">
        <v>68</v>
      </c>
      <c r="GI43" s="1" t="s">
        <v>69</v>
      </c>
      <c r="GJ43" s="1" t="s">
        <v>193</v>
      </c>
      <c r="GN43" s="1" t="s">
        <v>68</v>
      </c>
      <c r="GO43" s="1" t="s">
        <v>69</v>
      </c>
      <c r="GP43" s="1" t="s">
        <v>193</v>
      </c>
      <c r="GZ43" s="1" t="s">
        <v>68</v>
      </c>
      <c r="HA43" s="1" t="s">
        <v>69</v>
      </c>
      <c r="HB43" s="1" t="s">
        <v>193</v>
      </c>
      <c r="HJ43" s="1" t="s">
        <v>903</v>
      </c>
      <c r="HK43" s="1" t="s">
        <v>76</v>
      </c>
      <c r="HL43" s="1">
        <v>61.2264214</v>
      </c>
      <c r="HR43" s="1" t="s">
        <v>903</v>
      </c>
      <c r="HS43" s="1" t="s">
        <v>76</v>
      </c>
      <c r="HT43" s="1">
        <v>6.0031223300000001</v>
      </c>
      <c r="HZ43" s="1">
        <v>34</v>
      </c>
      <c r="IA43" s="1">
        <v>132.8125</v>
      </c>
      <c r="IB43" s="1">
        <v>160.305511</v>
      </c>
      <c r="IG43" s="1">
        <v>34</v>
      </c>
      <c r="IH43" s="1">
        <v>132.8125</v>
      </c>
      <c r="II43" s="1">
        <v>175.72457900000001</v>
      </c>
      <c r="IP43" s="1" t="s">
        <v>903</v>
      </c>
      <c r="IQ43" s="1" t="s">
        <v>76</v>
      </c>
      <c r="IR43" s="1">
        <v>17.3001881</v>
      </c>
      <c r="IZ43" s="1" t="s">
        <v>242</v>
      </c>
      <c r="JA43" s="1" t="s">
        <v>76</v>
      </c>
      <c r="JB43" s="1">
        <v>2066</v>
      </c>
      <c r="JH43" s="1">
        <v>34</v>
      </c>
      <c r="JI43" s="1">
        <v>132.8125</v>
      </c>
      <c r="JJ43" s="1">
        <v>172.48057600000001</v>
      </c>
      <c r="JP43" s="1">
        <v>34</v>
      </c>
      <c r="JQ43" s="1">
        <v>132.8125</v>
      </c>
      <c r="JR43" s="1">
        <v>17.715852699999999</v>
      </c>
      <c r="JY43" s="1" t="s">
        <v>242</v>
      </c>
      <c r="JZ43" s="1" t="s">
        <v>76</v>
      </c>
      <c r="KA43" s="1">
        <v>-73</v>
      </c>
      <c r="KH43" s="1">
        <v>34</v>
      </c>
      <c r="KI43" s="1">
        <v>132.8125</v>
      </c>
      <c r="KJ43" s="1">
        <v>138.50952100000001</v>
      </c>
      <c r="KO43" s="1">
        <v>34</v>
      </c>
      <c r="KP43" s="1">
        <v>132.8125</v>
      </c>
      <c r="KQ43" s="1">
        <v>87.937477099999995</v>
      </c>
    </row>
    <row r="44" spans="14:303" x14ac:dyDescent="0.45">
      <c r="N44" s="1">
        <v>2</v>
      </c>
      <c r="O44" s="1">
        <f t="shared" si="4"/>
        <v>15.625</v>
      </c>
      <c r="P44" s="1">
        <v>5600854</v>
      </c>
      <c r="R44" s="1">
        <v>2</v>
      </c>
      <c r="S44" s="1">
        <f t="shared" si="5"/>
        <v>93.75</v>
      </c>
      <c r="T44" s="1">
        <v>12891348</v>
      </c>
      <c r="AQ44" s="1">
        <v>0</v>
      </c>
      <c r="AR44" s="1">
        <f>3.90625*AQ44</f>
        <v>0</v>
      </c>
      <c r="AS44" s="1">
        <v>16301.016600000001</v>
      </c>
      <c r="BC44" s="1">
        <v>1</v>
      </c>
      <c r="BD44" s="1">
        <f t="shared" ref="BD44:BD107" si="6">3.90625*BC44</f>
        <v>3.90625</v>
      </c>
      <c r="BE44" s="1">
        <v>808.72961399999997</v>
      </c>
      <c r="BT44" s="1">
        <v>6</v>
      </c>
      <c r="BU44" s="1">
        <f t="shared" si="3"/>
        <v>23.4375</v>
      </c>
      <c r="BV44" s="1">
        <v>48.245120999999997</v>
      </c>
      <c r="EN44" s="1" t="s">
        <v>198</v>
      </c>
      <c r="EO44" s="1" t="s">
        <v>36</v>
      </c>
      <c r="EP44" s="1" t="s">
        <v>201</v>
      </c>
      <c r="GI44" s="1" t="s">
        <v>198</v>
      </c>
      <c r="GJ44" s="1" t="s">
        <v>36</v>
      </c>
      <c r="GK44" s="1" t="s">
        <v>193</v>
      </c>
      <c r="GO44" s="1" t="s">
        <v>198</v>
      </c>
      <c r="GP44" s="1" t="s">
        <v>36</v>
      </c>
      <c r="GQ44" s="1" t="s">
        <v>193</v>
      </c>
      <c r="HA44" s="1" t="s">
        <v>198</v>
      </c>
      <c r="HB44" s="1" t="s">
        <v>36</v>
      </c>
      <c r="HC44" s="1" t="s">
        <v>193</v>
      </c>
      <c r="HJ44" s="1" t="s">
        <v>904</v>
      </c>
      <c r="HK44" s="1" t="s">
        <v>76</v>
      </c>
      <c r="HL44" s="1">
        <v>7.3733296399999997</v>
      </c>
      <c r="HR44" s="1" t="s">
        <v>904</v>
      </c>
      <c r="HS44" s="1" t="s">
        <v>76</v>
      </c>
      <c r="HT44" s="1">
        <v>0.72566628499999997</v>
      </c>
      <c r="HZ44" s="1">
        <v>35</v>
      </c>
      <c r="IA44" s="1">
        <v>136.71875</v>
      </c>
      <c r="IB44" s="1">
        <v>122.96854399999999</v>
      </c>
      <c r="IG44" s="1">
        <v>35</v>
      </c>
      <c r="IH44" s="1">
        <v>136.71875</v>
      </c>
      <c r="II44" s="1">
        <v>185.915741</v>
      </c>
      <c r="IP44" s="1" t="s">
        <v>904</v>
      </c>
      <c r="IQ44" s="1" t="s">
        <v>76</v>
      </c>
      <c r="IR44" s="1">
        <v>19.0098381</v>
      </c>
      <c r="IZ44" s="1" t="s">
        <v>243</v>
      </c>
      <c r="JA44" s="1" t="s">
        <v>76</v>
      </c>
      <c r="JB44" s="1">
        <v>575</v>
      </c>
      <c r="JH44" s="1">
        <v>35</v>
      </c>
      <c r="JI44" s="1">
        <v>136.71875</v>
      </c>
      <c r="JJ44" s="1">
        <v>228.15748600000001</v>
      </c>
      <c r="JP44" s="1">
        <v>35</v>
      </c>
      <c r="JQ44" s="1">
        <v>136.71875</v>
      </c>
      <c r="JR44" s="1">
        <v>23.294609099999999</v>
      </c>
      <c r="JY44" s="1" t="s">
        <v>243</v>
      </c>
      <c r="JZ44" s="1" t="s">
        <v>76</v>
      </c>
      <c r="KA44" s="1">
        <v>-51</v>
      </c>
      <c r="KH44" s="1">
        <v>35</v>
      </c>
      <c r="KI44" s="1">
        <v>136.71875</v>
      </c>
      <c r="KJ44" s="1">
        <v>106.01329</v>
      </c>
      <c r="KO44" s="1">
        <v>35</v>
      </c>
      <c r="KP44" s="1">
        <v>136.71875</v>
      </c>
      <c r="KQ44" s="1">
        <v>135.13855000000001</v>
      </c>
    </row>
    <row r="45" spans="14:303" x14ac:dyDescent="0.45">
      <c r="N45" s="1">
        <v>3</v>
      </c>
      <c r="O45" s="1">
        <f t="shared" si="4"/>
        <v>23.4375</v>
      </c>
      <c r="P45" s="1">
        <v>5062711.5</v>
      </c>
      <c r="R45" s="1">
        <v>3</v>
      </c>
      <c r="S45" s="1">
        <f t="shared" si="5"/>
        <v>140.625</v>
      </c>
      <c r="T45" s="1">
        <v>7418187.5</v>
      </c>
      <c r="AQ45" s="1">
        <v>1</v>
      </c>
      <c r="AR45" s="1">
        <f t="shared" ref="AR45:AR108" si="7">3.90625*AQ45</f>
        <v>3.90625</v>
      </c>
      <c r="AS45" s="1">
        <v>6592.6303699999999</v>
      </c>
      <c r="BC45" s="1">
        <v>2</v>
      </c>
      <c r="BD45" s="1">
        <f t="shared" si="6"/>
        <v>7.8125</v>
      </c>
      <c r="BE45" s="1">
        <v>659.05017099999998</v>
      </c>
      <c r="BT45" s="1">
        <v>7</v>
      </c>
      <c r="BU45" s="1">
        <f t="shared" si="3"/>
        <v>27.34375</v>
      </c>
      <c r="BV45" s="1">
        <v>50.565025300000002</v>
      </c>
      <c r="EO45" s="1" t="s">
        <v>202</v>
      </c>
      <c r="EP45" s="1" t="s">
        <v>76</v>
      </c>
      <c r="EQ45" s="1">
        <v>-1045</v>
      </c>
      <c r="GJ45" s="1" t="s">
        <v>202</v>
      </c>
      <c r="GK45" s="1" t="s">
        <v>76</v>
      </c>
      <c r="GL45" s="1">
        <v>-1084</v>
      </c>
      <c r="GP45" s="1" t="s">
        <v>202</v>
      </c>
      <c r="GQ45" s="1" t="s">
        <v>76</v>
      </c>
      <c r="GR45" s="1">
        <v>625</v>
      </c>
      <c r="HB45" s="1" t="s">
        <v>202</v>
      </c>
      <c r="HC45" s="1" t="s">
        <v>76</v>
      </c>
      <c r="HD45" s="1">
        <v>-2305</v>
      </c>
      <c r="HJ45" s="1" t="s">
        <v>905</v>
      </c>
      <c r="HK45" s="1" t="s">
        <v>76</v>
      </c>
      <c r="HL45" s="1">
        <v>25.008369399999999</v>
      </c>
      <c r="HR45" s="1" t="s">
        <v>905</v>
      </c>
      <c r="HS45" s="1" t="s">
        <v>76</v>
      </c>
      <c r="HT45" s="1">
        <v>2.4177043399999998</v>
      </c>
      <c r="HZ45" s="1">
        <v>36</v>
      </c>
      <c r="IA45" s="1">
        <v>140.625</v>
      </c>
      <c r="IB45" s="1">
        <v>446.09008799999998</v>
      </c>
      <c r="IG45" s="1">
        <v>36</v>
      </c>
      <c r="IH45" s="1">
        <v>140.625</v>
      </c>
      <c r="II45" s="1">
        <v>525.52710000000002</v>
      </c>
      <c r="IP45" s="1" t="s">
        <v>905</v>
      </c>
      <c r="IQ45" s="1" t="s">
        <v>76</v>
      </c>
      <c r="IR45" s="1">
        <v>52.788490299999999</v>
      </c>
      <c r="IZ45" s="1" t="s">
        <v>244</v>
      </c>
      <c r="JA45" s="1" t="s">
        <v>76</v>
      </c>
      <c r="JB45" s="1">
        <v>-1478</v>
      </c>
      <c r="JH45" s="1">
        <v>36</v>
      </c>
      <c r="JI45" s="1">
        <v>140.625</v>
      </c>
      <c r="JJ45" s="1">
        <v>167.60221899999999</v>
      </c>
      <c r="JP45" s="1">
        <v>36</v>
      </c>
      <c r="JQ45" s="1">
        <v>140.625</v>
      </c>
      <c r="JR45" s="1">
        <v>16.702724499999999</v>
      </c>
      <c r="JY45" s="1" t="s">
        <v>244</v>
      </c>
      <c r="JZ45" s="1" t="s">
        <v>76</v>
      </c>
      <c r="KA45" s="1">
        <v>-115</v>
      </c>
      <c r="KH45" s="1">
        <v>36</v>
      </c>
      <c r="KI45" s="1">
        <v>140.625</v>
      </c>
      <c r="KJ45" s="1">
        <v>252.94075000000001</v>
      </c>
      <c r="KO45" s="1">
        <v>36</v>
      </c>
      <c r="KP45" s="1">
        <v>140.625</v>
      </c>
      <c r="KQ45" s="1">
        <v>65.629776000000007</v>
      </c>
    </row>
    <row r="46" spans="14:303" x14ac:dyDescent="0.45">
      <c r="N46" s="1">
        <v>4</v>
      </c>
      <c r="O46" s="1">
        <f t="shared" si="4"/>
        <v>31.25</v>
      </c>
      <c r="P46" s="1">
        <v>4173008.75</v>
      </c>
      <c r="R46" s="1">
        <v>4</v>
      </c>
      <c r="S46" s="1">
        <f t="shared" si="5"/>
        <v>187.5</v>
      </c>
      <c r="T46" s="1">
        <v>5164358</v>
      </c>
      <c r="AQ46" s="1">
        <v>2</v>
      </c>
      <c r="AR46" s="1">
        <f t="shared" si="7"/>
        <v>7.8125</v>
      </c>
      <c r="AS46" s="1">
        <v>5799.2831999999999</v>
      </c>
      <c r="BC46" s="1">
        <v>3</v>
      </c>
      <c r="BD46" s="1">
        <f t="shared" si="6"/>
        <v>11.71875</v>
      </c>
      <c r="BE46" s="1">
        <v>422.39129600000001</v>
      </c>
      <c r="BT46" s="1">
        <v>8</v>
      </c>
      <c r="BU46" s="1">
        <f t="shared" si="3"/>
        <v>31.25</v>
      </c>
      <c r="BV46" s="1">
        <v>44.185314200000001</v>
      </c>
      <c r="EO46" s="1" t="s">
        <v>203</v>
      </c>
      <c r="EP46" s="1" t="s">
        <v>76</v>
      </c>
      <c r="EQ46" s="1">
        <v>-1471</v>
      </c>
      <c r="GJ46" s="1" t="s">
        <v>203</v>
      </c>
      <c r="GK46" s="1" t="s">
        <v>76</v>
      </c>
      <c r="GL46" s="1">
        <v>-493</v>
      </c>
      <c r="GP46" s="1" t="s">
        <v>203</v>
      </c>
      <c r="GQ46" s="1" t="s">
        <v>76</v>
      </c>
      <c r="GR46" s="1">
        <v>1029</v>
      </c>
      <c r="HB46" s="1" t="s">
        <v>203</v>
      </c>
      <c r="HC46" s="1" t="s">
        <v>76</v>
      </c>
      <c r="HD46" s="1">
        <v>-2098</v>
      </c>
      <c r="HJ46" s="1" t="s">
        <v>906</v>
      </c>
      <c r="HK46" s="1" t="s">
        <v>76</v>
      </c>
      <c r="HL46" s="1">
        <v>151.550735</v>
      </c>
      <c r="HR46" s="1" t="s">
        <v>906</v>
      </c>
      <c r="HS46" s="1" t="s">
        <v>76</v>
      </c>
      <c r="HT46" s="1">
        <v>15.119631800000001</v>
      </c>
      <c r="HZ46" s="1">
        <v>37</v>
      </c>
      <c r="IA46" s="1">
        <v>144.53125</v>
      </c>
      <c r="IB46" s="1">
        <v>283.47778299999999</v>
      </c>
      <c r="IG46" s="1">
        <v>37</v>
      </c>
      <c r="IH46" s="1">
        <v>144.53125</v>
      </c>
      <c r="II46" s="1">
        <v>314.15863000000002</v>
      </c>
      <c r="IP46" s="1" t="s">
        <v>906</v>
      </c>
      <c r="IQ46" s="1" t="s">
        <v>76</v>
      </c>
      <c r="IR46" s="1">
        <v>31.957090399999998</v>
      </c>
      <c r="IZ46" s="1" t="s">
        <v>245</v>
      </c>
      <c r="JA46" s="1" t="s">
        <v>76</v>
      </c>
      <c r="JB46" s="1">
        <v>-2232</v>
      </c>
      <c r="JH46" s="1">
        <v>37</v>
      </c>
      <c r="JI46" s="1">
        <v>144.53125</v>
      </c>
      <c r="JJ46" s="1">
        <v>124.016975</v>
      </c>
      <c r="JP46" s="1">
        <v>37</v>
      </c>
      <c r="JQ46" s="1">
        <v>144.53125</v>
      </c>
      <c r="JR46" s="1">
        <v>12.381461099999999</v>
      </c>
      <c r="JY46" s="1" t="s">
        <v>245</v>
      </c>
      <c r="JZ46" s="1" t="s">
        <v>76</v>
      </c>
      <c r="KA46" s="1">
        <v>-67</v>
      </c>
      <c r="KH46" s="1">
        <v>37</v>
      </c>
      <c r="KI46" s="1">
        <v>144.53125</v>
      </c>
      <c r="KJ46" s="1">
        <v>234.76861600000001</v>
      </c>
      <c r="KO46" s="1">
        <v>37</v>
      </c>
      <c r="KP46" s="1">
        <v>144.53125</v>
      </c>
      <c r="KQ46" s="1">
        <v>149.16705300000001</v>
      </c>
    </row>
    <row r="47" spans="14:303" x14ac:dyDescent="0.45">
      <c r="N47" s="1">
        <v>5</v>
      </c>
      <c r="O47" s="1">
        <f t="shared" si="4"/>
        <v>39.0625</v>
      </c>
      <c r="P47" s="1">
        <v>1418959.25</v>
      </c>
      <c r="R47" s="1">
        <v>5</v>
      </c>
      <c r="S47" s="1">
        <f t="shared" si="5"/>
        <v>234.375</v>
      </c>
      <c r="T47" s="1">
        <v>6816771.5</v>
      </c>
      <c r="AQ47" s="1">
        <v>3</v>
      </c>
      <c r="AR47" s="1">
        <f t="shared" si="7"/>
        <v>11.71875</v>
      </c>
      <c r="AS47" s="1">
        <v>4237.3271500000001</v>
      </c>
      <c r="BC47" s="1">
        <v>4</v>
      </c>
      <c r="BD47" s="1">
        <f t="shared" si="6"/>
        <v>15.625</v>
      </c>
      <c r="BE47" s="1">
        <v>287.22277800000001</v>
      </c>
      <c r="BT47" s="1">
        <v>9</v>
      </c>
      <c r="BU47" s="1">
        <f t="shared" si="3"/>
        <v>35.15625</v>
      </c>
      <c r="BV47" s="1">
        <v>22.064634300000002</v>
      </c>
      <c r="EO47" s="1" t="s">
        <v>204</v>
      </c>
      <c r="EP47" s="1" t="s">
        <v>76</v>
      </c>
      <c r="EQ47" s="1">
        <v>-1415</v>
      </c>
      <c r="GJ47" s="1" t="s">
        <v>204</v>
      </c>
      <c r="GK47" s="1" t="s">
        <v>76</v>
      </c>
      <c r="GL47" s="1">
        <v>-454</v>
      </c>
      <c r="GP47" s="1" t="s">
        <v>204</v>
      </c>
      <c r="GQ47" s="1" t="s">
        <v>76</v>
      </c>
      <c r="GR47" s="1">
        <v>1011</v>
      </c>
      <c r="HB47" s="1" t="s">
        <v>204</v>
      </c>
      <c r="HC47" s="1" t="s">
        <v>76</v>
      </c>
      <c r="HD47" s="1">
        <v>-1959</v>
      </c>
      <c r="HJ47" s="1" t="s">
        <v>907</v>
      </c>
      <c r="HK47" s="1" t="s">
        <v>76</v>
      </c>
      <c r="HL47" s="1">
        <v>224.66627500000001</v>
      </c>
      <c r="HR47" s="1" t="s">
        <v>907</v>
      </c>
      <c r="HS47" s="1" t="s">
        <v>76</v>
      </c>
      <c r="HT47" s="1">
        <v>22.4813595</v>
      </c>
      <c r="HZ47" s="1">
        <v>38</v>
      </c>
      <c r="IA47" s="1">
        <v>148.4375</v>
      </c>
      <c r="IB47" s="1">
        <v>415.01177999999999</v>
      </c>
      <c r="IG47" s="1">
        <v>38</v>
      </c>
      <c r="IH47" s="1">
        <v>148.4375</v>
      </c>
      <c r="II47" s="1">
        <v>316.19619799999998</v>
      </c>
      <c r="IP47" s="1" t="s">
        <v>907</v>
      </c>
      <c r="IQ47" s="1" t="s">
        <v>76</v>
      </c>
      <c r="IR47" s="1">
        <v>31.0634251</v>
      </c>
      <c r="IZ47" s="1" t="s">
        <v>246</v>
      </c>
      <c r="JA47" s="1" t="s">
        <v>76</v>
      </c>
      <c r="JB47" s="1">
        <v>-1115</v>
      </c>
      <c r="JH47" s="1">
        <v>38</v>
      </c>
      <c r="JI47" s="1">
        <v>148.4375</v>
      </c>
      <c r="JJ47" s="1">
        <v>264.90673800000002</v>
      </c>
      <c r="JP47" s="1">
        <v>38</v>
      </c>
      <c r="JQ47" s="1">
        <v>148.4375</v>
      </c>
      <c r="JR47" s="1">
        <v>26.9898071</v>
      </c>
      <c r="JY47" s="1" t="s">
        <v>246</v>
      </c>
      <c r="JZ47" s="1" t="s">
        <v>76</v>
      </c>
      <c r="KA47" s="1">
        <v>-130</v>
      </c>
      <c r="KH47" s="1">
        <v>38</v>
      </c>
      <c r="KI47" s="1">
        <v>148.4375</v>
      </c>
      <c r="KJ47" s="1">
        <v>63.921256999999997</v>
      </c>
      <c r="KO47" s="1">
        <v>38</v>
      </c>
      <c r="KP47" s="1">
        <v>148.4375</v>
      </c>
      <c r="KQ47" s="1">
        <v>135.81634500000001</v>
      </c>
    </row>
    <row r="48" spans="14:303" x14ac:dyDescent="0.45">
      <c r="N48" s="1">
        <v>6</v>
      </c>
      <c r="O48" s="1">
        <f t="shared" si="4"/>
        <v>46.875</v>
      </c>
      <c r="P48" s="1">
        <v>2923926.25</v>
      </c>
      <c r="R48" s="1">
        <v>6</v>
      </c>
      <c r="S48" s="1">
        <f t="shared" si="5"/>
        <v>281.25</v>
      </c>
      <c r="T48" s="1">
        <v>7391697.5</v>
      </c>
      <c r="AQ48" s="1">
        <v>4</v>
      </c>
      <c r="AR48" s="1">
        <f t="shared" si="7"/>
        <v>15.625</v>
      </c>
      <c r="AS48" s="1">
        <v>3118.8713400000001</v>
      </c>
      <c r="BC48" s="1">
        <v>5</v>
      </c>
      <c r="BD48" s="1">
        <f t="shared" si="6"/>
        <v>19.53125</v>
      </c>
      <c r="BE48" s="1">
        <v>153.27122499999999</v>
      </c>
      <c r="BT48" s="1">
        <v>10</v>
      </c>
      <c r="BU48" s="1">
        <f t="shared" si="3"/>
        <v>39.0625</v>
      </c>
      <c r="BV48" s="1">
        <v>42.017131800000001</v>
      </c>
      <c r="EO48" s="1" t="s">
        <v>205</v>
      </c>
      <c r="EP48" s="1" t="s">
        <v>76</v>
      </c>
      <c r="EQ48" s="1">
        <v>-1108</v>
      </c>
      <c r="GJ48" s="1" t="s">
        <v>205</v>
      </c>
      <c r="GK48" s="1" t="s">
        <v>76</v>
      </c>
      <c r="GL48" s="1">
        <v>-455</v>
      </c>
      <c r="GP48" s="1" t="s">
        <v>205</v>
      </c>
      <c r="GQ48" s="1" t="s">
        <v>76</v>
      </c>
      <c r="GR48" s="1">
        <v>603</v>
      </c>
      <c r="HB48" s="1" t="s">
        <v>205</v>
      </c>
      <c r="HC48" s="1" t="s">
        <v>76</v>
      </c>
      <c r="HD48" s="1">
        <v>-1717</v>
      </c>
      <c r="HJ48" s="1" t="s">
        <v>908</v>
      </c>
      <c r="HK48" s="1" t="s">
        <v>76</v>
      </c>
      <c r="HL48" s="1">
        <v>155.78187600000001</v>
      </c>
      <c r="HR48" s="1" t="s">
        <v>908</v>
      </c>
      <c r="HS48" s="1" t="s">
        <v>76</v>
      </c>
      <c r="HT48" s="1">
        <v>15.6538553</v>
      </c>
      <c r="HZ48" s="1">
        <v>39</v>
      </c>
      <c r="IA48" s="1">
        <v>152.34375</v>
      </c>
      <c r="IB48" s="1">
        <v>194.86972</v>
      </c>
      <c r="IG48" s="1">
        <v>39</v>
      </c>
      <c r="IH48" s="1">
        <v>152.34375</v>
      </c>
      <c r="II48" s="1">
        <v>231.222229</v>
      </c>
      <c r="IP48" s="1" t="s">
        <v>908</v>
      </c>
      <c r="IQ48" s="1" t="s">
        <v>76</v>
      </c>
      <c r="IR48" s="1">
        <v>22.537500399999999</v>
      </c>
      <c r="IZ48" s="1" t="s">
        <v>247</v>
      </c>
      <c r="JA48" s="1" t="s">
        <v>76</v>
      </c>
      <c r="JB48" s="1">
        <v>1495</v>
      </c>
      <c r="JH48" s="1">
        <v>39</v>
      </c>
      <c r="JI48" s="1">
        <v>152.34375</v>
      </c>
      <c r="JJ48" s="1">
        <v>38.2894936</v>
      </c>
      <c r="JP48" s="1">
        <v>39</v>
      </c>
      <c r="JQ48" s="1">
        <v>152.34375</v>
      </c>
      <c r="JR48" s="1">
        <v>3.9695975799999998</v>
      </c>
      <c r="JY48" s="1" t="s">
        <v>247</v>
      </c>
      <c r="JZ48" s="1" t="s">
        <v>76</v>
      </c>
      <c r="KA48" s="1">
        <v>-59</v>
      </c>
      <c r="KH48" s="1">
        <v>39</v>
      </c>
      <c r="KI48" s="1">
        <v>152.34375</v>
      </c>
      <c r="KJ48" s="1">
        <v>266.54565400000001</v>
      </c>
      <c r="KO48" s="1">
        <v>39</v>
      </c>
      <c r="KP48" s="1">
        <v>152.34375</v>
      </c>
      <c r="KQ48" s="1">
        <v>116.800346</v>
      </c>
    </row>
    <row r="49" spans="14:303" x14ac:dyDescent="0.45">
      <c r="N49" s="1">
        <v>7</v>
      </c>
      <c r="O49" s="1">
        <f t="shared" si="4"/>
        <v>54.6875</v>
      </c>
      <c r="P49" s="1">
        <v>267891.71899999998</v>
      </c>
      <c r="R49" s="1">
        <v>7</v>
      </c>
      <c r="S49" s="1">
        <f t="shared" si="5"/>
        <v>328.125</v>
      </c>
      <c r="T49" s="1">
        <v>5831494</v>
      </c>
      <c r="AQ49" s="1">
        <v>5</v>
      </c>
      <c r="AR49" s="1">
        <f t="shared" si="7"/>
        <v>19.53125</v>
      </c>
      <c r="AS49" s="1">
        <v>1934.1324500000001</v>
      </c>
      <c r="BC49" s="1">
        <v>6</v>
      </c>
      <c r="BD49" s="1">
        <f t="shared" si="6"/>
        <v>23.4375</v>
      </c>
      <c r="BE49" s="1">
        <v>36.5031319</v>
      </c>
      <c r="BT49" s="1">
        <v>11</v>
      </c>
      <c r="BU49" s="1">
        <f t="shared" si="3"/>
        <v>42.96875</v>
      </c>
      <c r="BV49" s="1">
        <v>15.0780134</v>
      </c>
      <c r="EO49" s="1" t="s">
        <v>206</v>
      </c>
      <c r="EP49" s="1" t="s">
        <v>76</v>
      </c>
      <c r="EQ49" s="1">
        <v>-7247</v>
      </c>
      <c r="FW49" s="1">
        <v>0</v>
      </c>
      <c r="FX49" s="1">
        <v>0</v>
      </c>
      <c r="FY49" s="1">
        <v>169.42506399999999</v>
      </c>
      <c r="GJ49" s="1" t="s">
        <v>206</v>
      </c>
      <c r="GK49" s="1" t="s">
        <v>76</v>
      </c>
      <c r="GL49" s="1">
        <v>2688</v>
      </c>
      <c r="GP49" s="1" t="s">
        <v>206</v>
      </c>
      <c r="GQ49" s="1" t="s">
        <v>76</v>
      </c>
      <c r="GR49" s="1">
        <v>603</v>
      </c>
      <c r="HB49" s="1" t="s">
        <v>206</v>
      </c>
      <c r="HC49" s="1" t="s">
        <v>76</v>
      </c>
      <c r="HD49" s="1">
        <v>-1717</v>
      </c>
      <c r="HJ49" s="1" t="s">
        <v>909</v>
      </c>
      <c r="HK49" s="1" t="s">
        <v>76</v>
      </c>
      <c r="HL49" s="1">
        <v>101.222466</v>
      </c>
      <c r="HR49" s="1" t="s">
        <v>909</v>
      </c>
      <c r="HS49" s="1" t="s">
        <v>76</v>
      </c>
      <c r="HT49" s="1">
        <v>10.237484</v>
      </c>
      <c r="HZ49" s="1">
        <v>40</v>
      </c>
      <c r="IA49" s="1">
        <v>156.25</v>
      </c>
      <c r="IB49" s="1">
        <v>244.84617600000001</v>
      </c>
      <c r="IG49" s="1">
        <v>40</v>
      </c>
      <c r="IH49" s="1">
        <v>156.25</v>
      </c>
      <c r="II49" s="1">
        <v>224.913681</v>
      </c>
      <c r="IP49" s="1" t="s">
        <v>909</v>
      </c>
      <c r="IQ49" s="1" t="s">
        <v>76</v>
      </c>
      <c r="IR49" s="1">
        <v>24.852889999999999</v>
      </c>
      <c r="IZ49" s="1" t="s">
        <v>248</v>
      </c>
      <c r="JA49" s="1" t="s">
        <v>76</v>
      </c>
      <c r="JB49" s="1">
        <v>1610</v>
      </c>
      <c r="JH49" s="1">
        <v>40</v>
      </c>
      <c r="JI49" s="1">
        <v>156.25</v>
      </c>
      <c r="JJ49" s="1">
        <v>100.432541</v>
      </c>
      <c r="JP49" s="1">
        <v>40</v>
      </c>
      <c r="JQ49" s="1">
        <v>156.25</v>
      </c>
      <c r="JR49" s="1">
        <v>9.9782323799999997</v>
      </c>
      <c r="JY49" s="1" t="s">
        <v>248</v>
      </c>
      <c r="JZ49" s="1" t="s">
        <v>76</v>
      </c>
      <c r="KA49" s="1">
        <v>-68</v>
      </c>
      <c r="KH49" s="1">
        <v>40</v>
      </c>
      <c r="KI49" s="1">
        <v>156.25</v>
      </c>
      <c r="KJ49" s="1">
        <v>108.07501999999999</v>
      </c>
      <c r="KO49" s="1">
        <v>40</v>
      </c>
      <c r="KP49" s="1">
        <v>156.25</v>
      </c>
      <c r="KQ49" s="1">
        <v>134.52664200000001</v>
      </c>
    </row>
    <row r="50" spans="14:303" x14ac:dyDescent="0.45">
      <c r="N50" s="1">
        <v>8</v>
      </c>
      <c r="O50" s="1">
        <f t="shared" si="4"/>
        <v>62.5</v>
      </c>
      <c r="P50" s="1">
        <v>2486667.5</v>
      </c>
      <c r="R50" s="1">
        <v>8</v>
      </c>
      <c r="S50" s="1">
        <f t="shared" si="5"/>
        <v>375</v>
      </c>
      <c r="T50" s="1">
        <v>3047456.25</v>
      </c>
      <c r="AQ50" s="1">
        <v>6</v>
      </c>
      <c r="AR50" s="1">
        <f t="shared" si="7"/>
        <v>23.4375</v>
      </c>
      <c r="AS50" s="1">
        <v>951.11224400000003</v>
      </c>
      <c r="BC50" s="1">
        <v>7</v>
      </c>
      <c r="BD50" s="1">
        <f t="shared" si="6"/>
        <v>27.34375</v>
      </c>
      <c r="BE50" s="1">
        <v>78.385215799999997</v>
      </c>
      <c r="BT50" s="1">
        <v>12</v>
      </c>
      <c r="BU50" s="1">
        <f t="shared" si="3"/>
        <v>46.875</v>
      </c>
      <c r="BV50" s="1">
        <v>55.508815800000001</v>
      </c>
      <c r="EO50" s="1" t="s">
        <v>207</v>
      </c>
      <c r="EP50" s="1" t="s">
        <v>76</v>
      </c>
      <c r="EQ50" s="1">
        <v>-159</v>
      </c>
      <c r="FW50" s="1">
        <v>1</v>
      </c>
      <c r="FX50" s="1">
        <v>3.90625</v>
      </c>
      <c r="FY50" s="1">
        <v>114.288681</v>
      </c>
      <c r="GB50" s="1">
        <v>0</v>
      </c>
      <c r="GC50" s="1">
        <v>0</v>
      </c>
      <c r="GD50" s="1">
        <v>193.162903</v>
      </c>
      <c r="GJ50" s="1" t="s">
        <v>207</v>
      </c>
      <c r="GK50" s="1" t="s">
        <v>76</v>
      </c>
      <c r="GL50" s="1">
        <v>2022</v>
      </c>
      <c r="GP50" s="1" t="s">
        <v>207</v>
      </c>
      <c r="GQ50" s="1" t="s">
        <v>76</v>
      </c>
      <c r="GR50" s="1">
        <v>-1082</v>
      </c>
      <c r="GV50" s="1">
        <v>0</v>
      </c>
      <c r="GW50" s="1">
        <v>0</v>
      </c>
      <c r="GX50" s="1">
        <v>13.727855699999999</v>
      </c>
      <c r="HB50" s="1" t="s">
        <v>207</v>
      </c>
      <c r="HC50" s="1" t="s">
        <v>76</v>
      </c>
      <c r="HD50" s="1">
        <v>-525</v>
      </c>
      <c r="HJ50" s="1" t="s">
        <v>910</v>
      </c>
      <c r="HK50" s="1" t="s">
        <v>76</v>
      </c>
      <c r="HL50" s="1">
        <v>10.445164699999999</v>
      </c>
      <c r="HR50" s="1" t="s">
        <v>910</v>
      </c>
      <c r="HS50" s="1" t="s">
        <v>76</v>
      </c>
      <c r="HT50" s="1">
        <v>1.1603188499999999</v>
      </c>
      <c r="HZ50" s="1">
        <v>41</v>
      </c>
      <c r="IA50" s="1">
        <v>160.15625</v>
      </c>
      <c r="IB50" s="1">
        <v>165.83142100000001</v>
      </c>
      <c r="IG50" s="1">
        <v>41</v>
      </c>
      <c r="IH50" s="1">
        <v>160.15625</v>
      </c>
      <c r="II50" s="1">
        <v>174.72674599999999</v>
      </c>
      <c r="IP50" s="1" t="s">
        <v>910</v>
      </c>
      <c r="IQ50" s="1" t="s">
        <v>76</v>
      </c>
      <c r="IR50" s="1">
        <v>19.5230122</v>
      </c>
      <c r="IZ50" s="1" t="s">
        <v>249</v>
      </c>
      <c r="JA50" s="1" t="s">
        <v>76</v>
      </c>
      <c r="JB50" s="1">
        <v>1982</v>
      </c>
      <c r="JH50" s="1">
        <v>41</v>
      </c>
      <c r="JI50" s="1">
        <v>160.15625</v>
      </c>
      <c r="JJ50" s="1">
        <v>100.958412</v>
      </c>
      <c r="JP50" s="1">
        <v>41</v>
      </c>
      <c r="JQ50" s="1">
        <v>160.15625</v>
      </c>
      <c r="JR50" s="1">
        <v>10.3848982</v>
      </c>
      <c r="JY50" s="1" t="s">
        <v>249</v>
      </c>
      <c r="JZ50" s="1" t="s">
        <v>76</v>
      </c>
      <c r="KA50" s="1">
        <v>-58</v>
      </c>
      <c r="KH50" s="1">
        <v>41</v>
      </c>
      <c r="KI50" s="1">
        <v>160.15625</v>
      </c>
      <c r="KJ50" s="1">
        <v>214.19487000000001</v>
      </c>
      <c r="KO50" s="1">
        <v>41</v>
      </c>
      <c r="KP50" s="1">
        <v>160.15625</v>
      </c>
      <c r="KQ50" s="1">
        <v>74.8820877</v>
      </c>
    </row>
    <row r="51" spans="14:303" x14ac:dyDescent="0.45">
      <c r="N51" s="1">
        <v>9</v>
      </c>
      <c r="O51" s="1">
        <f t="shared" si="4"/>
        <v>70.3125</v>
      </c>
      <c r="P51" s="1">
        <v>1192057</v>
      </c>
      <c r="R51" s="1">
        <v>9</v>
      </c>
      <c r="S51" s="1">
        <f t="shared" si="5"/>
        <v>421.875</v>
      </c>
      <c r="T51" s="1">
        <v>1252856</v>
      </c>
      <c r="AQ51" s="1">
        <v>7</v>
      </c>
      <c r="AR51" s="1">
        <f t="shared" si="7"/>
        <v>27.34375</v>
      </c>
      <c r="AS51" s="1">
        <v>715.16406199999994</v>
      </c>
      <c r="BC51" s="1">
        <v>8</v>
      </c>
      <c r="BD51" s="1">
        <f t="shared" si="6"/>
        <v>31.25</v>
      </c>
      <c r="BE51" s="1">
        <v>124.48185700000001</v>
      </c>
      <c r="BT51" s="1">
        <v>13</v>
      </c>
      <c r="BU51" s="1">
        <f t="shared" si="3"/>
        <v>50.78125</v>
      </c>
      <c r="BV51" s="1">
        <v>36.399112700000003</v>
      </c>
      <c r="EO51" s="1" t="s">
        <v>208</v>
      </c>
      <c r="EP51" s="1" t="s">
        <v>76</v>
      </c>
      <c r="EQ51" s="1">
        <v>-681</v>
      </c>
      <c r="FW51" s="1">
        <v>2</v>
      </c>
      <c r="FX51" s="1">
        <v>7.8125</v>
      </c>
      <c r="FY51" s="1">
        <v>77.127265899999998</v>
      </c>
      <c r="GB51" s="1">
        <v>1</v>
      </c>
      <c r="GC51" s="1">
        <v>3.90625</v>
      </c>
      <c r="GD51" s="1">
        <v>320.96472199999999</v>
      </c>
      <c r="GJ51" s="1" t="s">
        <v>208</v>
      </c>
      <c r="GK51" s="1" t="s">
        <v>76</v>
      </c>
      <c r="GL51" s="1">
        <v>1618</v>
      </c>
      <c r="GP51" s="1" t="s">
        <v>208</v>
      </c>
      <c r="GQ51" s="1" t="s">
        <v>76</v>
      </c>
      <c r="GR51" s="1">
        <v>-619</v>
      </c>
      <c r="GV51" s="1">
        <v>1</v>
      </c>
      <c r="GW51" s="1">
        <v>3.90625</v>
      </c>
      <c r="GX51" s="1">
        <v>32.071475999999997</v>
      </c>
      <c r="HB51" s="1" t="s">
        <v>208</v>
      </c>
      <c r="HC51" s="1" t="s">
        <v>76</v>
      </c>
      <c r="HD51" s="1">
        <v>547</v>
      </c>
      <c r="HJ51" s="1" t="s">
        <v>911</v>
      </c>
      <c r="HK51" s="1" t="s">
        <v>76</v>
      </c>
      <c r="HL51" s="1">
        <v>125.641548</v>
      </c>
      <c r="HR51" s="1" t="s">
        <v>911</v>
      </c>
      <c r="HS51" s="1" t="s">
        <v>76</v>
      </c>
      <c r="HT51" s="1">
        <v>12.4633512</v>
      </c>
      <c r="HZ51" s="1">
        <v>42</v>
      </c>
      <c r="IA51" s="1">
        <v>164.0625</v>
      </c>
      <c r="IB51" s="1">
        <v>236.00116</v>
      </c>
      <c r="IG51" s="1">
        <v>42</v>
      </c>
      <c r="IH51" s="1">
        <v>164.0625</v>
      </c>
      <c r="II51" s="1">
        <v>330.55947900000001</v>
      </c>
      <c r="IP51" s="1" t="s">
        <v>911</v>
      </c>
      <c r="IQ51" s="1" t="s">
        <v>76</v>
      </c>
      <c r="IR51" s="1">
        <v>33.688362099999999</v>
      </c>
      <c r="IZ51" s="1" t="s">
        <v>250</v>
      </c>
      <c r="JA51" s="1" t="s">
        <v>76</v>
      </c>
      <c r="JB51" s="1">
        <v>1510</v>
      </c>
      <c r="JH51" s="1">
        <v>42</v>
      </c>
      <c r="JI51" s="1">
        <v>164.0625</v>
      </c>
      <c r="JJ51" s="1">
        <v>236.10806299999999</v>
      </c>
      <c r="JP51" s="1">
        <v>42</v>
      </c>
      <c r="JQ51" s="1">
        <v>164.0625</v>
      </c>
      <c r="JR51" s="1">
        <v>23.934347200000001</v>
      </c>
      <c r="JY51" s="1" t="s">
        <v>250</v>
      </c>
      <c r="JZ51" s="1" t="s">
        <v>76</v>
      </c>
      <c r="KA51" s="1">
        <v>19</v>
      </c>
      <c r="KH51" s="1">
        <v>42</v>
      </c>
      <c r="KI51" s="1">
        <v>164.0625</v>
      </c>
      <c r="KJ51" s="1">
        <v>22.509479500000001</v>
      </c>
      <c r="KO51" s="1">
        <v>42</v>
      </c>
      <c r="KP51" s="1">
        <v>164.0625</v>
      </c>
      <c r="KQ51" s="1">
        <v>129.54655500000001</v>
      </c>
    </row>
    <row r="52" spans="14:303" x14ac:dyDescent="0.45">
      <c r="N52" s="1">
        <v>10</v>
      </c>
      <c r="O52" s="1">
        <f t="shared" si="4"/>
        <v>78.125</v>
      </c>
      <c r="P52" s="1">
        <v>1083693.3799999999</v>
      </c>
      <c r="R52" s="1">
        <v>10</v>
      </c>
      <c r="S52" s="1">
        <f t="shared" si="5"/>
        <v>468.75</v>
      </c>
      <c r="T52" s="1">
        <v>2390021.25</v>
      </c>
      <c r="AQ52" s="1">
        <v>8</v>
      </c>
      <c r="AR52" s="1">
        <f t="shared" si="7"/>
        <v>31.25</v>
      </c>
      <c r="AS52" s="1">
        <v>1093.28027</v>
      </c>
      <c r="BC52" s="1">
        <v>9</v>
      </c>
      <c r="BD52" s="1">
        <f t="shared" si="6"/>
        <v>35.15625</v>
      </c>
      <c r="BE52" s="1">
        <v>247.77500900000001</v>
      </c>
      <c r="BT52" s="1">
        <v>14</v>
      </c>
      <c r="BU52" s="1">
        <f t="shared" si="3"/>
        <v>54.6875</v>
      </c>
      <c r="BV52" s="1">
        <v>81.116043099999999</v>
      </c>
      <c r="CE52" s="1">
        <v>8</v>
      </c>
      <c r="CF52" s="1">
        <f t="shared" ref="CF52:CF108" si="8">3.90625*CE52</f>
        <v>31.25</v>
      </c>
      <c r="EO52" s="1" t="s">
        <v>209</v>
      </c>
      <c r="EP52" s="1" t="s">
        <v>76</v>
      </c>
      <c r="EQ52" s="1">
        <v>-610</v>
      </c>
      <c r="FW52" s="1">
        <v>3</v>
      </c>
      <c r="FX52" s="1">
        <v>11.71875</v>
      </c>
      <c r="FY52" s="1">
        <v>265.56738300000001</v>
      </c>
      <c r="GB52" s="1">
        <v>2</v>
      </c>
      <c r="GC52" s="1">
        <v>7.8125</v>
      </c>
      <c r="GD52" s="1">
        <v>223.97674599999999</v>
      </c>
      <c r="GJ52" s="1" t="s">
        <v>209</v>
      </c>
      <c r="GK52" s="1" t="s">
        <v>76</v>
      </c>
      <c r="GL52" s="1">
        <v>1401</v>
      </c>
      <c r="GP52" s="1" t="s">
        <v>209</v>
      </c>
      <c r="GQ52" s="1" t="s">
        <v>76</v>
      </c>
      <c r="GR52" s="1">
        <v>-731</v>
      </c>
      <c r="GV52" s="1">
        <v>2</v>
      </c>
      <c r="GW52" s="1">
        <v>7.8125</v>
      </c>
      <c r="GX52" s="1">
        <v>18.010185199999999</v>
      </c>
      <c r="HB52" s="1" t="s">
        <v>209</v>
      </c>
      <c r="HC52" s="1" t="s">
        <v>76</v>
      </c>
      <c r="HD52" s="1">
        <v>1148</v>
      </c>
      <c r="HJ52" s="1" t="s">
        <v>912</v>
      </c>
      <c r="HK52" s="1" t="s">
        <v>76</v>
      </c>
      <c r="HL52" s="1">
        <v>217.54894999999999</v>
      </c>
      <c r="HR52" s="1" t="s">
        <v>912</v>
      </c>
      <c r="HS52" s="1" t="s">
        <v>76</v>
      </c>
      <c r="HT52" s="1">
        <v>21.693288800000001</v>
      </c>
      <c r="HZ52" s="1">
        <v>43</v>
      </c>
      <c r="IA52" s="1">
        <v>167.96875</v>
      </c>
      <c r="IB52" s="1">
        <v>312.44454999999999</v>
      </c>
      <c r="IG52" s="1">
        <v>43</v>
      </c>
      <c r="IH52" s="1">
        <v>167.96875</v>
      </c>
      <c r="II52" s="1">
        <v>176.87676999999999</v>
      </c>
      <c r="IP52" s="1" t="s">
        <v>912</v>
      </c>
      <c r="IQ52" s="1" t="s">
        <v>76</v>
      </c>
      <c r="IR52" s="1">
        <v>19.040458699999999</v>
      </c>
      <c r="IZ52" s="1" t="s">
        <v>251</v>
      </c>
      <c r="JA52" s="1" t="s">
        <v>76</v>
      </c>
      <c r="JB52" s="1">
        <v>803</v>
      </c>
      <c r="JH52" s="1">
        <v>43</v>
      </c>
      <c r="JI52" s="1">
        <v>167.96875</v>
      </c>
      <c r="JJ52" s="1">
        <v>229.61320499999999</v>
      </c>
      <c r="JP52" s="1">
        <v>43</v>
      </c>
      <c r="JQ52" s="1">
        <v>167.96875</v>
      </c>
      <c r="JR52" s="1">
        <v>23.094345100000002</v>
      </c>
      <c r="JY52" s="1" t="s">
        <v>251</v>
      </c>
      <c r="JZ52" s="1" t="s">
        <v>76</v>
      </c>
      <c r="KA52" s="1">
        <v>-181</v>
      </c>
      <c r="KH52" s="1">
        <v>43</v>
      </c>
      <c r="KI52" s="1">
        <v>167.96875</v>
      </c>
      <c r="KJ52" s="1">
        <v>161.55470299999999</v>
      </c>
      <c r="KO52" s="1">
        <v>43</v>
      </c>
      <c r="KP52" s="1">
        <v>167.96875</v>
      </c>
      <c r="KQ52" s="1">
        <v>80.892906199999999</v>
      </c>
    </row>
    <row r="53" spans="14:303" x14ac:dyDescent="0.45">
      <c r="N53" s="1">
        <v>11</v>
      </c>
      <c r="O53" s="1">
        <f t="shared" si="4"/>
        <v>85.9375</v>
      </c>
      <c r="P53" s="1">
        <v>1084207.8799999999</v>
      </c>
      <c r="R53" s="1">
        <v>11</v>
      </c>
      <c r="S53" s="1">
        <f t="shared" si="5"/>
        <v>515.625</v>
      </c>
      <c r="T53" s="1">
        <v>2839411</v>
      </c>
      <c r="AQ53" s="1">
        <v>9</v>
      </c>
      <c r="AR53" s="1">
        <f t="shared" si="7"/>
        <v>35.15625</v>
      </c>
      <c r="AS53" s="1">
        <v>2140.84375</v>
      </c>
      <c r="BC53" s="1">
        <v>10</v>
      </c>
      <c r="BD53" s="1">
        <f t="shared" si="6"/>
        <v>39.0625</v>
      </c>
      <c r="BE53" s="1">
        <v>316.26232900000002</v>
      </c>
      <c r="BT53" s="1">
        <v>15</v>
      </c>
      <c r="BU53" s="1">
        <f t="shared" si="3"/>
        <v>58.59375</v>
      </c>
      <c r="BV53" s="1">
        <v>49.7786446</v>
      </c>
      <c r="CE53" s="1">
        <v>9</v>
      </c>
      <c r="CF53" s="1">
        <f t="shared" si="8"/>
        <v>35.15625</v>
      </c>
      <c r="EO53" s="1" t="s">
        <v>210</v>
      </c>
      <c r="EP53" s="1" t="s">
        <v>76</v>
      </c>
      <c r="EQ53" s="1">
        <v>-239</v>
      </c>
      <c r="FW53" s="1">
        <v>4</v>
      </c>
      <c r="FX53" s="1">
        <v>15.625</v>
      </c>
      <c r="FY53" s="1">
        <v>267.71331800000002</v>
      </c>
      <c r="GB53" s="1">
        <v>3</v>
      </c>
      <c r="GC53" s="1">
        <v>11.71875</v>
      </c>
      <c r="GD53" s="1">
        <v>377.54074100000003</v>
      </c>
      <c r="GJ53" s="1" t="s">
        <v>210</v>
      </c>
      <c r="GK53" s="1" t="s">
        <v>76</v>
      </c>
      <c r="GL53" s="1">
        <v>734</v>
      </c>
      <c r="GP53" s="1" t="s">
        <v>210</v>
      </c>
      <c r="GQ53" s="1" t="s">
        <v>76</v>
      </c>
      <c r="GR53" s="1">
        <v>-1069</v>
      </c>
      <c r="GV53" s="1">
        <v>3</v>
      </c>
      <c r="GW53" s="1">
        <v>11.71875</v>
      </c>
      <c r="GX53" s="1">
        <v>14.3070602</v>
      </c>
      <c r="HB53" s="1" t="s">
        <v>210</v>
      </c>
      <c r="HC53" s="1" t="s">
        <v>76</v>
      </c>
      <c r="HD53" s="1">
        <v>1523</v>
      </c>
      <c r="HJ53" s="1" t="s">
        <v>913</v>
      </c>
      <c r="HK53" s="1" t="s">
        <v>76</v>
      </c>
      <c r="HL53" s="1">
        <v>154.205963</v>
      </c>
      <c r="HR53" s="1" t="s">
        <v>913</v>
      </c>
      <c r="HS53" s="1" t="s">
        <v>76</v>
      </c>
      <c r="HT53" s="1">
        <v>15.4204407</v>
      </c>
      <c r="HZ53" s="1">
        <v>44</v>
      </c>
      <c r="IA53" s="1">
        <v>171.875</v>
      </c>
      <c r="IB53" s="1">
        <v>126.764664</v>
      </c>
      <c r="IG53" s="1">
        <v>44</v>
      </c>
      <c r="IH53" s="1">
        <v>171.875</v>
      </c>
      <c r="II53" s="1">
        <v>426.84817500000003</v>
      </c>
      <c r="IP53" s="1" t="s">
        <v>913</v>
      </c>
      <c r="IQ53" s="1" t="s">
        <v>76</v>
      </c>
      <c r="IR53" s="1">
        <v>45.250061000000002</v>
      </c>
      <c r="IZ53" s="1" t="s">
        <v>252</v>
      </c>
      <c r="JA53" s="1" t="s">
        <v>76</v>
      </c>
      <c r="JB53" s="1">
        <v>277</v>
      </c>
      <c r="JH53" s="1">
        <v>44</v>
      </c>
      <c r="JI53" s="1">
        <v>171.875</v>
      </c>
      <c r="JJ53" s="1">
        <v>83.107719399999993</v>
      </c>
      <c r="JP53" s="1">
        <v>44</v>
      </c>
      <c r="JQ53" s="1">
        <v>171.875</v>
      </c>
      <c r="JR53" s="1">
        <v>8.4941625599999995</v>
      </c>
      <c r="JY53" s="1" t="s">
        <v>252</v>
      </c>
      <c r="JZ53" s="1" t="s">
        <v>76</v>
      </c>
      <c r="KA53" s="1">
        <v>-101</v>
      </c>
      <c r="KH53" s="1">
        <v>44</v>
      </c>
      <c r="KI53" s="1">
        <v>171.875</v>
      </c>
      <c r="KJ53" s="1">
        <v>282.225616</v>
      </c>
      <c r="KO53" s="1">
        <v>44</v>
      </c>
      <c r="KP53" s="1">
        <v>171.875</v>
      </c>
      <c r="KQ53" s="1">
        <v>113.711243</v>
      </c>
    </row>
    <row r="54" spans="14:303" x14ac:dyDescent="0.45">
      <c r="N54" s="1">
        <v>12</v>
      </c>
      <c r="O54" s="1">
        <f t="shared" si="4"/>
        <v>93.75</v>
      </c>
      <c r="P54" s="1">
        <v>1477995.25</v>
      </c>
      <c r="R54" s="1">
        <v>12</v>
      </c>
      <c r="S54" s="1">
        <f t="shared" si="5"/>
        <v>562.5</v>
      </c>
      <c r="T54" s="1">
        <v>2569479.25</v>
      </c>
      <c r="AQ54" s="1">
        <v>10</v>
      </c>
      <c r="AR54" s="1">
        <f t="shared" si="7"/>
        <v>39.0625</v>
      </c>
      <c r="AS54" s="1">
        <v>2575.7285200000001</v>
      </c>
      <c r="BC54" s="1">
        <v>11</v>
      </c>
      <c r="BD54" s="1">
        <f t="shared" si="6"/>
        <v>42.96875</v>
      </c>
      <c r="BE54" s="1">
        <v>320.15103099999999</v>
      </c>
      <c r="BT54" s="1">
        <v>16</v>
      </c>
      <c r="BU54" s="1">
        <f t="shared" si="3"/>
        <v>62.5</v>
      </c>
      <c r="BV54" s="1">
        <v>41.981052400000003</v>
      </c>
      <c r="CE54" s="1">
        <v>10</v>
      </c>
      <c r="CF54" s="1">
        <f t="shared" si="8"/>
        <v>39.0625</v>
      </c>
      <c r="CM54" s="1" t="s">
        <v>191</v>
      </c>
      <c r="CN54" s="1" t="s">
        <v>192</v>
      </c>
      <c r="CO54" s="1" t="s">
        <v>197</v>
      </c>
      <c r="EO54" s="1" t="s">
        <v>211</v>
      </c>
      <c r="EP54" s="1" t="s">
        <v>76</v>
      </c>
      <c r="EQ54" s="1">
        <v>-350</v>
      </c>
      <c r="FW54" s="1">
        <v>5</v>
      </c>
      <c r="FX54" s="1">
        <v>19.53125</v>
      </c>
      <c r="FY54" s="1">
        <v>138.61264</v>
      </c>
      <c r="GB54" s="1">
        <v>4</v>
      </c>
      <c r="GC54" s="1">
        <v>15.625</v>
      </c>
      <c r="GD54" s="1">
        <v>329.66900600000002</v>
      </c>
      <c r="GJ54" s="1" t="s">
        <v>211</v>
      </c>
      <c r="GK54" s="1" t="s">
        <v>76</v>
      </c>
      <c r="GL54" s="1">
        <v>870</v>
      </c>
      <c r="GP54" s="1" t="s">
        <v>211</v>
      </c>
      <c r="GQ54" s="1" t="s">
        <v>76</v>
      </c>
      <c r="GR54" s="1">
        <v>-848</v>
      </c>
      <c r="GV54" s="1">
        <v>4</v>
      </c>
      <c r="GW54" s="1">
        <v>15.625</v>
      </c>
      <c r="GX54" s="1">
        <v>31.920450200000001</v>
      </c>
      <c r="HB54" s="1" t="s">
        <v>211</v>
      </c>
      <c r="HC54" s="1" t="s">
        <v>76</v>
      </c>
      <c r="HD54" s="1">
        <v>2041</v>
      </c>
      <c r="HJ54" s="1" t="s">
        <v>914</v>
      </c>
      <c r="HK54" s="1" t="s">
        <v>76</v>
      </c>
      <c r="HL54" s="1">
        <v>92.961792000000003</v>
      </c>
      <c r="HR54" s="1" t="s">
        <v>914</v>
      </c>
      <c r="HS54" s="1" t="s">
        <v>76</v>
      </c>
      <c r="HT54" s="1">
        <v>9.3609981500000004</v>
      </c>
      <c r="HZ54" s="1">
        <v>45</v>
      </c>
      <c r="IA54" s="1">
        <v>175.78125</v>
      </c>
      <c r="IB54" s="1">
        <v>288.31872600000003</v>
      </c>
      <c r="IG54" s="1">
        <v>45</v>
      </c>
      <c r="IH54" s="1">
        <v>175.78125</v>
      </c>
      <c r="II54" s="1">
        <v>166.99882500000001</v>
      </c>
      <c r="IP54" s="1" t="s">
        <v>914</v>
      </c>
      <c r="IQ54" s="1" t="s">
        <v>76</v>
      </c>
      <c r="IR54" s="1">
        <v>16.771349000000001</v>
      </c>
      <c r="IZ54" s="1" t="s">
        <v>253</v>
      </c>
      <c r="JA54" s="1" t="s">
        <v>76</v>
      </c>
      <c r="JB54" s="1">
        <v>503</v>
      </c>
      <c r="JH54" s="1">
        <v>45</v>
      </c>
      <c r="JI54" s="1">
        <v>175.78125</v>
      </c>
      <c r="JJ54" s="1">
        <v>296.666901</v>
      </c>
      <c r="JP54" s="1">
        <v>45</v>
      </c>
      <c r="JQ54" s="1">
        <v>175.78125</v>
      </c>
      <c r="JR54" s="1">
        <v>30.095521900000001</v>
      </c>
      <c r="JY54" s="1" t="s">
        <v>253</v>
      </c>
      <c r="JZ54" s="1" t="s">
        <v>76</v>
      </c>
      <c r="KA54" s="1">
        <v>101</v>
      </c>
      <c r="KH54" s="1">
        <v>45</v>
      </c>
      <c r="KI54" s="1">
        <v>175.78125</v>
      </c>
      <c r="KJ54" s="1">
        <v>27.485624300000001</v>
      </c>
      <c r="KO54" s="1">
        <v>45</v>
      </c>
      <c r="KP54" s="1">
        <v>175.78125</v>
      </c>
      <c r="KQ54" s="1">
        <v>171.91516100000001</v>
      </c>
    </row>
    <row r="55" spans="14:303" x14ac:dyDescent="0.45">
      <c r="N55" s="1">
        <v>13</v>
      </c>
      <c r="O55" s="1">
        <f t="shared" si="4"/>
        <v>101.5625</v>
      </c>
      <c r="P55" s="1">
        <v>1215348.25</v>
      </c>
      <c r="R55" s="1">
        <v>13</v>
      </c>
      <c r="S55" s="1">
        <f t="shared" si="5"/>
        <v>609.375</v>
      </c>
      <c r="T55" s="1">
        <v>2620037.5</v>
      </c>
      <c r="AQ55" s="1">
        <v>11</v>
      </c>
      <c r="AR55" s="1">
        <f t="shared" si="7"/>
        <v>42.96875</v>
      </c>
      <c r="AS55" s="1">
        <v>2848.1640600000001</v>
      </c>
      <c r="BC55" s="1">
        <v>12</v>
      </c>
      <c r="BD55" s="1">
        <f t="shared" si="6"/>
        <v>46.875</v>
      </c>
      <c r="BE55" s="1">
        <v>342.63720699999999</v>
      </c>
      <c r="BT55" s="1">
        <v>17</v>
      </c>
      <c r="BU55" s="1">
        <f t="shared" si="3"/>
        <v>66.40625</v>
      </c>
      <c r="BV55" s="1">
        <v>25.9638958</v>
      </c>
      <c r="CE55" s="1">
        <v>11</v>
      </c>
      <c r="CF55" s="1">
        <f t="shared" si="8"/>
        <v>42.96875</v>
      </c>
      <c r="CM55" s="1" t="s">
        <v>67</v>
      </c>
      <c r="CN55" s="1" t="s">
        <v>35</v>
      </c>
      <c r="CO55" s="1">
        <v>0</v>
      </c>
      <c r="EO55" s="1" t="s">
        <v>212</v>
      </c>
      <c r="EP55" s="1" t="s">
        <v>76</v>
      </c>
      <c r="EQ55" s="1">
        <v>-27</v>
      </c>
      <c r="FW55" s="1">
        <v>6</v>
      </c>
      <c r="FX55" s="1">
        <v>23.4375</v>
      </c>
      <c r="FY55" s="1">
        <v>373.613068</v>
      </c>
      <c r="GB55" s="1">
        <v>5</v>
      </c>
      <c r="GC55" s="1">
        <v>19.53125</v>
      </c>
      <c r="GD55" s="1">
        <v>253.064987</v>
      </c>
      <c r="GJ55" s="1" t="s">
        <v>212</v>
      </c>
      <c r="GK55" s="1" t="s">
        <v>76</v>
      </c>
      <c r="GL55" s="1">
        <v>834</v>
      </c>
      <c r="GP55" s="1" t="s">
        <v>212</v>
      </c>
      <c r="GQ55" s="1" t="s">
        <v>76</v>
      </c>
      <c r="GR55" s="1">
        <v>-908</v>
      </c>
      <c r="GV55" s="1">
        <v>5</v>
      </c>
      <c r="GW55" s="1">
        <v>19.53125</v>
      </c>
      <c r="GX55" s="1">
        <v>14.9414234</v>
      </c>
      <c r="HB55" s="1" t="s">
        <v>212</v>
      </c>
      <c r="HC55" s="1" t="s">
        <v>76</v>
      </c>
      <c r="HD55" s="1">
        <v>2186</v>
      </c>
      <c r="HJ55" s="1" t="s">
        <v>915</v>
      </c>
      <c r="HK55" s="1" t="s">
        <v>76</v>
      </c>
      <c r="HL55" s="1">
        <v>108.31259900000001</v>
      </c>
      <c r="HR55" s="1" t="s">
        <v>915</v>
      </c>
      <c r="HS55" s="1" t="s">
        <v>76</v>
      </c>
      <c r="HT55" s="1">
        <v>10.945060700000001</v>
      </c>
      <c r="HZ55" s="1">
        <v>46</v>
      </c>
      <c r="IA55" s="1">
        <v>179.6875</v>
      </c>
      <c r="IB55" s="1">
        <v>160.27796900000001</v>
      </c>
      <c r="IG55" s="1">
        <v>46</v>
      </c>
      <c r="IH55" s="1">
        <v>179.6875</v>
      </c>
      <c r="II55" s="1">
        <v>253.750854</v>
      </c>
      <c r="IP55" s="1" t="s">
        <v>915</v>
      </c>
      <c r="IQ55" s="1" t="s">
        <v>76</v>
      </c>
      <c r="IR55" s="1">
        <v>26.1727676</v>
      </c>
      <c r="IZ55" s="1" t="s">
        <v>254</v>
      </c>
      <c r="JA55" s="1" t="s">
        <v>76</v>
      </c>
      <c r="JB55" s="1">
        <v>244</v>
      </c>
      <c r="JH55" s="1">
        <v>46</v>
      </c>
      <c r="JI55" s="1">
        <v>179.6875</v>
      </c>
      <c r="JJ55" s="1">
        <v>227.31243900000001</v>
      </c>
      <c r="JP55" s="1">
        <v>46</v>
      </c>
      <c r="JQ55" s="1">
        <v>179.6875</v>
      </c>
      <c r="JR55" s="1">
        <v>23.0554104</v>
      </c>
      <c r="JY55" s="1" t="s">
        <v>254</v>
      </c>
      <c r="JZ55" s="1" t="s">
        <v>76</v>
      </c>
      <c r="KA55" s="1">
        <v>-68</v>
      </c>
      <c r="KH55" s="1">
        <v>46</v>
      </c>
      <c r="KI55" s="1">
        <v>179.6875</v>
      </c>
      <c r="KJ55" s="1">
        <v>155.55427599999999</v>
      </c>
      <c r="KO55" s="1">
        <v>46</v>
      </c>
      <c r="KP55" s="1">
        <v>179.6875</v>
      </c>
      <c r="KQ55" s="1">
        <v>41.008838699999998</v>
      </c>
    </row>
    <row r="56" spans="14:303" x14ac:dyDescent="0.45">
      <c r="N56" s="1">
        <v>14</v>
      </c>
      <c r="O56" s="1">
        <f t="shared" si="4"/>
        <v>109.375</v>
      </c>
      <c r="P56" s="1">
        <v>713987.5</v>
      </c>
      <c r="R56" s="1">
        <v>14</v>
      </c>
      <c r="S56" s="1">
        <f t="shared" si="5"/>
        <v>656.25</v>
      </c>
      <c r="T56" s="1">
        <v>3015201.75</v>
      </c>
      <c r="AQ56" s="1">
        <v>12</v>
      </c>
      <c r="AR56" s="1">
        <f t="shared" si="7"/>
        <v>46.875</v>
      </c>
      <c r="AS56" s="1">
        <v>3252.7404799999999</v>
      </c>
      <c r="BC56" s="1">
        <v>13</v>
      </c>
      <c r="BD56" s="1">
        <f t="shared" si="6"/>
        <v>50.78125</v>
      </c>
      <c r="BE56" s="1">
        <v>369.43060300000002</v>
      </c>
      <c r="BT56" s="1">
        <v>18</v>
      </c>
      <c r="BU56" s="1">
        <f t="shared" si="3"/>
        <v>70.3125</v>
      </c>
      <c r="BV56" s="1">
        <v>59.076374100000002</v>
      </c>
      <c r="CE56" s="1">
        <v>12</v>
      </c>
      <c r="CF56" s="1">
        <f t="shared" si="8"/>
        <v>46.875</v>
      </c>
      <c r="CM56" s="1" t="s">
        <v>68</v>
      </c>
      <c r="CN56" s="1" t="s">
        <v>69</v>
      </c>
      <c r="CO56" s="1" t="s">
        <v>193</v>
      </c>
      <c r="CS56" s="1" t="s">
        <v>191</v>
      </c>
      <c r="CT56" s="1" t="s">
        <v>192</v>
      </c>
      <c r="CU56" s="1" t="s">
        <v>197</v>
      </c>
      <c r="EO56" s="1" t="s">
        <v>213</v>
      </c>
      <c r="EP56" s="1" t="s">
        <v>76</v>
      </c>
      <c r="EQ56" s="1">
        <v>271</v>
      </c>
      <c r="FW56" s="1">
        <v>7</v>
      </c>
      <c r="FX56" s="1">
        <v>27.34375</v>
      </c>
      <c r="FY56" s="1">
        <v>379.89590500000003</v>
      </c>
      <c r="GB56" s="1">
        <v>6</v>
      </c>
      <c r="GC56" s="1">
        <v>23.4375</v>
      </c>
      <c r="GD56" s="1">
        <v>321.409515</v>
      </c>
      <c r="GJ56" s="1" t="s">
        <v>213</v>
      </c>
      <c r="GK56" s="1" t="s">
        <v>76</v>
      </c>
      <c r="GL56" s="1">
        <v>1201</v>
      </c>
      <c r="GP56" s="1" t="s">
        <v>213</v>
      </c>
      <c r="GQ56" s="1" t="s">
        <v>76</v>
      </c>
      <c r="GR56" s="1">
        <v>-922</v>
      </c>
      <c r="GV56" s="1">
        <v>6</v>
      </c>
      <c r="GW56" s="1">
        <v>23.4375</v>
      </c>
      <c r="GX56" s="1">
        <v>24.071849799999999</v>
      </c>
      <c r="HB56" s="1" t="s">
        <v>213</v>
      </c>
      <c r="HC56" s="1" t="s">
        <v>76</v>
      </c>
      <c r="HD56" s="1">
        <v>2134</v>
      </c>
      <c r="HJ56" s="1" t="s">
        <v>916</v>
      </c>
      <c r="HK56" s="1" t="s">
        <v>76</v>
      </c>
      <c r="HL56" s="1">
        <v>64.762382500000001</v>
      </c>
      <c r="HR56" s="1" t="s">
        <v>916</v>
      </c>
      <c r="HS56" s="1" t="s">
        <v>76</v>
      </c>
      <c r="HT56" s="1">
        <v>6.6019639999999997</v>
      </c>
      <c r="HZ56" s="1">
        <v>47</v>
      </c>
      <c r="IA56" s="1">
        <v>183.59375</v>
      </c>
      <c r="IB56" s="1">
        <v>52.946742999999998</v>
      </c>
      <c r="IG56" s="1">
        <v>47</v>
      </c>
      <c r="IH56" s="1">
        <v>183.59375</v>
      </c>
      <c r="II56" s="1">
        <v>80.295974700000002</v>
      </c>
      <c r="IP56" s="1" t="s">
        <v>916</v>
      </c>
      <c r="IQ56" s="1" t="s">
        <v>76</v>
      </c>
      <c r="IR56" s="1">
        <v>8.0016679800000006</v>
      </c>
      <c r="IZ56" s="1" t="s">
        <v>255</v>
      </c>
      <c r="JA56" s="1" t="s">
        <v>76</v>
      </c>
      <c r="JB56" s="1">
        <v>-327</v>
      </c>
      <c r="JH56" s="1">
        <v>47</v>
      </c>
      <c r="JI56" s="1">
        <v>183.59375</v>
      </c>
      <c r="JJ56" s="1">
        <v>109.192268</v>
      </c>
      <c r="JP56" s="1">
        <v>47</v>
      </c>
      <c r="JQ56" s="1">
        <v>183.59375</v>
      </c>
      <c r="JR56" s="1">
        <v>11.1920147</v>
      </c>
      <c r="JY56" s="1" t="s">
        <v>255</v>
      </c>
      <c r="JZ56" s="1" t="s">
        <v>76</v>
      </c>
      <c r="KA56" s="1">
        <v>-163</v>
      </c>
      <c r="KH56" s="1">
        <v>47</v>
      </c>
      <c r="KI56" s="1">
        <v>183.59375</v>
      </c>
      <c r="KJ56" s="1">
        <v>74.982101400000005</v>
      </c>
      <c r="KO56" s="1">
        <v>47</v>
      </c>
      <c r="KP56" s="1">
        <v>183.59375</v>
      </c>
      <c r="KQ56" s="1">
        <v>71.785949700000003</v>
      </c>
    </row>
    <row r="57" spans="14:303" x14ac:dyDescent="0.45">
      <c r="N57" s="1">
        <v>15</v>
      </c>
      <c r="O57" s="1">
        <f t="shared" si="4"/>
        <v>117.1875</v>
      </c>
      <c r="P57" s="1">
        <v>1300898.6200000001</v>
      </c>
      <c r="R57" s="1">
        <v>15</v>
      </c>
      <c r="S57" s="1">
        <f t="shared" si="5"/>
        <v>703.125</v>
      </c>
      <c r="T57" s="1">
        <v>2935891.5</v>
      </c>
      <c r="AQ57" s="1">
        <v>13</v>
      </c>
      <c r="AR57" s="1">
        <f t="shared" si="7"/>
        <v>50.78125</v>
      </c>
      <c r="AS57" s="1">
        <v>3443.81567</v>
      </c>
      <c r="BC57" s="1">
        <v>14</v>
      </c>
      <c r="BD57" s="1">
        <f t="shared" si="6"/>
        <v>54.6875</v>
      </c>
      <c r="BE57" s="1">
        <v>372.928223</v>
      </c>
      <c r="BT57" s="1">
        <v>19</v>
      </c>
      <c r="BU57" s="1">
        <f t="shared" si="3"/>
        <v>74.21875</v>
      </c>
      <c r="BV57" s="1">
        <v>15.968235999999999</v>
      </c>
      <c r="CE57" s="1">
        <v>13</v>
      </c>
      <c r="CF57" s="1">
        <f t="shared" si="8"/>
        <v>50.78125</v>
      </c>
      <c r="CM57" s="1" t="s">
        <v>70</v>
      </c>
      <c r="CN57" s="1" t="s">
        <v>69</v>
      </c>
      <c r="CO57" s="1" t="s">
        <v>194</v>
      </c>
      <c r="CS57" s="1" t="s">
        <v>67</v>
      </c>
      <c r="CT57" s="1" t="s">
        <v>35</v>
      </c>
      <c r="CU57" s="1">
        <v>0</v>
      </c>
      <c r="EO57" s="1" t="s">
        <v>214</v>
      </c>
      <c r="EP57" s="1" t="s">
        <v>76</v>
      </c>
      <c r="EQ57" s="1">
        <v>715</v>
      </c>
      <c r="FW57" s="1">
        <v>8</v>
      </c>
      <c r="FX57" s="1">
        <v>31.25</v>
      </c>
      <c r="FY57" s="1">
        <v>168.7715</v>
      </c>
      <c r="GB57" s="1">
        <v>7</v>
      </c>
      <c r="GC57" s="1">
        <v>27.34375</v>
      </c>
      <c r="GD57" s="1">
        <v>72.084747300000004</v>
      </c>
      <c r="GJ57" s="1" t="s">
        <v>214</v>
      </c>
      <c r="GK57" s="1" t="s">
        <v>76</v>
      </c>
      <c r="GL57" s="1">
        <v>1266</v>
      </c>
      <c r="GP57" s="1" t="s">
        <v>214</v>
      </c>
      <c r="GQ57" s="1" t="s">
        <v>76</v>
      </c>
      <c r="GR57" s="1">
        <v>-813</v>
      </c>
      <c r="GV57" s="1">
        <v>7</v>
      </c>
      <c r="GW57" s="1">
        <v>27.34375</v>
      </c>
      <c r="GX57" s="1">
        <v>29.8357849</v>
      </c>
      <c r="HB57" s="1" t="s">
        <v>214</v>
      </c>
      <c r="HC57" s="1" t="s">
        <v>76</v>
      </c>
      <c r="HD57" s="1">
        <v>1947</v>
      </c>
      <c r="HJ57" s="1" t="s">
        <v>917</v>
      </c>
      <c r="HK57" s="1" t="s">
        <v>76</v>
      </c>
      <c r="HL57" s="1">
        <v>41.328434000000001</v>
      </c>
      <c r="HR57" s="1" t="s">
        <v>917</v>
      </c>
      <c r="HS57" s="1" t="s">
        <v>76</v>
      </c>
      <c r="HT57" s="1">
        <v>4.1986498799999996</v>
      </c>
      <c r="HZ57" s="1">
        <v>48</v>
      </c>
      <c r="IA57" s="1">
        <v>187.5</v>
      </c>
      <c r="IB57" s="1">
        <v>112.716919</v>
      </c>
      <c r="IG57" s="1">
        <v>48</v>
      </c>
      <c r="IH57" s="1">
        <v>187.5</v>
      </c>
      <c r="II57" s="1">
        <v>28.986423500000001</v>
      </c>
      <c r="IP57" s="1" t="s">
        <v>917</v>
      </c>
      <c r="IQ57" s="1" t="s">
        <v>76</v>
      </c>
      <c r="IR57" s="1">
        <v>3.5924358399999998</v>
      </c>
      <c r="IZ57" s="1" t="s">
        <v>256</v>
      </c>
      <c r="JA57" s="1" t="s">
        <v>76</v>
      </c>
      <c r="JB57" s="1">
        <v>-559</v>
      </c>
      <c r="JH57" s="1">
        <v>48</v>
      </c>
      <c r="JI57" s="1">
        <v>187.5</v>
      </c>
      <c r="JJ57" s="1">
        <v>63.961795799999997</v>
      </c>
      <c r="JP57" s="1">
        <v>48</v>
      </c>
      <c r="JQ57" s="1">
        <v>187.5</v>
      </c>
      <c r="JR57" s="1">
        <v>6.6968231200000004</v>
      </c>
      <c r="JY57" s="1" t="s">
        <v>256</v>
      </c>
      <c r="JZ57" s="1" t="s">
        <v>76</v>
      </c>
      <c r="KA57" s="1">
        <v>-230</v>
      </c>
      <c r="KH57" s="1">
        <v>48</v>
      </c>
      <c r="KI57" s="1">
        <v>187.5</v>
      </c>
      <c r="KJ57" s="1">
        <v>89.682762100000005</v>
      </c>
      <c r="KO57" s="1">
        <v>48</v>
      </c>
      <c r="KP57" s="1">
        <v>187.5</v>
      </c>
      <c r="KQ57" s="1">
        <v>76.296180699999994</v>
      </c>
    </row>
    <row r="58" spans="14:303" x14ac:dyDescent="0.45">
      <c r="N58" s="1">
        <v>16</v>
      </c>
      <c r="O58" s="1">
        <f t="shared" si="4"/>
        <v>125</v>
      </c>
      <c r="P58" s="1">
        <v>104918.352</v>
      </c>
      <c r="R58" s="1">
        <v>16</v>
      </c>
      <c r="S58" s="1">
        <f t="shared" si="5"/>
        <v>750</v>
      </c>
      <c r="T58" s="1">
        <v>2158359</v>
      </c>
      <c r="AQ58" s="1">
        <v>14</v>
      </c>
      <c r="AR58" s="1">
        <f t="shared" si="7"/>
        <v>54.6875</v>
      </c>
      <c r="AS58" s="1">
        <v>3468.1818800000001</v>
      </c>
      <c r="BC58" s="1">
        <v>15</v>
      </c>
      <c r="BD58" s="1">
        <f t="shared" si="6"/>
        <v>58.59375</v>
      </c>
      <c r="BE58" s="1">
        <v>389.10507200000001</v>
      </c>
      <c r="BT58" s="1">
        <v>20</v>
      </c>
      <c r="BU58" s="1">
        <f t="shared" si="3"/>
        <v>78.125</v>
      </c>
      <c r="BV58" s="1">
        <v>18.084011100000001</v>
      </c>
      <c r="CE58" s="1">
        <v>14</v>
      </c>
      <c r="CF58" s="1">
        <f t="shared" si="8"/>
        <v>54.6875</v>
      </c>
      <c r="CK58" s="1">
        <v>0</v>
      </c>
      <c r="CL58" s="1">
        <f>3.90625*CK58</f>
        <v>0</v>
      </c>
      <c r="CM58" s="1" t="s">
        <v>71</v>
      </c>
      <c r="CN58" s="1" t="s">
        <v>69</v>
      </c>
      <c r="CO58" s="1" t="s">
        <v>195</v>
      </c>
      <c r="CS58" s="1" t="s">
        <v>68</v>
      </c>
      <c r="CT58" s="1" t="s">
        <v>69</v>
      </c>
      <c r="CU58" s="1" t="s">
        <v>193</v>
      </c>
      <c r="EO58" s="1" t="s">
        <v>215</v>
      </c>
      <c r="EP58" s="1" t="s">
        <v>76</v>
      </c>
      <c r="EQ58" s="1">
        <v>1079</v>
      </c>
      <c r="FW58" s="1">
        <v>9</v>
      </c>
      <c r="FX58" s="1">
        <v>35.15625</v>
      </c>
      <c r="FY58" s="1">
        <v>91.529693600000002</v>
      </c>
      <c r="GB58" s="1">
        <v>8</v>
      </c>
      <c r="GC58" s="1">
        <v>31.25</v>
      </c>
      <c r="GD58" s="1">
        <v>476.332764</v>
      </c>
      <c r="GJ58" s="1" t="s">
        <v>215</v>
      </c>
      <c r="GK58" s="1" t="s">
        <v>76</v>
      </c>
      <c r="GL58" s="1">
        <v>963</v>
      </c>
      <c r="GP58" s="1" t="s">
        <v>215</v>
      </c>
      <c r="GQ58" s="1" t="s">
        <v>76</v>
      </c>
      <c r="GR58" s="1">
        <v>-764</v>
      </c>
      <c r="GV58" s="1">
        <v>8</v>
      </c>
      <c r="GW58" s="1">
        <v>31.25</v>
      </c>
      <c r="GX58" s="1">
        <v>41.760501900000001</v>
      </c>
      <c r="HB58" s="1" t="s">
        <v>215</v>
      </c>
      <c r="HC58" s="1" t="s">
        <v>76</v>
      </c>
      <c r="HD58" s="1">
        <v>1572</v>
      </c>
      <c r="HJ58" s="1" t="s">
        <v>918</v>
      </c>
      <c r="HK58" s="1" t="s">
        <v>76</v>
      </c>
      <c r="HL58" s="1">
        <v>86.578094500000006</v>
      </c>
      <c r="HR58" s="1" t="s">
        <v>918</v>
      </c>
      <c r="HS58" s="1" t="s">
        <v>76</v>
      </c>
      <c r="HT58" s="1">
        <v>8.5976877199999997</v>
      </c>
      <c r="HZ58" s="1">
        <v>49</v>
      </c>
      <c r="IA58" s="1">
        <v>191.40625</v>
      </c>
      <c r="IB58" s="1">
        <v>65.055404699999997</v>
      </c>
      <c r="IG58" s="1">
        <v>49</v>
      </c>
      <c r="IH58" s="1">
        <v>191.40625</v>
      </c>
      <c r="II58" s="1">
        <v>170.76173399999999</v>
      </c>
      <c r="IP58" s="1" t="s">
        <v>918</v>
      </c>
      <c r="IQ58" s="1" t="s">
        <v>76</v>
      </c>
      <c r="IR58" s="1">
        <v>17.163528400000001</v>
      </c>
      <c r="IZ58" s="1" t="s">
        <v>257</v>
      </c>
      <c r="JA58" s="1" t="s">
        <v>76</v>
      </c>
      <c r="JB58" s="1">
        <v>-205</v>
      </c>
      <c r="JH58" s="1">
        <v>49</v>
      </c>
      <c r="JI58" s="1">
        <v>191.40625</v>
      </c>
      <c r="JJ58" s="1">
        <v>84.620956399999997</v>
      </c>
      <c r="JP58" s="1">
        <v>49</v>
      </c>
      <c r="JQ58" s="1">
        <v>191.40625</v>
      </c>
      <c r="JR58" s="1">
        <v>8.7943191499999998</v>
      </c>
      <c r="JY58" s="1" t="s">
        <v>257</v>
      </c>
      <c r="JZ58" s="1" t="s">
        <v>76</v>
      </c>
      <c r="KA58" s="1">
        <v>-173</v>
      </c>
      <c r="KH58" s="1">
        <v>49</v>
      </c>
      <c r="KI58" s="1">
        <v>191.40625</v>
      </c>
      <c r="KJ58" s="1">
        <v>83.050933799999996</v>
      </c>
      <c r="KO58" s="1">
        <v>49</v>
      </c>
      <c r="KP58" s="1">
        <v>191.40625</v>
      </c>
      <c r="KQ58" s="1">
        <v>118.837456</v>
      </c>
    </row>
    <row r="59" spans="14:303" x14ac:dyDescent="0.45">
      <c r="N59" s="1">
        <v>17</v>
      </c>
      <c r="O59" s="1">
        <f t="shared" si="4"/>
        <v>132.8125</v>
      </c>
      <c r="P59" s="1">
        <v>1220283.25</v>
      </c>
      <c r="R59" s="1">
        <v>17</v>
      </c>
      <c r="S59" s="1">
        <f t="shared" si="5"/>
        <v>796.875</v>
      </c>
      <c r="T59" s="1">
        <v>1111391.3799999999</v>
      </c>
      <c r="AQ59" s="1">
        <v>15</v>
      </c>
      <c r="AR59" s="1">
        <f t="shared" si="7"/>
        <v>58.59375</v>
      </c>
      <c r="AS59" s="1">
        <v>3609.1572299999998</v>
      </c>
      <c r="BC59" s="1">
        <v>16</v>
      </c>
      <c r="BD59" s="1">
        <f t="shared" si="6"/>
        <v>62.5</v>
      </c>
      <c r="BE59" s="1">
        <v>342.766571</v>
      </c>
      <c r="BT59" s="1">
        <v>21</v>
      </c>
      <c r="BU59" s="1">
        <f t="shared" si="3"/>
        <v>82.03125</v>
      </c>
      <c r="BV59" s="1">
        <v>24.141960099999999</v>
      </c>
      <c r="CE59" s="1">
        <v>15</v>
      </c>
      <c r="CF59" s="1">
        <f t="shared" si="8"/>
        <v>58.59375</v>
      </c>
      <c r="CK59" s="1">
        <v>1</v>
      </c>
      <c r="CL59" s="1">
        <f t="shared" ref="CL59:CL122" si="9">3.90625*CK59</f>
        <v>3.90625</v>
      </c>
      <c r="CM59" s="1" t="s">
        <v>196</v>
      </c>
      <c r="CN59" s="1" t="s">
        <v>76</v>
      </c>
      <c r="CO59" s="1">
        <v>1</v>
      </c>
      <c r="CS59" s="1" t="s">
        <v>70</v>
      </c>
      <c r="CT59" s="1" t="s">
        <v>69</v>
      </c>
      <c r="CU59" s="1" t="s">
        <v>194</v>
      </c>
      <c r="EO59" s="1" t="s">
        <v>216</v>
      </c>
      <c r="EP59" s="1" t="s">
        <v>76</v>
      </c>
      <c r="EQ59" s="1">
        <v>1380</v>
      </c>
      <c r="FW59" s="1">
        <v>10</v>
      </c>
      <c r="FX59" s="1">
        <v>39.0625</v>
      </c>
      <c r="FY59" s="1">
        <v>213.95339999999999</v>
      </c>
      <c r="GB59" s="1">
        <v>9</v>
      </c>
      <c r="GC59" s="1">
        <v>35.15625</v>
      </c>
      <c r="GD59" s="1">
        <v>50.514980299999998</v>
      </c>
      <c r="GJ59" s="1" t="s">
        <v>216</v>
      </c>
      <c r="GK59" s="1" t="s">
        <v>76</v>
      </c>
      <c r="GL59" s="1">
        <v>892</v>
      </c>
      <c r="GP59" s="1" t="s">
        <v>216</v>
      </c>
      <c r="GQ59" s="1" t="s">
        <v>76</v>
      </c>
      <c r="GR59" s="1">
        <v>-567</v>
      </c>
      <c r="GV59" s="1">
        <v>9</v>
      </c>
      <c r="GW59" s="1">
        <v>35.15625</v>
      </c>
      <c r="GX59" s="1">
        <v>8.5978422200000004</v>
      </c>
      <c r="HB59" s="1" t="s">
        <v>216</v>
      </c>
      <c r="HC59" s="1" t="s">
        <v>76</v>
      </c>
      <c r="HD59" s="1">
        <v>1028</v>
      </c>
      <c r="HJ59" s="1" t="s">
        <v>919</v>
      </c>
      <c r="HK59" s="1" t="s">
        <v>76</v>
      </c>
      <c r="HL59" s="1">
        <v>103.329453</v>
      </c>
      <c r="HR59" s="1" t="s">
        <v>919</v>
      </c>
      <c r="HS59" s="1" t="s">
        <v>76</v>
      </c>
      <c r="HT59" s="1">
        <v>10.331107100000001</v>
      </c>
      <c r="HZ59" s="1">
        <v>50</v>
      </c>
      <c r="IA59" s="1">
        <v>195.3125</v>
      </c>
      <c r="IB59" s="1">
        <v>87.746513399999998</v>
      </c>
      <c r="IG59" s="1">
        <v>50</v>
      </c>
      <c r="IH59" s="1">
        <v>195.3125</v>
      </c>
      <c r="II59" s="1">
        <v>267.58248900000001</v>
      </c>
      <c r="IP59" s="1" t="s">
        <v>919</v>
      </c>
      <c r="IQ59" s="1" t="s">
        <v>76</v>
      </c>
      <c r="IR59" s="1">
        <v>27.245365100000001</v>
      </c>
      <c r="IZ59" s="1" t="s">
        <v>258</v>
      </c>
      <c r="JA59" s="1" t="s">
        <v>76</v>
      </c>
      <c r="JB59" s="1">
        <v>-62</v>
      </c>
      <c r="JH59" s="1">
        <v>50</v>
      </c>
      <c r="JI59" s="1">
        <v>195.3125</v>
      </c>
      <c r="JJ59" s="1">
        <v>63.641025499999998</v>
      </c>
      <c r="JP59" s="1">
        <v>50</v>
      </c>
      <c r="JQ59" s="1">
        <v>195.3125</v>
      </c>
      <c r="JR59" s="1">
        <v>6.6174793200000002</v>
      </c>
      <c r="JY59" s="1" t="s">
        <v>258</v>
      </c>
      <c r="JZ59" s="1" t="s">
        <v>76</v>
      </c>
      <c r="KA59" s="1">
        <v>-45</v>
      </c>
      <c r="KH59" s="1">
        <v>50</v>
      </c>
      <c r="KI59" s="1">
        <v>195.3125</v>
      </c>
      <c r="KJ59" s="1">
        <v>69.847778300000002</v>
      </c>
      <c r="KO59" s="1">
        <v>50</v>
      </c>
      <c r="KP59" s="1">
        <v>195.3125</v>
      </c>
      <c r="KQ59" s="1">
        <v>40.764812499999998</v>
      </c>
    </row>
    <row r="60" spans="14:303" x14ac:dyDescent="0.45">
      <c r="N60" s="1">
        <v>18</v>
      </c>
      <c r="O60" s="1">
        <f t="shared" si="4"/>
        <v>140.625</v>
      </c>
      <c r="P60" s="1">
        <v>398446.81199999998</v>
      </c>
      <c r="R60" s="1">
        <v>18</v>
      </c>
      <c r="S60" s="1">
        <f t="shared" si="5"/>
        <v>843.75</v>
      </c>
      <c r="T60" s="1">
        <v>734222</v>
      </c>
      <c r="AQ60" s="1">
        <v>16</v>
      </c>
      <c r="AR60" s="1">
        <f t="shared" si="7"/>
        <v>62.5</v>
      </c>
      <c r="AS60" s="1">
        <v>3222.2590300000002</v>
      </c>
      <c r="BC60" s="1">
        <v>17</v>
      </c>
      <c r="BD60" s="1">
        <f t="shared" si="6"/>
        <v>66.40625</v>
      </c>
      <c r="BE60" s="1">
        <v>328.36471599999999</v>
      </c>
      <c r="BT60" s="1">
        <v>22</v>
      </c>
      <c r="BU60" s="1">
        <f t="shared" si="3"/>
        <v>85.9375</v>
      </c>
      <c r="BV60" s="1">
        <v>13.982529599999999</v>
      </c>
      <c r="CE60" s="1">
        <v>16</v>
      </c>
      <c r="CF60" s="1">
        <f t="shared" si="8"/>
        <v>62.5</v>
      </c>
      <c r="CK60" s="1">
        <v>2</v>
      </c>
      <c r="CL60" s="1">
        <f t="shared" si="9"/>
        <v>7.8125</v>
      </c>
      <c r="CM60" s="1" t="s">
        <v>72</v>
      </c>
      <c r="CN60" s="1" t="s">
        <v>73</v>
      </c>
      <c r="CO60" s="1" t="s">
        <v>74</v>
      </c>
      <c r="CS60" s="1" t="s">
        <v>71</v>
      </c>
      <c r="CT60" s="1" t="s">
        <v>69</v>
      </c>
      <c r="CU60" s="1" t="s">
        <v>195</v>
      </c>
      <c r="EO60" s="1" t="s">
        <v>217</v>
      </c>
      <c r="EP60" s="1" t="s">
        <v>76</v>
      </c>
      <c r="EQ60" s="1">
        <v>1529</v>
      </c>
      <c r="FW60" s="1">
        <v>11</v>
      </c>
      <c r="FX60" s="1">
        <v>42.96875</v>
      </c>
      <c r="FY60" s="1">
        <v>42.599861099999998</v>
      </c>
      <c r="GB60" s="1">
        <v>10</v>
      </c>
      <c r="GC60" s="1">
        <v>39.0625</v>
      </c>
      <c r="GD60" s="1">
        <v>265.01644900000002</v>
      </c>
      <c r="GJ60" s="1" t="s">
        <v>217</v>
      </c>
      <c r="GK60" s="1" t="s">
        <v>76</v>
      </c>
      <c r="GL60" s="1">
        <v>938</v>
      </c>
      <c r="GP60" s="1" t="s">
        <v>217</v>
      </c>
      <c r="GQ60" s="1" t="s">
        <v>76</v>
      </c>
      <c r="GR60" s="1">
        <v>-423</v>
      </c>
      <c r="GV60" s="1">
        <v>10</v>
      </c>
      <c r="GW60" s="1">
        <v>39.0625</v>
      </c>
      <c r="GX60" s="1">
        <v>24.269157400000001</v>
      </c>
      <c r="HB60" s="1" t="s">
        <v>217</v>
      </c>
      <c r="HC60" s="1" t="s">
        <v>76</v>
      </c>
      <c r="HD60" s="1">
        <v>488</v>
      </c>
      <c r="HJ60" s="1" t="s">
        <v>920</v>
      </c>
      <c r="HK60" s="1" t="s">
        <v>76</v>
      </c>
      <c r="HL60" s="1">
        <v>110.973045</v>
      </c>
      <c r="HR60" s="1" t="s">
        <v>920</v>
      </c>
      <c r="HS60" s="1" t="s">
        <v>76</v>
      </c>
      <c r="HT60" s="1">
        <v>11.1530199</v>
      </c>
      <c r="HZ60" s="1">
        <v>51</v>
      </c>
      <c r="IA60" s="1">
        <v>199.21875</v>
      </c>
      <c r="IB60" s="1">
        <v>81.537910499999995</v>
      </c>
      <c r="IG60" s="1">
        <v>51</v>
      </c>
      <c r="IH60" s="1">
        <v>199.21875</v>
      </c>
      <c r="II60" s="1">
        <v>230.663025</v>
      </c>
      <c r="IP60" s="1" t="s">
        <v>920</v>
      </c>
      <c r="IQ60" s="1" t="s">
        <v>76</v>
      </c>
      <c r="IR60" s="1">
        <v>22.658113499999999</v>
      </c>
      <c r="IZ60" s="1" t="s">
        <v>259</v>
      </c>
      <c r="JA60" s="1" t="s">
        <v>76</v>
      </c>
      <c r="JB60" s="1">
        <v>-366</v>
      </c>
      <c r="JH60" s="1">
        <v>51</v>
      </c>
      <c r="JI60" s="1">
        <v>199.21875</v>
      </c>
      <c r="JJ60" s="1">
        <v>30.962827699999998</v>
      </c>
      <c r="JP60" s="1">
        <v>51</v>
      </c>
      <c r="JQ60" s="1">
        <v>199.21875</v>
      </c>
      <c r="JR60" s="1">
        <v>3.1483357000000001</v>
      </c>
      <c r="JY60" s="1" t="s">
        <v>259</v>
      </c>
      <c r="JZ60" s="1" t="s">
        <v>76</v>
      </c>
      <c r="KA60" s="1">
        <v>-22</v>
      </c>
      <c r="KH60" s="1">
        <v>51</v>
      </c>
      <c r="KI60" s="1">
        <v>199.21875</v>
      </c>
      <c r="KJ60" s="1">
        <v>22.6462784</v>
      </c>
      <c r="KO60" s="1">
        <v>51</v>
      </c>
      <c r="KP60" s="1">
        <v>199.21875</v>
      </c>
      <c r="KQ60" s="1">
        <v>26.129375499999998</v>
      </c>
    </row>
    <row r="61" spans="14:303" x14ac:dyDescent="0.45">
      <c r="N61" s="1">
        <v>19</v>
      </c>
      <c r="O61" s="1">
        <f t="shared" si="4"/>
        <v>148.4375</v>
      </c>
      <c r="P61" s="1">
        <v>1158566.25</v>
      </c>
      <c r="R61" s="1">
        <v>19</v>
      </c>
      <c r="S61" s="1">
        <f t="shared" si="5"/>
        <v>890.625</v>
      </c>
      <c r="T61" s="1">
        <v>868024.93799999997</v>
      </c>
      <c r="AQ61" s="1">
        <v>17</v>
      </c>
      <c r="AR61" s="1">
        <f t="shared" si="7"/>
        <v>66.40625</v>
      </c>
      <c r="AS61" s="1">
        <v>3375.6406200000001</v>
      </c>
      <c r="BC61" s="1">
        <v>18</v>
      </c>
      <c r="BD61" s="1">
        <f t="shared" si="6"/>
        <v>70.3125</v>
      </c>
      <c r="BE61" s="1">
        <v>346.26187099999999</v>
      </c>
      <c r="BT61" s="1">
        <v>23</v>
      </c>
      <c r="BU61" s="1">
        <f t="shared" si="3"/>
        <v>89.84375</v>
      </c>
      <c r="BV61" s="1">
        <v>33.918911000000001</v>
      </c>
      <c r="CE61" s="1">
        <v>17</v>
      </c>
      <c r="CF61" s="1">
        <f t="shared" si="8"/>
        <v>66.40625</v>
      </c>
      <c r="CK61" s="1">
        <v>3</v>
      </c>
      <c r="CL61" s="1">
        <f t="shared" si="9"/>
        <v>11.71875</v>
      </c>
      <c r="CN61" s="1" t="s">
        <v>198</v>
      </c>
      <c r="CO61" s="1" t="s">
        <v>36</v>
      </c>
      <c r="CP61" s="1" t="s">
        <v>75</v>
      </c>
      <c r="CS61" s="1" t="s">
        <v>196</v>
      </c>
      <c r="CT61" s="1" t="s">
        <v>76</v>
      </c>
      <c r="CU61" s="1">
        <v>1</v>
      </c>
      <c r="EO61" s="1" t="s">
        <v>218</v>
      </c>
      <c r="EP61" s="1" t="s">
        <v>76</v>
      </c>
      <c r="EQ61" s="1">
        <v>1529</v>
      </c>
      <c r="FW61" s="1">
        <v>12</v>
      </c>
      <c r="FX61" s="1">
        <v>46.875</v>
      </c>
      <c r="FY61" s="1">
        <v>284.59667999999999</v>
      </c>
      <c r="GB61" s="1">
        <v>11</v>
      </c>
      <c r="GC61" s="1">
        <v>42.96875</v>
      </c>
      <c r="GD61" s="1">
        <v>292.77700800000002</v>
      </c>
      <c r="GJ61" s="1" t="s">
        <v>218</v>
      </c>
      <c r="GK61" s="1" t="s">
        <v>76</v>
      </c>
      <c r="GL61" s="1">
        <v>180</v>
      </c>
      <c r="GP61" s="1" t="s">
        <v>218</v>
      </c>
      <c r="GQ61" s="1" t="s">
        <v>76</v>
      </c>
      <c r="GR61" s="1">
        <v>-228</v>
      </c>
      <c r="GV61" s="1">
        <v>11</v>
      </c>
      <c r="GW61" s="1">
        <v>42.96875</v>
      </c>
      <c r="GX61" s="1">
        <v>43.645690899999998</v>
      </c>
      <c r="HB61" s="1" t="s">
        <v>218</v>
      </c>
      <c r="HC61" s="1" t="s">
        <v>76</v>
      </c>
      <c r="HD61" s="1">
        <v>-120</v>
      </c>
      <c r="HJ61" s="1" t="s">
        <v>921</v>
      </c>
      <c r="HK61" s="1" t="s">
        <v>76</v>
      </c>
      <c r="HL61" s="1">
        <v>120.729477</v>
      </c>
      <c r="HR61" s="1" t="s">
        <v>921</v>
      </c>
      <c r="HS61" s="1" t="s">
        <v>76</v>
      </c>
      <c r="HT61" s="1">
        <v>12.1753654</v>
      </c>
      <c r="HZ61" s="1">
        <v>52</v>
      </c>
      <c r="IA61" s="1">
        <v>203.125</v>
      </c>
      <c r="IB61" s="1">
        <v>46.6964951</v>
      </c>
      <c r="IG61" s="1">
        <v>52</v>
      </c>
      <c r="IH61" s="1">
        <v>203.125</v>
      </c>
      <c r="II61" s="1">
        <v>161.26788300000001</v>
      </c>
      <c r="IP61" s="1" t="s">
        <v>921</v>
      </c>
      <c r="IQ61" s="1" t="s">
        <v>76</v>
      </c>
      <c r="IR61" s="1">
        <v>16.499731100000002</v>
      </c>
      <c r="IZ61" s="1" t="s">
        <v>260</v>
      </c>
      <c r="JA61" s="1" t="s">
        <v>76</v>
      </c>
      <c r="JB61" s="1">
        <v>-832</v>
      </c>
      <c r="JH61" s="1">
        <v>52</v>
      </c>
      <c r="JI61" s="1">
        <v>203.125</v>
      </c>
      <c r="JJ61" s="1">
        <v>34.116371200000003</v>
      </c>
      <c r="JP61" s="1">
        <v>52</v>
      </c>
      <c r="JQ61" s="1">
        <v>203.125</v>
      </c>
      <c r="JR61" s="1">
        <v>3.42212725</v>
      </c>
      <c r="JY61" s="1" t="s">
        <v>260</v>
      </c>
      <c r="JZ61" s="1" t="s">
        <v>76</v>
      </c>
      <c r="KA61" s="1">
        <v>22</v>
      </c>
      <c r="KH61" s="1">
        <v>52</v>
      </c>
      <c r="KI61" s="1">
        <v>203.125</v>
      </c>
      <c r="KJ61" s="1">
        <v>24.365869499999999</v>
      </c>
      <c r="KO61" s="1">
        <v>52</v>
      </c>
      <c r="KP61" s="1">
        <v>203.125</v>
      </c>
      <c r="KQ61" s="1">
        <v>37.258575399999998</v>
      </c>
    </row>
    <row r="62" spans="14:303" x14ac:dyDescent="0.45">
      <c r="N62" s="1">
        <v>20</v>
      </c>
      <c r="O62" s="1">
        <f t="shared" si="4"/>
        <v>156.25</v>
      </c>
      <c r="P62" s="1">
        <v>1044844.25</v>
      </c>
      <c r="R62" s="1">
        <v>20</v>
      </c>
      <c r="S62" s="1">
        <f t="shared" si="5"/>
        <v>937.5</v>
      </c>
      <c r="T62" s="1">
        <v>711595.93799999997</v>
      </c>
      <c r="AQ62" s="1">
        <v>18</v>
      </c>
      <c r="AR62" s="1">
        <f t="shared" si="7"/>
        <v>70.3125</v>
      </c>
      <c r="AS62" s="1">
        <v>2967.3010300000001</v>
      </c>
      <c r="BC62" s="1">
        <v>19</v>
      </c>
      <c r="BD62" s="1">
        <f t="shared" si="6"/>
        <v>74.21875</v>
      </c>
      <c r="BE62" s="1">
        <v>364.47195399999998</v>
      </c>
      <c r="BT62" s="1">
        <v>24</v>
      </c>
      <c r="BU62" s="1">
        <f t="shared" si="3"/>
        <v>93.75</v>
      </c>
      <c r="BV62" s="1">
        <v>54.253971100000001</v>
      </c>
      <c r="CE62" s="1">
        <v>18</v>
      </c>
      <c r="CF62" s="1">
        <f t="shared" si="8"/>
        <v>70.3125</v>
      </c>
      <c r="CK62" s="1">
        <v>4</v>
      </c>
      <c r="CL62" s="1">
        <f t="shared" si="9"/>
        <v>15.625</v>
      </c>
      <c r="CO62" s="1">
        <v>0</v>
      </c>
      <c r="CP62" s="1">
        <f>3.90625*CO62</f>
        <v>0</v>
      </c>
      <c r="CQ62" s="1">
        <v>718.11749299999997</v>
      </c>
      <c r="CS62" s="1" t="s">
        <v>72</v>
      </c>
      <c r="CT62" s="1" t="s">
        <v>73</v>
      </c>
      <c r="CU62" s="1" t="s">
        <v>74</v>
      </c>
      <c r="EO62" s="1" t="s">
        <v>219</v>
      </c>
      <c r="EP62" s="1" t="s">
        <v>76</v>
      </c>
      <c r="EQ62" s="1">
        <v>1403</v>
      </c>
      <c r="FW62" s="1">
        <v>13</v>
      </c>
      <c r="FX62" s="1">
        <v>50.78125</v>
      </c>
      <c r="FY62" s="1">
        <v>166.82598899999999</v>
      </c>
      <c r="GB62" s="1">
        <v>12</v>
      </c>
      <c r="GC62" s="1">
        <v>46.875</v>
      </c>
      <c r="GD62" s="1">
        <v>363.45031699999998</v>
      </c>
      <c r="GJ62" s="1" t="s">
        <v>219</v>
      </c>
      <c r="GK62" s="1" t="s">
        <v>76</v>
      </c>
      <c r="GL62" s="1">
        <v>70</v>
      </c>
      <c r="GP62" s="1" t="s">
        <v>219</v>
      </c>
      <c r="GQ62" s="1" t="s">
        <v>76</v>
      </c>
      <c r="GR62" s="1">
        <v>-228</v>
      </c>
      <c r="GV62" s="1">
        <v>12</v>
      </c>
      <c r="GW62" s="1">
        <v>46.875</v>
      </c>
      <c r="GX62" s="1">
        <v>8.87836742</v>
      </c>
      <c r="HB62" s="1" t="s">
        <v>219</v>
      </c>
      <c r="HC62" s="1" t="s">
        <v>76</v>
      </c>
      <c r="HD62" s="1">
        <v>-724</v>
      </c>
      <c r="HJ62" s="1" t="s">
        <v>922</v>
      </c>
      <c r="HK62" s="1" t="s">
        <v>76</v>
      </c>
      <c r="HL62" s="1">
        <v>81.011985800000005</v>
      </c>
      <c r="HR62" s="1" t="s">
        <v>922</v>
      </c>
      <c r="HS62" s="1" t="s">
        <v>76</v>
      </c>
      <c r="HT62" s="1">
        <v>8.2255783099999995</v>
      </c>
      <c r="HZ62" s="1">
        <v>53</v>
      </c>
      <c r="IA62" s="1">
        <v>207.03125</v>
      </c>
      <c r="IB62" s="1">
        <v>99.078727700000002</v>
      </c>
      <c r="IG62" s="1">
        <v>53</v>
      </c>
      <c r="IH62" s="1">
        <v>207.03125</v>
      </c>
      <c r="II62" s="1">
        <v>241.518204</v>
      </c>
      <c r="IP62" s="1" t="s">
        <v>922</v>
      </c>
      <c r="IQ62" s="1" t="s">
        <v>76</v>
      </c>
      <c r="IR62" s="1">
        <v>23.933086400000001</v>
      </c>
      <c r="IZ62" s="1" t="s">
        <v>261</v>
      </c>
      <c r="JA62" s="1" t="s">
        <v>76</v>
      </c>
      <c r="JB62" s="1">
        <v>-1019</v>
      </c>
      <c r="JH62" s="1">
        <v>53</v>
      </c>
      <c r="JI62" s="1">
        <v>207.03125</v>
      </c>
      <c r="JJ62" s="1">
        <v>46.866676300000002</v>
      </c>
      <c r="JP62" s="1">
        <v>53</v>
      </c>
      <c r="JQ62" s="1">
        <v>207.03125</v>
      </c>
      <c r="JR62" s="1">
        <v>4.9066886900000002</v>
      </c>
      <c r="JY62" s="1" t="s">
        <v>261</v>
      </c>
      <c r="JZ62" s="1" t="s">
        <v>76</v>
      </c>
      <c r="KA62" s="1">
        <v>-55</v>
      </c>
      <c r="KH62" s="1">
        <v>53</v>
      </c>
      <c r="KI62" s="1">
        <v>207.03125</v>
      </c>
      <c r="KJ62" s="1">
        <v>31.148202900000001</v>
      </c>
      <c r="KO62" s="1">
        <v>53</v>
      </c>
      <c r="KP62" s="1">
        <v>207.03125</v>
      </c>
      <c r="KQ62" s="1">
        <v>34.514652300000002</v>
      </c>
    </row>
    <row r="63" spans="14:303" x14ac:dyDescent="0.45">
      <c r="N63" s="1">
        <v>21</v>
      </c>
      <c r="O63" s="1">
        <f t="shared" si="4"/>
        <v>164.0625</v>
      </c>
      <c r="P63" s="1">
        <v>565346.375</v>
      </c>
      <c r="R63" s="1">
        <v>21</v>
      </c>
      <c r="S63" s="1">
        <f t="shared" si="5"/>
        <v>984.375</v>
      </c>
      <c r="T63" s="1">
        <v>1036014.75</v>
      </c>
      <c r="AQ63" s="1">
        <v>19</v>
      </c>
      <c r="AR63" s="1">
        <f t="shared" si="7"/>
        <v>74.21875</v>
      </c>
      <c r="AS63" s="1">
        <v>3542.4575199999999</v>
      </c>
      <c r="BC63" s="1">
        <v>20</v>
      </c>
      <c r="BD63" s="1">
        <f t="shared" si="6"/>
        <v>78.125</v>
      </c>
      <c r="BE63" s="1">
        <v>327.57257099999998</v>
      </c>
      <c r="BT63" s="1">
        <v>25</v>
      </c>
      <c r="BU63" s="1">
        <f t="shared" si="3"/>
        <v>97.65625</v>
      </c>
      <c r="BV63" s="1">
        <v>16.711065300000001</v>
      </c>
      <c r="CE63" s="1">
        <v>19</v>
      </c>
      <c r="CF63" s="1">
        <f t="shared" si="8"/>
        <v>74.21875</v>
      </c>
      <c r="CK63" s="1">
        <v>5</v>
      </c>
      <c r="CL63" s="1">
        <f t="shared" si="9"/>
        <v>19.53125</v>
      </c>
      <c r="CO63" s="1">
        <v>1</v>
      </c>
      <c r="CP63" s="1">
        <f t="shared" ref="CP63:CP126" si="10">3.90625*CO63</f>
        <v>3.90625</v>
      </c>
      <c r="CQ63" s="1">
        <v>390.95208700000001</v>
      </c>
      <c r="CT63" s="1" t="s">
        <v>198</v>
      </c>
      <c r="CU63" s="1" t="s">
        <v>36</v>
      </c>
      <c r="CV63" s="1" t="s">
        <v>75</v>
      </c>
      <c r="DE63" s="1">
        <v>0</v>
      </c>
      <c r="DF63" s="1">
        <f>3.90625*DE63</f>
        <v>0</v>
      </c>
      <c r="DL63" s="1">
        <v>0</v>
      </c>
      <c r="DM63" s="1">
        <v>0</v>
      </c>
      <c r="DN63" s="1">
        <v>2368.8837899999999</v>
      </c>
      <c r="DT63" s="1">
        <v>0</v>
      </c>
      <c r="DU63" s="1">
        <v>0</v>
      </c>
      <c r="DV63" s="1">
        <v>1059.3847699999999</v>
      </c>
      <c r="EO63" s="1" t="s">
        <v>220</v>
      </c>
      <c r="EP63" s="1" t="s">
        <v>76</v>
      </c>
      <c r="EQ63" s="1">
        <v>1270</v>
      </c>
      <c r="FW63" s="1">
        <v>14</v>
      </c>
      <c r="FX63" s="1">
        <v>54.6875</v>
      </c>
      <c r="FY63" s="1">
        <v>114.959198</v>
      </c>
      <c r="GB63" s="1">
        <v>13</v>
      </c>
      <c r="GC63" s="1">
        <v>50.78125</v>
      </c>
      <c r="GD63" s="1">
        <v>428.96002199999998</v>
      </c>
      <c r="GJ63" s="1" t="s">
        <v>220</v>
      </c>
      <c r="GK63" s="1" t="s">
        <v>76</v>
      </c>
      <c r="GL63" s="1">
        <v>36</v>
      </c>
      <c r="GP63" s="1" t="s">
        <v>220</v>
      </c>
      <c r="GQ63" s="1" t="s">
        <v>76</v>
      </c>
      <c r="GR63" s="1">
        <v>459</v>
      </c>
      <c r="GV63" s="1">
        <v>13</v>
      </c>
      <c r="GW63" s="1">
        <v>50.78125</v>
      </c>
      <c r="GX63" s="1">
        <v>50.281104999999997</v>
      </c>
      <c r="HB63" s="1" t="s">
        <v>220</v>
      </c>
      <c r="HC63" s="1" t="s">
        <v>76</v>
      </c>
      <c r="HD63" s="1">
        <v>-1404</v>
      </c>
      <c r="HJ63" s="1" t="s">
        <v>923</v>
      </c>
      <c r="HK63" s="1" t="s">
        <v>76</v>
      </c>
      <c r="HL63" s="1">
        <v>17.671524000000002</v>
      </c>
      <c r="HR63" s="1" t="s">
        <v>923</v>
      </c>
      <c r="HS63" s="1" t="s">
        <v>76</v>
      </c>
      <c r="HT63" s="1">
        <v>1.8831811000000001</v>
      </c>
      <c r="HZ63" s="1">
        <v>54</v>
      </c>
      <c r="IA63" s="1">
        <v>210.9375</v>
      </c>
      <c r="IB63" s="1">
        <v>74.686363200000002</v>
      </c>
      <c r="IG63" s="1">
        <v>54</v>
      </c>
      <c r="IH63" s="1">
        <v>210.9375</v>
      </c>
      <c r="II63" s="1">
        <v>181.39591999999999</v>
      </c>
      <c r="IP63" s="1" t="s">
        <v>923</v>
      </c>
      <c r="IQ63" s="1" t="s">
        <v>76</v>
      </c>
      <c r="IR63" s="1">
        <v>18.2727909</v>
      </c>
      <c r="IZ63" s="1" t="s">
        <v>262</v>
      </c>
      <c r="JA63" s="1" t="s">
        <v>76</v>
      </c>
      <c r="JB63" s="1">
        <v>-94</v>
      </c>
      <c r="JH63" s="1">
        <v>54</v>
      </c>
      <c r="JI63" s="1">
        <v>210.9375</v>
      </c>
      <c r="JJ63" s="1">
        <v>64.842521700000006</v>
      </c>
      <c r="JP63" s="1">
        <v>54</v>
      </c>
      <c r="JQ63" s="1">
        <v>210.9375</v>
      </c>
      <c r="JR63" s="1">
        <v>6.5127282099999997</v>
      </c>
      <c r="JY63" s="1" t="s">
        <v>262</v>
      </c>
      <c r="JZ63" s="1" t="s">
        <v>76</v>
      </c>
      <c r="KA63" s="1">
        <v>-68</v>
      </c>
      <c r="KH63" s="1">
        <v>54</v>
      </c>
      <c r="KI63" s="1">
        <v>210.9375</v>
      </c>
      <c r="KJ63" s="1">
        <v>18.1523495</v>
      </c>
      <c r="KO63" s="1">
        <v>54</v>
      </c>
      <c r="KP63" s="1">
        <v>210.9375</v>
      </c>
      <c r="KQ63" s="1">
        <v>23.0066071</v>
      </c>
    </row>
    <row r="64" spans="14:303" x14ac:dyDescent="0.45">
      <c r="N64" s="1">
        <v>22</v>
      </c>
      <c r="O64" s="1">
        <f t="shared" si="4"/>
        <v>171.875</v>
      </c>
      <c r="P64" s="1">
        <v>1337053.3799999999</v>
      </c>
      <c r="R64" s="1">
        <v>22</v>
      </c>
      <c r="S64" s="1">
        <f t="shared" si="5"/>
        <v>1031.25</v>
      </c>
      <c r="T64" s="1">
        <v>1771352.88</v>
      </c>
      <c r="AQ64" s="1">
        <v>20</v>
      </c>
      <c r="AR64" s="1">
        <f t="shared" si="7"/>
        <v>78.125</v>
      </c>
      <c r="AS64" s="1">
        <v>3216.1171899999999</v>
      </c>
      <c r="BC64" s="1">
        <v>21</v>
      </c>
      <c r="BD64" s="1">
        <f t="shared" si="6"/>
        <v>82.03125</v>
      </c>
      <c r="BE64" s="1">
        <v>355.93493699999999</v>
      </c>
      <c r="BT64" s="1">
        <v>26</v>
      </c>
      <c r="BU64" s="1">
        <f t="shared" si="3"/>
        <v>101.5625</v>
      </c>
      <c r="BV64" s="1">
        <v>29.024745899999999</v>
      </c>
      <c r="CE64" s="1">
        <v>20</v>
      </c>
      <c r="CF64" s="1">
        <f t="shared" si="8"/>
        <v>78.125</v>
      </c>
      <c r="CK64" s="1">
        <v>6</v>
      </c>
      <c r="CL64" s="1">
        <f t="shared" si="9"/>
        <v>23.4375</v>
      </c>
      <c r="CO64" s="1">
        <v>2</v>
      </c>
      <c r="CP64" s="1">
        <f t="shared" si="10"/>
        <v>7.8125</v>
      </c>
      <c r="CQ64" s="1">
        <v>333.91369600000002</v>
      </c>
      <c r="CU64" s="1">
        <v>0</v>
      </c>
      <c r="CV64" s="1">
        <f>3.90625*CU64</f>
        <v>0</v>
      </c>
      <c r="CW64" s="1">
        <v>545.209656</v>
      </c>
      <c r="DE64" s="1">
        <v>1</v>
      </c>
      <c r="DF64" s="1">
        <f t="shared" ref="DF64:DF127" si="11">3.90625*DE64</f>
        <v>3.90625</v>
      </c>
      <c r="DL64" s="1">
        <v>1</v>
      </c>
      <c r="DM64" s="1">
        <v>3.90625</v>
      </c>
      <c r="DN64" s="1">
        <v>355.85217299999999</v>
      </c>
      <c r="DT64" s="1">
        <v>1</v>
      </c>
      <c r="DU64" s="1">
        <v>3.90625</v>
      </c>
      <c r="DV64" s="1">
        <v>361.48431399999998</v>
      </c>
      <c r="EO64" s="1" t="s">
        <v>221</v>
      </c>
      <c r="EP64" s="1" t="s">
        <v>76</v>
      </c>
      <c r="EQ64" s="1">
        <v>1064</v>
      </c>
      <c r="FW64" s="1">
        <v>15</v>
      </c>
      <c r="FX64" s="1">
        <v>58.59375</v>
      </c>
      <c r="FY64" s="1">
        <v>157.410202</v>
      </c>
      <c r="GB64" s="1">
        <v>14</v>
      </c>
      <c r="GC64" s="1">
        <v>54.6875</v>
      </c>
      <c r="GD64" s="1">
        <v>550.96343999999999</v>
      </c>
      <c r="GJ64" s="1" t="s">
        <v>221</v>
      </c>
      <c r="GK64" s="1" t="s">
        <v>76</v>
      </c>
      <c r="GL64" s="1">
        <v>-242</v>
      </c>
      <c r="GP64" s="1" t="s">
        <v>221</v>
      </c>
      <c r="GQ64" s="1" t="s">
        <v>76</v>
      </c>
      <c r="GR64" s="1">
        <v>21</v>
      </c>
      <c r="GV64" s="1">
        <v>14</v>
      </c>
      <c r="GW64" s="1">
        <v>54.6875</v>
      </c>
      <c r="GX64" s="1">
        <v>27.763181700000001</v>
      </c>
      <c r="HB64" s="1" t="s">
        <v>221</v>
      </c>
      <c r="HC64" s="1" t="s">
        <v>76</v>
      </c>
      <c r="HD64" s="1">
        <v>-1816</v>
      </c>
      <c r="HJ64" s="1" t="s">
        <v>924</v>
      </c>
      <c r="HK64" s="1" t="s">
        <v>76</v>
      </c>
      <c r="HL64" s="1">
        <v>38.952842699999998</v>
      </c>
      <c r="HR64" s="1" t="s">
        <v>924</v>
      </c>
      <c r="HS64" s="1" t="s">
        <v>76</v>
      </c>
      <c r="HT64" s="1">
        <v>3.84171891</v>
      </c>
      <c r="HZ64" s="1">
        <v>55</v>
      </c>
      <c r="IA64" s="1">
        <v>214.84375</v>
      </c>
      <c r="IB64" s="1">
        <v>84.088203399999998</v>
      </c>
      <c r="IG64" s="1">
        <v>55</v>
      </c>
      <c r="IH64" s="1">
        <v>214.84375</v>
      </c>
      <c r="II64" s="1">
        <v>224.25827000000001</v>
      </c>
      <c r="IP64" s="1" t="s">
        <v>924</v>
      </c>
      <c r="IQ64" s="1" t="s">
        <v>76</v>
      </c>
      <c r="IR64" s="1">
        <v>22.345439899999999</v>
      </c>
      <c r="IZ64" s="1" t="s">
        <v>263</v>
      </c>
      <c r="JA64" s="1" t="s">
        <v>76</v>
      </c>
      <c r="JB64" s="1">
        <v>-778</v>
      </c>
      <c r="JH64" s="1">
        <v>55</v>
      </c>
      <c r="JI64" s="1">
        <v>214.84375</v>
      </c>
      <c r="JJ64" s="1">
        <v>75.349517800000001</v>
      </c>
      <c r="JP64" s="1">
        <v>55</v>
      </c>
      <c r="JQ64" s="1">
        <v>214.84375</v>
      </c>
      <c r="JR64" s="1">
        <v>7.62080336</v>
      </c>
      <c r="JY64" s="1" t="s">
        <v>263</v>
      </c>
      <c r="JZ64" s="1" t="s">
        <v>76</v>
      </c>
      <c r="KA64" s="1">
        <v>-43</v>
      </c>
      <c r="KH64" s="1">
        <v>55</v>
      </c>
      <c r="KI64" s="1">
        <v>214.84375</v>
      </c>
      <c r="KJ64" s="1">
        <v>38.881847399999998</v>
      </c>
      <c r="KO64" s="1">
        <v>55</v>
      </c>
      <c r="KP64" s="1">
        <v>214.84375</v>
      </c>
      <c r="KQ64" s="1">
        <v>67.364151000000007</v>
      </c>
    </row>
    <row r="65" spans="14:303" x14ac:dyDescent="0.45">
      <c r="N65" s="1">
        <v>23</v>
      </c>
      <c r="O65" s="1">
        <f t="shared" si="4"/>
        <v>179.6875</v>
      </c>
      <c r="P65" s="1">
        <v>465295.18800000002</v>
      </c>
      <c r="R65" s="1">
        <v>23</v>
      </c>
      <c r="S65" s="1">
        <f t="shared" si="5"/>
        <v>1078.125</v>
      </c>
      <c r="T65" s="1">
        <v>2167888.25</v>
      </c>
      <c r="AQ65" s="1">
        <v>21</v>
      </c>
      <c r="AR65" s="1">
        <f t="shared" si="7"/>
        <v>82.03125</v>
      </c>
      <c r="AS65" s="1">
        <v>3293.9216299999998</v>
      </c>
      <c r="BC65" s="1">
        <v>22</v>
      </c>
      <c r="BD65" s="1">
        <f t="shared" si="6"/>
        <v>85.9375</v>
      </c>
      <c r="BE65" s="1">
        <v>373.55599999999998</v>
      </c>
      <c r="BT65" s="1">
        <v>27</v>
      </c>
      <c r="BU65" s="1">
        <f t="shared" si="3"/>
        <v>105.46875</v>
      </c>
      <c r="BV65" s="1">
        <v>47.608509099999999</v>
      </c>
      <c r="CE65" s="1">
        <v>21</v>
      </c>
      <c r="CF65" s="1">
        <f t="shared" si="8"/>
        <v>82.03125</v>
      </c>
      <c r="CK65" s="1">
        <v>7</v>
      </c>
      <c r="CL65" s="1">
        <f t="shared" si="9"/>
        <v>27.34375</v>
      </c>
      <c r="CO65" s="1">
        <v>3</v>
      </c>
      <c r="CP65" s="1">
        <f t="shared" si="10"/>
        <v>11.71875</v>
      </c>
      <c r="CQ65" s="1">
        <v>244.79367099999999</v>
      </c>
      <c r="CU65" s="1">
        <v>1</v>
      </c>
      <c r="CV65" s="1">
        <f t="shared" ref="CV65:CV128" si="12">3.90625*CU65</f>
        <v>3.90625</v>
      </c>
      <c r="CW65" s="1">
        <v>441.76580799999999</v>
      </c>
      <c r="DE65" s="1">
        <v>2</v>
      </c>
      <c r="DF65" s="1">
        <f t="shared" si="11"/>
        <v>7.8125</v>
      </c>
      <c r="DL65" s="1">
        <v>2</v>
      </c>
      <c r="DM65" s="1">
        <v>7.8125</v>
      </c>
      <c r="DN65" s="1">
        <v>934.33508300000005</v>
      </c>
      <c r="DT65" s="1">
        <v>2</v>
      </c>
      <c r="DU65" s="1">
        <v>7.8125</v>
      </c>
      <c r="DV65" s="1">
        <v>101.66861</v>
      </c>
      <c r="EO65" s="1" t="s">
        <v>222</v>
      </c>
      <c r="EP65" s="1" t="s">
        <v>76</v>
      </c>
      <c r="EQ65" s="1">
        <v>702</v>
      </c>
      <c r="FW65" s="1">
        <v>16</v>
      </c>
      <c r="FX65" s="1">
        <v>62.5</v>
      </c>
      <c r="FY65" s="1">
        <v>717.18280000000004</v>
      </c>
      <c r="GB65" s="1">
        <v>15</v>
      </c>
      <c r="GC65" s="1">
        <v>58.59375</v>
      </c>
      <c r="GD65" s="1">
        <v>88.983657800000003</v>
      </c>
      <c r="GJ65" s="1" t="s">
        <v>222</v>
      </c>
      <c r="GK65" s="1" t="s">
        <v>76</v>
      </c>
      <c r="GL65" s="1">
        <v>-493</v>
      </c>
      <c r="GP65" s="1" t="s">
        <v>222</v>
      </c>
      <c r="GQ65" s="1" t="s">
        <v>76</v>
      </c>
      <c r="GR65" s="1">
        <v>-336</v>
      </c>
      <c r="GV65" s="1">
        <v>15</v>
      </c>
      <c r="GW65" s="1">
        <v>58.59375</v>
      </c>
      <c r="GX65" s="1">
        <v>51.162216200000003</v>
      </c>
      <c r="HB65" s="1" t="s">
        <v>222</v>
      </c>
      <c r="HC65" s="1" t="s">
        <v>76</v>
      </c>
      <c r="HD65" s="1">
        <v>-2102</v>
      </c>
      <c r="HJ65" s="1" t="s">
        <v>925</v>
      </c>
      <c r="HK65" s="1" t="s">
        <v>76</v>
      </c>
      <c r="HL65" s="1">
        <v>72.785736099999994</v>
      </c>
      <c r="HR65" s="1" t="s">
        <v>925</v>
      </c>
      <c r="HS65" s="1" t="s">
        <v>76</v>
      </c>
      <c r="HT65" s="1">
        <v>7.2611393900000003</v>
      </c>
      <c r="HZ65" s="1">
        <v>56</v>
      </c>
      <c r="IA65" s="1">
        <v>218.75</v>
      </c>
      <c r="IB65" s="1">
        <v>97.184135400000002</v>
      </c>
      <c r="IG65" s="1">
        <v>56</v>
      </c>
      <c r="IH65" s="1">
        <v>218.75</v>
      </c>
      <c r="II65" s="1">
        <v>239.795761</v>
      </c>
      <c r="IP65" s="1" t="s">
        <v>925</v>
      </c>
      <c r="IQ65" s="1" t="s">
        <v>76</v>
      </c>
      <c r="IR65" s="1">
        <v>23.957315399999999</v>
      </c>
      <c r="IZ65" s="1" t="s">
        <v>264</v>
      </c>
      <c r="JA65" s="1" t="s">
        <v>76</v>
      </c>
      <c r="JB65" s="1">
        <v>980</v>
      </c>
      <c r="JH65" s="1">
        <v>56</v>
      </c>
      <c r="JI65" s="1">
        <v>218.75</v>
      </c>
      <c r="JJ65" s="1">
        <v>119.13112599999999</v>
      </c>
      <c r="JP65" s="1">
        <v>56</v>
      </c>
      <c r="JQ65" s="1">
        <v>218.75</v>
      </c>
      <c r="JR65" s="1">
        <v>12.158505399999999</v>
      </c>
      <c r="JY65" s="1" t="s">
        <v>264</v>
      </c>
      <c r="JZ65" s="1" t="s">
        <v>76</v>
      </c>
      <c r="KA65" s="1">
        <v>-99</v>
      </c>
      <c r="KH65" s="1">
        <v>56</v>
      </c>
      <c r="KI65" s="1">
        <v>218.75</v>
      </c>
      <c r="KJ65" s="1">
        <v>17.161783199999999</v>
      </c>
      <c r="KO65" s="1">
        <v>56</v>
      </c>
      <c r="KP65" s="1">
        <v>218.75</v>
      </c>
      <c r="KQ65" s="1">
        <v>131.19631999999999</v>
      </c>
    </row>
    <row r="66" spans="14:303" x14ac:dyDescent="0.45">
      <c r="N66" s="1">
        <v>24</v>
      </c>
      <c r="O66" s="1">
        <f t="shared" si="4"/>
        <v>187.5</v>
      </c>
      <c r="P66" s="1">
        <v>857425.625</v>
      </c>
      <c r="R66" s="1">
        <v>24</v>
      </c>
      <c r="S66" s="1">
        <f t="shared" si="5"/>
        <v>1125</v>
      </c>
      <c r="T66" s="1">
        <v>1970843.75</v>
      </c>
      <c r="AQ66" s="1">
        <v>22</v>
      </c>
      <c r="AR66" s="1">
        <f t="shared" si="7"/>
        <v>85.9375</v>
      </c>
      <c r="AS66" s="1">
        <v>3381.8898899999999</v>
      </c>
      <c r="BC66" s="1">
        <v>23</v>
      </c>
      <c r="BD66" s="1">
        <f t="shared" si="6"/>
        <v>89.84375</v>
      </c>
      <c r="BE66" s="1">
        <v>351.43060300000002</v>
      </c>
      <c r="BT66" s="1">
        <v>28</v>
      </c>
      <c r="BU66" s="1">
        <f t="shared" si="3"/>
        <v>109.375</v>
      </c>
      <c r="BV66" s="1">
        <v>32.269199399999998</v>
      </c>
      <c r="CE66" s="1">
        <v>22</v>
      </c>
      <c r="CF66" s="1">
        <f t="shared" si="8"/>
        <v>85.9375</v>
      </c>
      <c r="CK66" s="1">
        <v>8</v>
      </c>
      <c r="CL66" s="1">
        <f t="shared" si="9"/>
        <v>31.25</v>
      </c>
      <c r="CO66" s="1">
        <v>4</v>
      </c>
      <c r="CP66" s="1">
        <f t="shared" si="10"/>
        <v>15.625</v>
      </c>
      <c r="CQ66" s="1">
        <v>432.83621199999999</v>
      </c>
      <c r="CU66" s="1">
        <v>2</v>
      </c>
      <c r="CV66" s="1">
        <f t="shared" si="12"/>
        <v>7.8125</v>
      </c>
      <c r="CW66" s="1">
        <v>354.14492799999999</v>
      </c>
      <c r="DE66" s="1">
        <v>3</v>
      </c>
      <c r="DF66" s="1">
        <f t="shared" si="11"/>
        <v>11.71875</v>
      </c>
      <c r="DL66" s="1">
        <v>3</v>
      </c>
      <c r="DM66" s="1">
        <v>11.71875</v>
      </c>
      <c r="DN66" s="1">
        <v>1089.5778800000001</v>
      </c>
      <c r="DT66" s="1">
        <v>3</v>
      </c>
      <c r="DU66" s="1">
        <v>11.71875</v>
      </c>
      <c r="DV66" s="1">
        <v>234.21177700000001</v>
      </c>
      <c r="EO66" s="1" t="s">
        <v>223</v>
      </c>
      <c r="EP66" s="1" t="s">
        <v>76</v>
      </c>
      <c r="EQ66" s="1">
        <v>178</v>
      </c>
      <c r="FW66" s="1">
        <v>17</v>
      </c>
      <c r="FX66" s="1">
        <v>66.40625</v>
      </c>
      <c r="FY66" s="1">
        <v>197.99099699999999</v>
      </c>
      <c r="GB66" s="1">
        <v>16</v>
      </c>
      <c r="GC66" s="1">
        <v>62.5</v>
      </c>
      <c r="GD66" s="1">
        <v>182.82736199999999</v>
      </c>
      <c r="GJ66" s="1" t="s">
        <v>223</v>
      </c>
      <c r="GK66" s="1" t="s">
        <v>76</v>
      </c>
      <c r="GL66" s="1">
        <v>1</v>
      </c>
      <c r="GP66" s="1" t="s">
        <v>223</v>
      </c>
      <c r="GQ66" s="1" t="s">
        <v>76</v>
      </c>
      <c r="GR66" s="1">
        <v>-749</v>
      </c>
      <c r="GV66" s="1">
        <v>16</v>
      </c>
      <c r="GW66" s="1">
        <v>62.5</v>
      </c>
      <c r="GX66" s="1">
        <v>29.8773193</v>
      </c>
      <c r="HB66" s="1" t="s">
        <v>223</v>
      </c>
      <c r="HC66" s="1" t="s">
        <v>76</v>
      </c>
      <c r="HD66" s="1">
        <v>-2271</v>
      </c>
      <c r="HJ66" s="1" t="s">
        <v>926</v>
      </c>
      <c r="HK66" s="1" t="s">
        <v>76</v>
      </c>
      <c r="HL66" s="1">
        <v>125.864845</v>
      </c>
      <c r="HR66" s="1" t="s">
        <v>926</v>
      </c>
      <c r="HS66" s="1" t="s">
        <v>76</v>
      </c>
      <c r="HT66" s="1">
        <v>12.6292601</v>
      </c>
      <c r="HZ66" s="1">
        <v>57</v>
      </c>
      <c r="IA66" s="1">
        <v>222.65625</v>
      </c>
      <c r="IB66" s="1">
        <v>81.701545699999997</v>
      </c>
      <c r="IG66" s="1">
        <v>57</v>
      </c>
      <c r="IH66" s="1">
        <v>222.65625</v>
      </c>
      <c r="II66" s="1">
        <v>236.872086</v>
      </c>
      <c r="IP66" s="1" t="s">
        <v>926</v>
      </c>
      <c r="IQ66" s="1" t="s">
        <v>76</v>
      </c>
      <c r="IR66" s="1">
        <v>24.0132771</v>
      </c>
      <c r="IZ66" s="1" t="s">
        <v>265</v>
      </c>
      <c r="JA66" s="1" t="s">
        <v>76</v>
      </c>
      <c r="JB66" s="1">
        <v>-333</v>
      </c>
      <c r="JH66" s="1">
        <v>57</v>
      </c>
      <c r="JI66" s="1">
        <v>222.65625</v>
      </c>
      <c r="JJ66" s="1">
        <v>136.70663500000001</v>
      </c>
      <c r="JP66" s="1">
        <v>57</v>
      </c>
      <c r="JQ66" s="1">
        <v>222.65625</v>
      </c>
      <c r="JR66" s="1">
        <v>13.8269825</v>
      </c>
      <c r="JY66" s="1" t="s">
        <v>265</v>
      </c>
      <c r="JZ66" s="1" t="s">
        <v>76</v>
      </c>
      <c r="KA66" s="1">
        <v>20</v>
      </c>
      <c r="KH66" s="1">
        <v>57</v>
      </c>
      <c r="KI66" s="1">
        <v>222.65625</v>
      </c>
      <c r="KJ66" s="1">
        <v>23.0357819</v>
      </c>
      <c r="KO66" s="1">
        <v>57</v>
      </c>
      <c r="KP66" s="1">
        <v>222.65625</v>
      </c>
      <c r="KQ66" s="1">
        <v>102.254654</v>
      </c>
    </row>
    <row r="67" spans="14:303" x14ac:dyDescent="0.45">
      <c r="N67" s="1">
        <v>25</v>
      </c>
      <c r="O67" s="1">
        <f t="shared" si="4"/>
        <v>195.3125</v>
      </c>
      <c r="P67" s="1">
        <v>434494.21899999998</v>
      </c>
      <c r="R67" s="1">
        <v>25</v>
      </c>
      <c r="S67" s="1">
        <f t="shared" si="5"/>
        <v>1171.875</v>
      </c>
      <c r="T67" s="1">
        <v>1299733.6200000001</v>
      </c>
      <c r="AQ67" s="1">
        <v>23</v>
      </c>
      <c r="AR67" s="1">
        <f t="shared" si="7"/>
        <v>89.84375</v>
      </c>
      <c r="AS67" s="1">
        <v>3251.47192</v>
      </c>
      <c r="BC67" s="1">
        <v>24</v>
      </c>
      <c r="BD67" s="1">
        <f t="shared" si="6"/>
        <v>93.75</v>
      </c>
      <c r="BE67" s="1">
        <v>366.08389299999999</v>
      </c>
      <c r="BT67" s="1">
        <v>29</v>
      </c>
      <c r="BU67" s="1">
        <f t="shared" si="3"/>
        <v>113.28125</v>
      </c>
      <c r="BV67" s="1">
        <v>14.1996365</v>
      </c>
      <c r="CE67" s="1">
        <v>23</v>
      </c>
      <c r="CF67" s="1">
        <f t="shared" si="8"/>
        <v>89.84375</v>
      </c>
      <c r="CK67" s="1">
        <v>9</v>
      </c>
      <c r="CL67" s="1">
        <f t="shared" si="9"/>
        <v>35.15625</v>
      </c>
      <c r="CO67" s="1">
        <v>5</v>
      </c>
      <c r="CP67" s="1">
        <f t="shared" si="10"/>
        <v>19.53125</v>
      </c>
      <c r="CQ67" s="1">
        <v>113.837898</v>
      </c>
      <c r="CU67" s="1">
        <v>3</v>
      </c>
      <c r="CV67" s="1">
        <f t="shared" si="12"/>
        <v>11.71875</v>
      </c>
      <c r="CW67" s="1">
        <v>267.00399800000002</v>
      </c>
      <c r="DE67" s="1">
        <v>4</v>
      </c>
      <c r="DF67" s="1">
        <f t="shared" si="11"/>
        <v>15.625</v>
      </c>
      <c r="DL67" s="1">
        <v>4</v>
      </c>
      <c r="DM67" s="1">
        <v>15.625</v>
      </c>
      <c r="DN67" s="1">
        <v>779.08148200000005</v>
      </c>
      <c r="DT67" s="1">
        <v>4</v>
      </c>
      <c r="DU67" s="1">
        <v>15.625</v>
      </c>
      <c r="DV67" s="1">
        <v>266.061218</v>
      </c>
      <c r="EO67" s="1" t="s">
        <v>224</v>
      </c>
      <c r="EP67" s="1" t="s">
        <v>76</v>
      </c>
      <c r="EQ67" s="1">
        <v>-369</v>
      </c>
      <c r="FW67" s="1">
        <v>18</v>
      </c>
      <c r="FX67" s="1">
        <v>70.3125</v>
      </c>
      <c r="FY67" s="1">
        <v>344.18258700000001</v>
      </c>
      <c r="GB67" s="1">
        <v>17</v>
      </c>
      <c r="GC67" s="1">
        <v>66.40625</v>
      </c>
      <c r="GD67" s="1">
        <v>383.54617300000001</v>
      </c>
      <c r="GJ67" s="1" t="s">
        <v>224</v>
      </c>
      <c r="GK67" s="1" t="s">
        <v>76</v>
      </c>
      <c r="GL67" s="1">
        <v>1</v>
      </c>
      <c r="GP67" s="1" t="s">
        <v>224</v>
      </c>
      <c r="GQ67" s="1" t="s">
        <v>76</v>
      </c>
      <c r="GR67" s="1">
        <v>-847</v>
      </c>
      <c r="GV67" s="1">
        <v>17</v>
      </c>
      <c r="GW67" s="1">
        <v>66.40625</v>
      </c>
      <c r="GX67" s="1">
        <v>11.1643534</v>
      </c>
      <c r="HB67" s="1" t="s">
        <v>224</v>
      </c>
      <c r="HC67" s="1" t="s">
        <v>76</v>
      </c>
      <c r="HD67" s="1">
        <v>2715</v>
      </c>
      <c r="HJ67" s="1" t="s">
        <v>927</v>
      </c>
      <c r="HK67" s="1" t="s">
        <v>76</v>
      </c>
      <c r="HL67" s="1">
        <v>106.00260900000001</v>
      </c>
      <c r="HR67" s="1" t="s">
        <v>927</v>
      </c>
      <c r="HS67" s="1" t="s">
        <v>76</v>
      </c>
      <c r="HT67" s="1">
        <v>10.6953449</v>
      </c>
      <c r="HZ67" s="1">
        <v>58</v>
      </c>
      <c r="IA67" s="1">
        <v>226.5625</v>
      </c>
      <c r="IB67" s="1">
        <v>74.560600300000004</v>
      </c>
      <c r="IG67" s="1">
        <v>58</v>
      </c>
      <c r="IH67" s="1">
        <v>226.5625</v>
      </c>
      <c r="II67" s="1">
        <v>231.79563899999999</v>
      </c>
      <c r="IP67" s="1" t="s">
        <v>927</v>
      </c>
      <c r="IQ67" s="1" t="s">
        <v>76</v>
      </c>
      <c r="IR67" s="1">
        <v>23.9327316</v>
      </c>
      <c r="IZ67" s="1" t="s">
        <v>266</v>
      </c>
      <c r="JA67" s="1" t="s">
        <v>76</v>
      </c>
      <c r="JB67" s="1">
        <v>-846</v>
      </c>
      <c r="JH67" s="1">
        <v>58</v>
      </c>
      <c r="JI67" s="1">
        <v>226.5625</v>
      </c>
      <c r="JJ67" s="1">
        <v>148.937408</v>
      </c>
      <c r="JP67" s="1">
        <v>58</v>
      </c>
      <c r="JQ67" s="1">
        <v>226.5625</v>
      </c>
      <c r="JR67" s="1">
        <v>15.0416794</v>
      </c>
      <c r="JY67" s="1" t="s">
        <v>266</v>
      </c>
      <c r="JZ67" s="1" t="s">
        <v>76</v>
      </c>
      <c r="KA67" s="1">
        <v>-69</v>
      </c>
      <c r="KH67" s="1">
        <v>58</v>
      </c>
      <c r="KI67" s="1">
        <v>226.5625</v>
      </c>
      <c r="KJ67" s="1">
        <v>41.6973305</v>
      </c>
      <c r="KO67" s="1">
        <v>58</v>
      </c>
      <c r="KP67" s="1">
        <v>226.5625</v>
      </c>
      <c r="KQ67" s="1">
        <v>48.842708600000002</v>
      </c>
    </row>
    <row r="68" spans="14:303" x14ac:dyDescent="0.45">
      <c r="N68" s="1">
        <v>26</v>
      </c>
      <c r="O68" s="1">
        <f t="shared" si="4"/>
        <v>203.125</v>
      </c>
      <c r="P68" s="1">
        <v>913405.81200000003</v>
      </c>
      <c r="R68" s="1">
        <v>26</v>
      </c>
      <c r="S68" s="1">
        <f t="shared" si="5"/>
        <v>1218.75</v>
      </c>
      <c r="T68" s="1">
        <v>552261.43799999997</v>
      </c>
      <c r="AQ68" s="1">
        <v>24</v>
      </c>
      <c r="AR68" s="1">
        <f t="shared" si="7"/>
        <v>93.75</v>
      </c>
      <c r="AS68" s="1">
        <v>3344.5407700000001</v>
      </c>
      <c r="BC68" s="1">
        <v>25</v>
      </c>
      <c r="BD68" s="1">
        <f t="shared" si="6"/>
        <v>97.65625</v>
      </c>
      <c r="BE68" s="1">
        <v>333.88378899999998</v>
      </c>
      <c r="BT68" s="1">
        <v>30</v>
      </c>
      <c r="BU68" s="1">
        <f t="shared" si="3"/>
        <v>117.1875</v>
      </c>
      <c r="BV68" s="1">
        <v>35.335426300000002</v>
      </c>
      <c r="CE68" s="1">
        <v>24</v>
      </c>
      <c r="CF68" s="1">
        <f t="shared" si="8"/>
        <v>93.75</v>
      </c>
      <c r="CK68" s="1">
        <v>10</v>
      </c>
      <c r="CL68" s="1">
        <f t="shared" si="9"/>
        <v>39.0625</v>
      </c>
      <c r="CO68" s="1">
        <v>6</v>
      </c>
      <c r="CP68" s="1">
        <f t="shared" si="10"/>
        <v>23.4375</v>
      </c>
      <c r="CQ68" s="1">
        <v>198.957367</v>
      </c>
      <c r="CU68" s="1">
        <v>4</v>
      </c>
      <c r="CV68" s="1">
        <f t="shared" si="12"/>
        <v>15.625</v>
      </c>
      <c r="CW68" s="1">
        <v>133.95349100000001</v>
      </c>
      <c r="DE68" s="1">
        <v>5</v>
      </c>
      <c r="DF68" s="1">
        <f t="shared" si="11"/>
        <v>19.53125</v>
      </c>
      <c r="DL68" s="1">
        <v>5</v>
      </c>
      <c r="DM68" s="1">
        <v>19.53125</v>
      </c>
      <c r="DN68" s="1">
        <v>389.54354899999998</v>
      </c>
      <c r="DT68" s="1">
        <v>5</v>
      </c>
      <c r="DU68" s="1">
        <v>19.53125</v>
      </c>
      <c r="DV68" s="1">
        <v>193.619598</v>
      </c>
      <c r="EO68" s="1" t="s">
        <v>225</v>
      </c>
      <c r="EP68" s="1" t="s">
        <v>76</v>
      </c>
      <c r="EQ68" s="1">
        <v>-847</v>
      </c>
      <c r="FW68" s="1">
        <v>19</v>
      </c>
      <c r="FX68" s="1">
        <v>74.21875</v>
      </c>
      <c r="FY68" s="1">
        <v>58.109836600000001</v>
      </c>
      <c r="GB68" s="1">
        <v>18</v>
      </c>
      <c r="GC68" s="1">
        <v>70.3125</v>
      </c>
      <c r="GD68" s="1">
        <v>430.78771999999998</v>
      </c>
      <c r="GJ68" s="1" t="s">
        <v>225</v>
      </c>
      <c r="GK68" s="1" t="s">
        <v>76</v>
      </c>
      <c r="GL68" s="1">
        <v>107</v>
      </c>
      <c r="GP68" s="1" t="s">
        <v>225</v>
      </c>
      <c r="GQ68" s="1" t="s">
        <v>76</v>
      </c>
      <c r="GR68" s="1">
        <v>-919</v>
      </c>
      <c r="GV68" s="1">
        <v>18</v>
      </c>
      <c r="GW68" s="1">
        <v>70.3125</v>
      </c>
      <c r="GX68" s="1">
        <v>18.608196299999999</v>
      </c>
      <c r="HB68" s="1" t="s">
        <v>225</v>
      </c>
      <c r="HC68" s="1" t="s">
        <v>76</v>
      </c>
      <c r="HD68" s="1">
        <v>2037</v>
      </c>
      <c r="HJ68" s="1" t="s">
        <v>928</v>
      </c>
      <c r="HK68" s="1" t="s">
        <v>76</v>
      </c>
      <c r="HL68" s="1">
        <v>87.487205500000002</v>
      </c>
      <c r="HR68" s="1" t="s">
        <v>928</v>
      </c>
      <c r="HS68" s="1" t="s">
        <v>76</v>
      </c>
      <c r="HT68" s="1">
        <v>8.8583965300000003</v>
      </c>
      <c r="HZ68" s="1">
        <v>59</v>
      </c>
      <c r="IA68" s="1">
        <v>230.46875</v>
      </c>
      <c r="IB68" s="1">
        <v>57.4245758</v>
      </c>
      <c r="IG68" s="1">
        <v>59</v>
      </c>
      <c r="IH68" s="1">
        <v>230.46875</v>
      </c>
      <c r="II68" s="1">
        <v>229.277344</v>
      </c>
      <c r="IP68" s="1" t="s">
        <v>928</v>
      </c>
      <c r="IQ68" s="1" t="s">
        <v>76</v>
      </c>
      <c r="IR68" s="1">
        <v>23.5343342</v>
      </c>
      <c r="IZ68" s="1" t="s">
        <v>267</v>
      </c>
      <c r="JA68" s="1" t="s">
        <v>76</v>
      </c>
      <c r="JB68" s="1">
        <v>2</v>
      </c>
      <c r="JH68" s="1">
        <v>59</v>
      </c>
      <c r="JI68" s="1">
        <v>230.46875</v>
      </c>
      <c r="JJ68" s="1">
        <v>172.40205399999999</v>
      </c>
      <c r="JP68" s="1">
        <v>59</v>
      </c>
      <c r="JQ68" s="1">
        <v>230.46875</v>
      </c>
      <c r="JR68" s="1">
        <v>17.520990399999999</v>
      </c>
      <c r="JY68" s="1" t="s">
        <v>267</v>
      </c>
      <c r="JZ68" s="1" t="s">
        <v>76</v>
      </c>
      <c r="KA68" s="1">
        <v>-34</v>
      </c>
      <c r="KH68" s="1">
        <v>59</v>
      </c>
      <c r="KI68" s="1">
        <v>230.46875</v>
      </c>
      <c r="KJ68" s="1">
        <v>21.905950499999999</v>
      </c>
      <c r="KO68" s="1">
        <v>59</v>
      </c>
      <c r="KP68" s="1">
        <v>230.46875</v>
      </c>
      <c r="KQ68" s="1">
        <v>41.420459700000002</v>
      </c>
    </row>
    <row r="69" spans="14:303" x14ac:dyDescent="0.45">
      <c r="N69" s="1">
        <v>27</v>
      </c>
      <c r="O69" s="1">
        <f t="shared" si="4"/>
        <v>210.9375</v>
      </c>
      <c r="P69" s="1">
        <v>1076131.5</v>
      </c>
      <c r="R69" s="1">
        <v>27</v>
      </c>
      <c r="S69" s="1">
        <f t="shared" si="5"/>
        <v>1265.625</v>
      </c>
      <c r="T69" s="1">
        <v>395480.03100000002</v>
      </c>
      <c r="AQ69" s="1">
        <v>25</v>
      </c>
      <c r="AR69" s="1">
        <f t="shared" si="7"/>
        <v>97.65625</v>
      </c>
      <c r="AS69" s="1">
        <v>3041.9299299999998</v>
      </c>
      <c r="BC69" s="1">
        <v>26</v>
      </c>
      <c r="BD69" s="1">
        <f t="shared" si="6"/>
        <v>101.5625</v>
      </c>
      <c r="BE69" s="1">
        <v>339.81015000000002</v>
      </c>
      <c r="BT69" s="1">
        <v>31</v>
      </c>
      <c r="BU69" s="1">
        <f t="shared" si="3"/>
        <v>121.09375</v>
      </c>
      <c r="BV69" s="1">
        <v>29.153009399999998</v>
      </c>
      <c r="CE69" s="1">
        <v>25</v>
      </c>
      <c r="CF69" s="1">
        <f t="shared" si="8"/>
        <v>97.65625</v>
      </c>
      <c r="CK69" s="1">
        <v>11</v>
      </c>
      <c r="CL69" s="1">
        <f t="shared" si="9"/>
        <v>42.96875</v>
      </c>
      <c r="CO69" s="1">
        <v>7</v>
      </c>
      <c r="CP69" s="1">
        <f t="shared" si="10"/>
        <v>27.34375</v>
      </c>
      <c r="CQ69" s="1">
        <v>223.82278400000001</v>
      </c>
      <c r="CU69" s="1">
        <v>5</v>
      </c>
      <c r="CV69" s="1">
        <f t="shared" si="12"/>
        <v>19.53125</v>
      </c>
      <c r="CW69" s="1">
        <v>90.451393100000004</v>
      </c>
      <c r="DE69" s="1">
        <v>6</v>
      </c>
      <c r="DF69" s="1">
        <f t="shared" si="11"/>
        <v>23.4375</v>
      </c>
      <c r="DL69" s="1">
        <v>6</v>
      </c>
      <c r="DM69" s="1">
        <v>23.4375</v>
      </c>
      <c r="DN69" s="1">
        <v>424.65267899999998</v>
      </c>
      <c r="DT69" s="1">
        <v>6</v>
      </c>
      <c r="DU69" s="1">
        <v>23.4375</v>
      </c>
      <c r="DV69" s="1">
        <v>215.709824</v>
      </c>
      <c r="EO69" s="1" t="s">
        <v>226</v>
      </c>
      <c r="EP69" s="1" t="s">
        <v>76</v>
      </c>
      <c r="EQ69" s="1">
        <v>-1253</v>
      </c>
      <c r="FW69" s="1">
        <v>20</v>
      </c>
      <c r="FX69" s="1">
        <v>78.125</v>
      </c>
      <c r="FY69" s="1">
        <v>317.607056</v>
      </c>
      <c r="GB69" s="1">
        <v>19</v>
      </c>
      <c r="GC69" s="1">
        <v>74.21875</v>
      </c>
      <c r="GD69" s="1">
        <v>171.58760100000001</v>
      </c>
      <c r="GJ69" s="1" t="s">
        <v>226</v>
      </c>
      <c r="GK69" s="1" t="s">
        <v>76</v>
      </c>
      <c r="GL69" s="1">
        <v>419</v>
      </c>
      <c r="GP69" s="1" t="s">
        <v>226</v>
      </c>
      <c r="GQ69" s="1" t="s">
        <v>76</v>
      </c>
      <c r="GR69" s="1">
        <v>-896</v>
      </c>
      <c r="GV69" s="1">
        <v>19</v>
      </c>
      <c r="GW69" s="1">
        <v>74.21875</v>
      </c>
      <c r="GX69" s="1">
        <v>33.654617299999998</v>
      </c>
      <c r="HB69" s="1" t="s">
        <v>226</v>
      </c>
      <c r="HC69" s="1" t="s">
        <v>76</v>
      </c>
      <c r="HD69" s="1">
        <v>2038</v>
      </c>
      <c r="HJ69" s="1" t="s">
        <v>929</v>
      </c>
      <c r="HK69" s="1" t="s">
        <v>76</v>
      </c>
      <c r="HL69" s="1">
        <v>87.883506800000006</v>
      </c>
      <c r="HR69" s="1" t="s">
        <v>929</v>
      </c>
      <c r="HS69" s="1" t="s">
        <v>76</v>
      </c>
      <c r="HT69" s="1">
        <v>8.8970031699999996</v>
      </c>
      <c r="HZ69" s="1">
        <v>60</v>
      </c>
      <c r="IA69" s="1">
        <v>234.375</v>
      </c>
      <c r="IB69" s="1">
        <v>107.207504</v>
      </c>
      <c r="IG69" s="1">
        <v>60</v>
      </c>
      <c r="IH69" s="1">
        <v>234.375</v>
      </c>
      <c r="II69" s="1">
        <v>251.527344</v>
      </c>
      <c r="IP69" s="1" t="s">
        <v>929</v>
      </c>
      <c r="IQ69" s="1" t="s">
        <v>76</v>
      </c>
      <c r="IR69" s="1">
        <v>25.478467899999998</v>
      </c>
      <c r="IZ69" s="1" t="s">
        <v>268</v>
      </c>
      <c r="JA69" s="1" t="s">
        <v>76</v>
      </c>
      <c r="JB69" s="1">
        <v>871</v>
      </c>
      <c r="JH69" s="1">
        <v>60</v>
      </c>
      <c r="JI69" s="1">
        <v>234.375</v>
      </c>
      <c r="JJ69" s="1">
        <v>103.351097</v>
      </c>
      <c r="JP69" s="1">
        <v>60</v>
      </c>
      <c r="JQ69" s="1">
        <v>234.375</v>
      </c>
      <c r="JR69" s="1">
        <v>10.5417662</v>
      </c>
      <c r="JY69" s="1" t="s">
        <v>268</v>
      </c>
      <c r="JZ69" s="1" t="s">
        <v>76</v>
      </c>
      <c r="KA69" s="1">
        <v>-32</v>
      </c>
      <c r="KH69" s="1">
        <v>60</v>
      </c>
      <c r="KI69" s="1">
        <v>234.375</v>
      </c>
      <c r="KJ69" s="1">
        <v>27.612665199999999</v>
      </c>
      <c r="KO69" s="1">
        <v>60</v>
      </c>
      <c r="KP69" s="1">
        <v>234.375</v>
      </c>
      <c r="KQ69" s="1">
        <v>76.035064700000007</v>
      </c>
    </row>
    <row r="70" spans="14:303" x14ac:dyDescent="0.45">
      <c r="N70" s="1">
        <v>28</v>
      </c>
      <c r="O70" s="1">
        <f t="shared" si="4"/>
        <v>218.75</v>
      </c>
      <c r="P70" s="1">
        <v>644215.125</v>
      </c>
      <c r="R70" s="1">
        <v>28</v>
      </c>
      <c r="S70" s="1">
        <f t="shared" si="5"/>
        <v>1312.5</v>
      </c>
      <c r="T70" s="1">
        <v>427002.46899999998</v>
      </c>
      <c r="AQ70" s="1">
        <v>26</v>
      </c>
      <c r="AR70" s="1">
        <f t="shared" si="7"/>
        <v>101.5625</v>
      </c>
      <c r="AS70" s="1">
        <v>3126.8808600000002</v>
      </c>
      <c r="BC70" s="1">
        <v>27</v>
      </c>
      <c r="BD70" s="1">
        <f t="shared" si="6"/>
        <v>105.46875</v>
      </c>
      <c r="BE70" s="1">
        <v>333.12863199999998</v>
      </c>
      <c r="BT70" s="1">
        <v>32</v>
      </c>
      <c r="BU70" s="1">
        <f t="shared" si="3"/>
        <v>125</v>
      </c>
      <c r="BV70" s="1">
        <v>20.896665599999999</v>
      </c>
      <c r="CE70" s="1">
        <v>26</v>
      </c>
      <c r="CF70" s="1">
        <f t="shared" si="8"/>
        <v>101.5625</v>
      </c>
      <c r="CK70" s="1">
        <v>12</v>
      </c>
      <c r="CL70" s="1">
        <f t="shared" si="9"/>
        <v>46.875</v>
      </c>
      <c r="CO70" s="1">
        <v>8</v>
      </c>
      <c r="CP70" s="1">
        <f t="shared" si="10"/>
        <v>31.25</v>
      </c>
      <c r="CQ70" s="1">
        <v>1099.30872</v>
      </c>
      <c r="CU70" s="1">
        <v>6</v>
      </c>
      <c r="CV70" s="1">
        <f t="shared" si="12"/>
        <v>23.4375</v>
      </c>
      <c r="CW70" s="1">
        <v>25.151018100000002</v>
      </c>
      <c r="DE70" s="1">
        <v>7</v>
      </c>
      <c r="DF70" s="1">
        <f t="shared" si="11"/>
        <v>27.34375</v>
      </c>
      <c r="DL70" s="1">
        <v>7</v>
      </c>
      <c r="DM70" s="1">
        <v>27.34375</v>
      </c>
      <c r="DN70" s="1">
        <v>701.65222200000005</v>
      </c>
      <c r="DT70" s="1">
        <v>7</v>
      </c>
      <c r="DU70" s="1">
        <v>27.34375</v>
      </c>
      <c r="DV70" s="1">
        <v>265.99014299999999</v>
      </c>
      <c r="EO70" s="1" t="s">
        <v>227</v>
      </c>
      <c r="EP70" s="1" t="s">
        <v>76</v>
      </c>
      <c r="EQ70" s="1">
        <v>-1429</v>
      </c>
      <c r="FW70" s="1">
        <v>21</v>
      </c>
      <c r="FX70" s="1">
        <v>82.03125</v>
      </c>
      <c r="FY70" s="1">
        <v>193.17335499999999</v>
      </c>
      <c r="GB70" s="1">
        <v>20</v>
      </c>
      <c r="GC70" s="1">
        <v>78.125</v>
      </c>
      <c r="GD70" s="1">
        <v>689.45141599999999</v>
      </c>
      <c r="GJ70" s="1" t="s">
        <v>227</v>
      </c>
      <c r="GK70" s="1" t="s">
        <v>76</v>
      </c>
      <c r="GL70" s="1">
        <v>529</v>
      </c>
      <c r="GP70" s="1" t="s">
        <v>227</v>
      </c>
      <c r="GQ70" s="1" t="s">
        <v>76</v>
      </c>
      <c r="GR70" s="1">
        <v>-797</v>
      </c>
      <c r="GV70" s="1">
        <v>20</v>
      </c>
      <c r="GW70" s="1">
        <v>78.125</v>
      </c>
      <c r="GX70" s="1">
        <v>12.578642800000001</v>
      </c>
      <c r="HB70" s="1" t="s">
        <v>227</v>
      </c>
      <c r="HC70" s="1" t="s">
        <v>76</v>
      </c>
      <c r="HD70" s="1">
        <v>1778</v>
      </c>
      <c r="HJ70" s="1" t="s">
        <v>930</v>
      </c>
      <c r="HK70" s="1" t="s">
        <v>76</v>
      </c>
      <c r="HL70" s="1">
        <v>25.322706199999999</v>
      </c>
      <c r="HR70" s="1" t="s">
        <v>930</v>
      </c>
      <c r="HS70" s="1" t="s">
        <v>76</v>
      </c>
      <c r="HT70" s="1">
        <v>2.53642893</v>
      </c>
      <c r="HZ70" s="1">
        <v>61</v>
      </c>
      <c r="IA70" s="1">
        <v>238.28125</v>
      </c>
      <c r="IB70" s="1">
        <v>62.211868299999999</v>
      </c>
      <c r="IG70" s="1">
        <v>61</v>
      </c>
      <c r="IH70" s="1">
        <v>238.28125</v>
      </c>
      <c r="II70" s="1">
        <v>229.773865</v>
      </c>
      <c r="IP70" s="1" t="s">
        <v>930</v>
      </c>
      <c r="IQ70" s="1" t="s">
        <v>76</v>
      </c>
      <c r="IR70" s="1">
        <v>23.163593299999999</v>
      </c>
      <c r="IZ70" s="1" t="s">
        <v>269</v>
      </c>
      <c r="JA70" s="1" t="s">
        <v>76</v>
      </c>
      <c r="JB70" s="1">
        <v>216</v>
      </c>
      <c r="JH70" s="1">
        <v>61</v>
      </c>
      <c r="JI70" s="1">
        <v>238.28125</v>
      </c>
      <c r="JJ70" s="1">
        <v>76.754142799999997</v>
      </c>
      <c r="JP70" s="1">
        <v>61</v>
      </c>
      <c r="JQ70" s="1">
        <v>238.28125</v>
      </c>
      <c r="JR70" s="1">
        <v>7.8450584399999999</v>
      </c>
      <c r="JY70" s="1" t="s">
        <v>269</v>
      </c>
      <c r="JZ70" s="1" t="s">
        <v>76</v>
      </c>
      <c r="KA70" s="1">
        <v>-69</v>
      </c>
      <c r="KH70" s="1">
        <v>61</v>
      </c>
      <c r="KI70" s="1">
        <v>238.28125</v>
      </c>
      <c r="KJ70" s="1">
        <v>60.566703799999999</v>
      </c>
      <c r="KO70" s="1">
        <v>61</v>
      </c>
      <c r="KP70" s="1">
        <v>238.28125</v>
      </c>
      <c r="KQ70" s="1">
        <v>30.658058199999999</v>
      </c>
    </row>
    <row r="71" spans="14:303" x14ac:dyDescent="0.45">
      <c r="N71" s="1">
        <v>29</v>
      </c>
      <c r="O71" s="1">
        <f t="shared" si="4"/>
        <v>226.5625</v>
      </c>
      <c r="P71" s="1">
        <v>995750.125</v>
      </c>
      <c r="R71" s="1">
        <v>29</v>
      </c>
      <c r="S71" s="1">
        <f t="shared" si="5"/>
        <v>1359.375</v>
      </c>
      <c r="T71" s="1">
        <v>118105.781</v>
      </c>
      <c r="AQ71" s="1">
        <v>27</v>
      </c>
      <c r="AR71" s="1">
        <f t="shared" si="7"/>
        <v>105.46875</v>
      </c>
      <c r="AS71" s="1">
        <v>3084.16626</v>
      </c>
      <c r="BC71" s="1">
        <v>28</v>
      </c>
      <c r="BD71" s="1">
        <f t="shared" si="6"/>
        <v>109.375</v>
      </c>
      <c r="BE71" s="1">
        <v>342.95880099999999</v>
      </c>
      <c r="BT71" s="1">
        <v>33</v>
      </c>
      <c r="BU71" s="1">
        <f t="shared" si="3"/>
        <v>128.90625</v>
      </c>
      <c r="BV71" s="1">
        <v>49.330009500000003</v>
      </c>
      <c r="CE71" s="1">
        <v>27</v>
      </c>
      <c r="CF71" s="1">
        <f t="shared" si="8"/>
        <v>105.46875</v>
      </c>
      <c r="CK71" s="1">
        <v>13</v>
      </c>
      <c r="CL71" s="1">
        <f t="shared" si="9"/>
        <v>50.78125</v>
      </c>
      <c r="CO71" s="1">
        <v>9</v>
      </c>
      <c r="CP71" s="1">
        <f t="shared" si="10"/>
        <v>35.15625</v>
      </c>
      <c r="CQ71" s="1">
        <v>774.29339600000003</v>
      </c>
      <c r="CU71" s="1">
        <v>7</v>
      </c>
      <c r="CV71" s="1">
        <f t="shared" si="12"/>
        <v>27.34375</v>
      </c>
      <c r="CW71" s="1">
        <v>26.391727400000001</v>
      </c>
      <c r="DE71" s="1">
        <v>8</v>
      </c>
      <c r="DF71" s="1">
        <f t="shared" si="11"/>
        <v>31.25</v>
      </c>
      <c r="DL71" s="1">
        <v>8</v>
      </c>
      <c r="DM71" s="1">
        <v>31.25</v>
      </c>
      <c r="DN71" s="1">
        <v>292.32763699999998</v>
      </c>
      <c r="DT71" s="1">
        <v>8</v>
      </c>
      <c r="DU71" s="1">
        <v>31.25</v>
      </c>
      <c r="DV71" s="1">
        <v>209.997635</v>
      </c>
      <c r="EO71" s="1" t="s">
        <v>228</v>
      </c>
      <c r="EP71" s="1" t="s">
        <v>76</v>
      </c>
      <c r="EQ71" s="1">
        <v>-1595</v>
      </c>
      <c r="FW71" s="1">
        <v>22</v>
      </c>
      <c r="FX71" s="1">
        <v>85.9375</v>
      </c>
      <c r="FY71" s="1">
        <v>288.04019199999999</v>
      </c>
      <c r="GB71" s="1">
        <v>21</v>
      </c>
      <c r="GC71" s="1">
        <v>82.03125</v>
      </c>
      <c r="GD71" s="1">
        <v>829.233521</v>
      </c>
      <c r="GJ71" s="1" t="s">
        <v>228</v>
      </c>
      <c r="GK71" s="1" t="s">
        <v>76</v>
      </c>
      <c r="GL71" s="1">
        <v>-925</v>
      </c>
      <c r="GP71" s="1" t="s">
        <v>228</v>
      </c>
      <c r="GQ71" s="1" t="s">
        <v>76</v>
      </c>
      <c r="GR71" s="1">
        <v>-646</v>
      </c>
      <c r="GV71" s="1">
        <v>21</v>
      </c>
      <c r="GW71" s="1">
        <v>82.03125</v>
      </c>
      <c r="GX71" s="1">
        <v>13.997171399999999</v>
      </c>
      <c r="HB71" s="1" t="s">
        <v>228</v>
      </c>
      <c r="HC71" s="1" t="s">
        <v>76</v>
      </c>
      <c r="HD71" s="1">
        <v>1242</v>
      </c>
      <c r="HJ71" s="1" t="s">
        <v>931</v>
      </c>
      <c r="HK71" s="1" t="s">
        <v>76</v>
      </c>
      <c r="HL71" s="1">
        <v>20.1934872</v>
      </c>
      <c r="HR71" s="1" t="s">
        <v>931</v>
      </c>
      <c r="HS71" s="1" t="s">
        <v>76</v>
      </c>
      <c r="HT71" s="1">
        <v>2.0191154500000001</v>
      </c>
      <c r="HZ71" s="1">
        <v>62</v>
      </c>
      <c r="IA71" s="1">
        <v>242.1875</v>
      </c>
      <c r="IB71" s="1">
        <v>32.039077800000001</v>
      </c>
      <c r="IG71" s="1">
        <v>62</v>
      </c>
      <c r="IH71" s="1">
        <v>242.1875</v>
      </c>
      <c r="II71" s="1">
        <v>201.76812699999999</v>
      </c>
      <c r="IP71" s="1" t="s">
        <v>931</v>
      </c>
      <c r="IQ71" s="1" t="s">
        <v>76</v>
      </c>
      <c r="IR71" s="1">
        <v>20.8352337</v>
      </c>
      <c r="IZ71" s="1" t="s">
        <v>270</v>
      </c>
      <c r="JA71" s="1" t="s">
        <v>76</v>
      </c>
      <c r="JB71" s="1">
        <v>-1271</v>
      </c>
      <c r="JH71" s="1">
        <v>62</v>
      </c>
      <c r="JI71" s="1">
        <v>242.1875</v>
      </c>
      <c r="JJ71" s="1">
        <v>72.7163544</v>
      </c>
      <c r="JP71" s="1">
        <v>62</v>
      </c>
      <c r="JQ71" s="1">
        <v>242.1875</v>
      </c>
      <c r="JR71" s="1">
        <v>7.4500198400000004</v>
      </c>
      <c r="JY71" s="1" t="s">
        <v>270</v>
      </c>
      <c r="JZ71" s="1" t="s">
        <v>76</v>
      </c>
      <c r="KA71" s="1">
        <v>-106</v>
      </c>
      <c r="KH71" s="1">
        <v>62</v>
      </c>
      <c r="KI71" s="1">
        <v>242.1875</v>
      </c>
      <c r="KJ71" s="1">
        <v>65.464355499999996</v>
      </c>
      <c r="KO71" s="1">
        <v>62</v>
      </c>
      <c r="KP71" s="1">
        <v>242.1875</v>
      </c>
      <c r="KQ71" s="1">
        <v>14.534676599999999</v>
      </c>
    </row>
    <row r="72" spans="14:303" x14ac:dyDescent="0.45">
      <c r="N72" s="1">
        <v>30</v>
      </c>
      <c r="O72" s="1">
        <f t="shared" si="4"/>
        <v>234.375</v>
      </c>
      <c r="P72" s="1">
        <v>273353.5</v>
      </c>
      <c r="R72" s="1">
        <v>30</v>
      </c>
      <c r="S72" s="1">
        <f t="shared" si="5"/>
        <v>1406.25</v>
      </c>
      <c r="T72" s="1">
        <v>468457.34399999998</v>
      </c>
      <c r="AQ72" s="1">
        <v>28</v>
      </c>
      <c r="AR72" s="1">
        <f t="shared" si="7"/>
        <v>109.375</v>
      </c>
      <c r="AS72" s="1">
        <v>3071.7199700000001</v>
      </c>
      <c r="BC72" s="1">
        <v>29</v>
      </c>
      <c r="BD72" s="1">
        <f t="shared" si="6"/>
        <v>113.28125</v>
      </c>
      <c r="BE72" s="1">
        <v>326.42016599999999</v>
      </c>
      <c r="BT72" s="1">
        <v>34</v>
      </c>
      <c r="BU72" s="1">
        <f t="shared" si="3"/>
        <v>132.8125</v>
      </c>
      <c r="BV72" s="1">
        <v>23.6245689</v>
      </c>
      <c r="CE72" s="1">
        <v>28</v>
      </c>
      <c r="CF72" s="1">
        <f t="shared" si="8"/>
        <v>109.375</v>
      </c>
      <c r="CK72" s="1">
        <v>14</v>
      </c>
      <c r="CL72" s="1">
        <f t="shared" si="9"/>
        <v>54.6875</v>
      </c>
      <c r="CO72" s="1">
        <v>10</v>
      </c>
      <c r="CP72" s="1">
        <f t="shared" si="10"/>
        <v>39.0625</v>
      </c>
      <c r="CQ72" s="1">
        <v>218.918747</v>
      </c>
      <c r="CU72" s="1">
        <v>8</v>
      </c>
      <c r="CV72" s="1">
        <f t="shared" si="12"/>
        <v>31.25</v>
      </c>
      <c r="CW72" s="1">
        <v>180.589752</v>
      </c>
      <c r="DE72" s="1">
        <v>9</v>
      </c>
      <c r="DF72" s="1">
        <f t="shared" si="11"/>
        <v>35.15625</v>
      </c>
      <c r="DL72" s="1">
        <v>9</v>
      </c>
      <c r="DM72" s="1">
        <v>35.15625</v>
      </c>
      <c r="DN72" s="1">
        <v>386.42111199999999</v>
      </c>
      <c r="DT72" s="1">
        <v>9</v>
      </c>
      <c r="DU72" s="1">
        <v>35.15625</v>
      </c>
      <c r="DV72" s="1">
        <v>227.082809</v>
      </c>
      <c r="EO72" s="1" t="s">
        <v>229</v>
      </c>
      <c r="EP72" s="1" t="s">
        <v>76</v>
      </c>
      <c r="EQ72" s="1">
        <v>-1730</v>
      </c>
      <c r="FW72" s="1">
        <v>23</v>
      </c>
      <c r="FX72" s="1">
        <v>89.84375</v>
      </c>
      <c r="FY72" s="1">
        <v>182.92678799999999</v>
      </c>
      <c r="GB72" s="1">
        <v>22</v>
      </c>
      <c r="GC72" s="1">
        <v>85.9375</v>
      </c>
      <c r="GD72" s="1">
        <v>343.78241000000003</v>
      </c>
      <c r="GJ72" s="1" t="s">
        <v>229</v>
      </c>
      <c r="GK72" s="1" t="s">
        <v>76</v>
      </c>
      <c r="GL72" s="1">
        <v>-667</v>
      </c>
      <c r="GP72" s="1" t="s">
        <v>229</v>
      </c>
      <c r="GQ72" s="1" t="s">
        <v>76</v>
      </c>
      <c r="GR72" s="1">
        <v>-416</v>
      </c>
      <c r="GV72" s="1">
        <v>22</v>
      </c>
      <c r="GW72" s="1">
        <v>85.9375</v>
      </c>
      <c r="GX72" s="1">
        <v>100.261154</v>
      </c>
      <c r="HB72" s="1" t="s">
        <v>229</v>
      </c>
      <c r="HC72" s="1" t="s">
        <v>76</v>
      </c>
      <c r="HD72" s="1">
        <v>804</v>
      </c>
      <c r="HJ72" s="1" t="s">
        <v>932</v>
      </c>
      <c r="HK72" s="1" t="s">
        <v>76</v>
      </c>
      <c r="HL72" s="1">
        <v>70.362609899999995</v>
      </c>
      <c r="HR72" s="1" t="s">
        <v>932</v>
      </c>
      <c r="HS72" s="1" t="s">
        <v>76</v>
      </c>
      <c r="HT72" s="1">
        <v>7.0772337900000002</v>
      </c>
      <c r="HZ72" s="1">
        <v>63</v>
      </c>
      <c r="IA72" s="1">
        <v>246.09375</v>
      </c>
      <c r="IB72" s="1">
        <v>123.372581</v>
      </c>
      <c r="IG72" s="1">
        <v>63</v>
      </c>
      <c r="IH72" s="1">
        <v>246.09375</v>
      </c>
      <c r="II72" s="1">
        <v>390.66171300000002</v>
      </c>
      <c r="IP72" s="1" t="s">
        <v>932</v>
      </c>
      <c r="IQ72" s="1" t="s">
        <v>76</v>
      </c>
      <c r="IR72" s="1">
        <v>39.291503900000002</v>
      </c>
      <c r="IZ72" s="1" t="s">
        <v>271</v>
      </c>
      <c r="JA72" s="1" t="s">
        <v>76</v>
      </c>
      <c r="JB72" s="1">
        <v>-1221</v>
      </c>
      <c r="JH72" s="1">
        <v>63</v>
      </c>
      <c r="JI72" s="1">
        <v>246.09375</v>
      </c>
      <c r="JJ72" s="1">
        <v>60.244609799999999</v>
      </c>
      <c r="JP72" s="1">
        <v>63</v>
      </c>
      <c r="JQ72" s="1">
        <v>246.09375</v>
      </c>
      <c r="JR72" s="1">
        <v>6.1190571800000004</v>
      </c>
      <c r="JY72" s="1" t="s">
        <v>271</v>
      </c>
      <c r="JZ72" s="1" t="s">
        <v>76</v>
      </c>
      <c r="KA72" s="1">
        <v>-124</v>
      </c>
      <c r="KH72" s="1">
        <v>63</v>
      </c>
      <c r="KI72" s="1">
        <v>246.09375</v>
      </c>
      <c r="KJ72" s="1">
        <v>35.617687199999999</v>
      </c>
      <c r="KO72" s="1">
        <v>63</v>
      </c>
      <c r="KP72" s="1">
        <v>246.09375</v>
      </c>
      <c r="KQ72" s="1">
        <v>22.388050100000001</v>
      </c>
    </row>
    <row r="73" spans="14:303" x14ac:dyDescent="0.45">
      <c r="N73" s="1">
        <v>31</v>
      </c>
      <c r="O73" s="1">
        <f t="shared" si="4"/>
        <v>242.1875</v>
      </c>
      <c r="P73" s="1">
        <v>965916.75</v>
      </c>
      <c r="R73" s="1">
        <v>31</v>
      </c>
      <c r="S73" s="1">
        <f t="shared" si="5"/>
        <v>1453.125</v>
      </c>
      <c r="T73" s="1">
        <v>907952.43799999997</v>
      </c>
      <c r="AQ73" s="1">
        <v>29</v>
      </c>
      <c r="AR73" s="1">
        <f t="shared" si="7"/>
        <v>113.28125</v>
      </c>
      <c r="AS73" s="1">
        <v>2932.8837899999999</v>
      </c>
      <c r="BC73" s="1">
        <v>30</v>
      </c>
      <c r="BD73" s="1">
        <f t="shared" si="6"/>
        <v>117.1875</v>
      </c>
      <c r="BE73" s="1">
        <v>297.23217799999998</v>
      </c>
      <c r="BT73" s="1">
        <v>35</v>
      </c>
      <c r="BU73" s="1">
        <f t="shared" si="3"/>
        <v>136.71875</v>
      </c>
      <c r="BV73" s="1">
        <v>35.296020499999997</v>
      </c>
      <c r="CE73" s="1">
        <v>29</v>
      </c>
      <c r="CF73" s="1">
        <f t="shared" si="8"/>
        <v>113.28125</v>
      </c>
      <c r="CK73" s="1">
        <v>15</v>
      </c>
      <c r="CL73" s="1">
        <f t="shared" si="9"/>
        <v>58.59375</v>
      </c>
      <c r="CO73" s="1">
        <v>11</v>
      </c>
      <c r="CP73" s="1">
        <f t="shared" si="10"/>
        <v>42.96875</v>
      </c>
      <c r="CQ73" s="1">
        <v>217.82261700000001</v>
      </c>
      <c r="CU73" s="1">
        <v>9</v>
      </c>
      <c r="CV73" s="1">
        <f t="shared" si="12"/>
        <v>35.15625</v>
      </c>
      <c r="CW73" s="1">
        <v>174.45723000000001</v>
      </c>
      <c r="DE73" s="1">
        <v>10</v>
      </c>
      <c r="DF73" s="1">
        <f t="shared" si="11"/>
        <v>39.0625</v>
      </c>
      <c r="DL73" s="1">
        <v>10</v>
      </c>
      <c r="DM73" s="1">
        <v>39.0625</v>
      </c>
      <c r="DN73" s="1">
        <v>423.70077500000002</v>
      </c>
      <c r="DT73" s="1">
        <v>10</v>
      </c>
      <c r="DU73" s="1">
        <v>39.0625</v>
      </c>
      <c r="DV73" s="1">
        <v>213.98873900000001</v>
      </c>
      <c r="EO73" s="1" t="s">
        <v>230</v>
      </c>
      <c r="EP73" s="1" t="s">
        <v>76</v>
      </c>
      <c r="EQ73" s="1">
        <v>-1632</v>
      </c>
      <c r="FW73" s="1">
        <v>24</v>
      </c>
      <c r="FX73" s="1">
        <v>93.75</v>
      </c>
      <c r="FY73" s="1">
        <v>294.73507699999999</v>
      </c>
      <c r="GB73" s="1">
        <v>23</v>
      </c>
      <c r="GC73" s="1">
        <v>89.84375</v>
      </c>
      <c r="GD73" s="1">
        <v>616.30938700000002</v>
      </c>
      <c r="GJ73" s="1" t="s">
        <v>230</v>
      </c>
      <c r="GK73" s="1" t="s">
        <v>76</v>
      </c>
      <c r="GL73" s="1">
        <v>-262</v>
      </c>
      <c r="GP73" s="1" t="s">
        <v>230</v>
      </c>
      <c r="GQ73" s="1" t="s">
        <v>76</v>
      </c>
      <c r="GR73" s="1">
        <v>-176</v>
      </c>
      <c r="GV73" s="1">
        <v>23</v>
      </c>
      <c r="GW73" s="1">
        <v>89.84375</v>
      </c>
      <c r="GX73" s="1">
        <v>26.272933999999999</v>
      </c>
      <c r="HB73" s="1" t="s">
        <v>230</v>
      </c>
      <c r="HC73" s="1" t="s">
        <v>76</v>
      </c>
      <c r="HD73" s="1">
        <v>277</v>
      </c>
      <c r="HJ73" s="1" t="s">
        <v>933</v>
      </c>
      <c r="HK73" s="1" t="s">
        <v>76</v>
      </c>
      <c r="HL73" s="1">
        <v>59.3483315</v>
      </c>
      <c r="HR73" s="1" t="s">
        <v>933</v>
      </c>
      <c r="HS73" s="1" t="s">
        <v>76</v>
      </c>
      <c r="HT73" s="1">
        <v>6.02167034</v>
      </c>
      <c r="HZ73" s="1">
        <v>64</v>
      </c>
      <c r="IA73" s="1">
        <v>250</v>
      </c>
      <c r="IB73" s="1">
        <v>40.809028599999998</v>
      </c>
      <c r="IG73" s="1">
        <v>64</v>
      </c>
      <c r="IH73" s="1">
        <v>250</v>
      </c>
      <c r="II73" s="1">
        <v>110.79368599999999</v>
      </c>
      <c r="IP73" s="1" t="s">
        <v>933</v>
      </c>
      <c r="IQ73" s="1" t="s">
        <v>76</v>
      </c>
      <c r="IR73" s="1">
        <v>11.5411606</v>
      </c>
      <c r="IZ73" s="1" t="s">
        <v>272</v>
      </c>
      <c r="JA73" s="1" t="s">
        <v>76</v>
      </c>
      <c r="JB73" s="1">
        <v>-477</v>
      </c>
      <c r="JH73" s="1">
        <v>64</v>
      </c>
      <c r="JI73" s="1">
        <v>250</v>
      </c>
      <c r="JJ73" s="1">
        <v>37.650878900000002</v>
      </c>
      <c r="JP73" s="1">
        <v>64</v>
      </c>
      <c r="JQ73" s="1">
        <v>250</v>
      </c>
      <c r="JR73" s="1">
        <v>3.8288137899999999</v>
      </c>
      <c r="JY73" s="1" t="s">
        <v>272</v>
      </c>
      <c r="JZ73" s="1" t="s">
        <v>76</v>
      </c>
      <c r="KA73" s="1">
        <v>47</v>
      </c>
      <c r="KH73" s="1">
        <v>64</v>
      </c>
      <c r="KI73" s="1">
        <v>250</v>
      </c>
      <c r="KJ73" s="1">
        <v>70.854766799999993</v>
      </c>
      <c r="KO73" s="1">
        <v>64</v>
      </c>
      <c r="KP73" s="1">
        <v>250</v>
      </c>
      <c r="KQ73" s="1">
        <v>92.914413499999995</v>
      </c>
    </row>
    <row r="74" spans="14:303" x14ac:dyDescent="0.45">
      <c r="N74" s="1">
        <v>32</v>
      </c>
      <c r="O74" s="1">
        <f t="shared" si="4"/>
        <v>250</v>
      </c>
      <c r="P74" s="1">
        <v>886701.18799999997</v>
      </c>
      <c r="R74" s="1">
        <v>32</v>
      </c>
      <c r="S74" s="1">
        <f t="shared" si="5"/>
        <v>1500</v>
      </c>
      <c r="T74" s="1">
        <v>1033694.5</v>
      </c>
      <c r="AQ74" s="1">
        <v>30</v>
      </c>
      <c r="AR74" s="1">
        <f t="shared" si="7"/>
        <v>117.1875</v>
      </c>
      <c r="AS74" s="1">
        <v>2865.1701699999999</v>
      </c>
      <c r="BC74" s="1">
        <v>31</v>
      </c>
      <c r="BD74" s="1">
        <f t="shared" si="6"/>
        <v>121.09375</v>
      </c>
      <c r="BE74" s="1">
        <v>290.45431500000001</v>
      </c>
      <c r="BT74" s="1">
        <v>36</v>
      </c>
      <c r="BU74" s="1">
        <f t="shared" si="3"/>
        <v>140.625</v>
      </c>
      <c r="BV74" s="1">
        <v>28.1799736</v>
      </c>
      <c r="CE74" s="1">
        <v>30</v>
      </c>
      <c r="CF74" s="1">
        <f t="shared" si="8"/>
        <v>117.1875</v>
      </c>
      <c r="CK74" s="1">
        <v>16</v>
      </c>
      <c r="CL74" s="1">
        <f t="shared" si="9"/>
        <v>62.5</v>
      </c>
      <c r="CO74" s="1">
        <v>12</v>
      </c>
      <c r="CP74" s="1">
        <f t="shared" si="10"/>
        <v>46.875</v>
      </c>
      <c r="CQ74" s="1">
        <v>153.66570999999999</v>
      </c>
      <c r="CU74" s="1">
        <v>10</v>
      </c>
      <c r="CV74" s="1">
        <f t="shared" si="12"/>
        <v>39.0625</v>
      </c>
      <c r="CW74" s="1">
        <v>100.264511</v>
      </c>
      <c r="DE74" s="1">
        <v>11</v>
      </c>
      <c r="DF74" s="1">
        <f t="shared" si="11"/>
        <v>42.96875</v>
      </c>
      <c r="DL74" s="1">
        <v>11</v>
      </c>
      <c r="DM74" s="1">
        <v>42.96875</v>
      </c>
      <c r="DN74" s="1">
        <v>275.75808699999999</v>
      </c>
      <c r="DT74" s="1">
        <v>11</v>
      </c>
      <c r="DU74" s="1">
        <v>42.96875</v>
      </c>
      <c r="DV74" s="1">
        <v>182.02269000000001</v>
      </c>
      <c r="EO74" s="1" t="s">
        <v>231</v>
      </c>
      <c r="EP74" s="1" t="s">
        <v>76</v>
      </c>
      <c r="EQ74" s="1">
        <v>-1357</v>
      </c>
      <c r="FW74" s="1">
        <v>25</v>
      </c>
      <c r="FX74" s="1">
        <v>97.65625</v>
      </c>
      <c r="FY74" s="1">
        <v>364.83526599999999</v>
      </c>
      <c r="GB74" s="1">
        <v>24</v>
      </c>
      <c r="GC74" s="1">
        <v>93.75</v>
      </c>
      <c r="GD74" s="1">
        <v>433.66238399999997</v>
      </c>
      <c r="GJ74" s="1" t="s">
        <v>231</v>
      </c>
      <c r="GK74" s="1" t="s">
        <v>76</v>
      </c>
      <c r="GL74" s="1">
        <v>-425</v>
      </c>
      <c r="GP74" s="1" t="s">
        <v>231</v>
      </c>
      <c r="GQ74" s="1" t="s">
        <v>76</v>
      </c>
      <c r="GR74" s="1">
        <v>46</v>
      </c>
      <c r="GV74" s="1">
        <v>24</v>
      </c>
      <c r="GW74" s="1">
        <v>93.75</v>
      </c>
      <c r="GX74" s="1">
        <v>60.057586700000002</v>
      </c>
      <c r="HB74" s="1" t="s">
        <v>231</v>
      </c>
      <c r="HC74" s="1" t="s">
        <v>76</v>
      </c>
      <c r="HD74" s="1">
        <v>-282</v>
      </c>
      <c r="HJ74" s="1" t="s">
        <v>934</v>
      </c>
      <c r="HK74" s="1" t="s">
        <v>76</v>
      </c>
      <c r="HL74" s="1">
        <v>75.462554900000001</v>
      </c>
      <c r="HR74" s="1" t="s">
        <v>934</v>
      </c>
      <c r="HS74" s="1" t="s">
        <v>76</v>
      </c>
      <c r="HT74" s="1">
        <v>7.6637053499999999</v>
      </c>
      <c r="HZ74" s="1">
        <v>65</v>
      </c>
      <c r="IA74" s="1">
        <v>253.90625</v>
      </c>
      <c r="IB74" s="1">
        <v>88.810668899999996</v>
      </c>
      <c r="IG74" s="1">
        <v>65</v>
      </c>
      <c r="IH74" s="1">
        <v>253.90625</v>
      </c>
      <c r="II74" s="1">
        <v>249.23239100000001</v>
      </c>
      <c r="IP74" s="1" t="s">
        <v>934</v>
      </c>
      <c r="IQ74" s="1" t="s">
        <v>76</v>
      </c>
      <c r="IR74" s="1">
        <v>25.534757599999999</v>
      </c>
      <c r="IZ74" s="1" t="s">
        <v>273</v>
      </c>
      <c r="JA74" s="1" t="s">
        <v>76</v>
      </c>
      <c r="JB74" s="1">
        <v>505</v>
      </c>
      <c r="JH74" s="1">
        <v>65</v>
      </c>
      <c r="JI74" s="1">
        <v>253.90625</v>
      </c>
      <c r="JJ74" s="1">
        <v>31.4357033</v>
      </c>
      <c r="JP74" s="1">
        <v>65</v>
      </c>
      <c r="JQ74" s="1">
        <v>253.90625</v>
      </c>
      <c r="JR74" s="1">
        <v>3.2254707800000002</v>
      </c>
      <c r="JY74" s="1" t="s">
        <v>273</v>
      </c>
      <c r="JZ74" s="1" t="s">
        <v>76</v>
      </c>
      <c r="KA74" s="1">
        <v>-152</v>
      </c>
      <c r="KH74" s="1">
        <v>65</v>
      </c>
      <c r="KI74" s="1">
        <v>253.90625</v>
      </c>
      <c r="KJ74" s="1">
        <v>49.465751599999997</v>
      </c>
      <c r="KO74" s="1">
        <v>65</v>
      </c>
      <c r="KP74" s="1">
        <v>253.90625</v>
      </c>
      <c r="KQ74" s="1">
        <v>48.9638214</v>
      </c>
    </row>
    <row r="75" spans="14:303" x14ac:dyDescent="0.45">
      <c r="N75" s="1">
        <v>33</v>
      </c>
      <c r="O75" s="1">
        <f t="shared" si="4"/>
        <v>257.8125</v>
      </c>
      <c r="P75" s="1">
        <v>132768.359</v>
      </c>
      <c r="R75" s="1">
        <v>33</v>
      </c>
      <c r="S75" s="1">
        <f t="shared" si="5"/>
        <v>1546.875</v>
      </c>
      <c r="T75" s="1">
        <v>813291.75</v>
      </c>
      <c r="AQ75" s="1">
        <v>31</v>
      </c>
      <c r="AR75" s="1">
        <f t="shared" si="7"/>
        <v>121.09375</v>
      </c>
      <c r="AS75" s="1">
        <v>2796.1931199999999</v>
      </c>
      <c r="BC75" s="1">
        <v>32</v>
      </c>
      <c r="BD75" s="1">
        <f t="shared" si="6"/>
        <v>125</v>
      </c>
      <c r="BE75" s="1">
        <v>302.343231</v>
      </c>
      <c r="BT75" s="1">
        <v>37</v>
      </c>
      <c r="BU75" s="1">
        <f t="shared" si="3"/>
        <v>144.53125</v>
      </c>
      <c r="BV75" s="1">
        <v>17.134340300000002</v>
      </c>
      <c r="CE75" s="1">
        <v>31</v>
      </c>
      <c r="CF75" s="1">
        <f t="shared" si="8"/>
        <v>121.09375</v>
      </c>
      <c r="CK75" s="1">
        <v>17</v>
      </c>
      <c r="CL75" s="1">
        <f t="shared" si="9"/>
        <v>66.40625</v>
      </c>
      <c r="CO75" s="1">
        <v>13</v>
      </c>
      <c r="CP75" s="1">
        <f t="shared" si="10"/>
        <v>50.78125</v>
      </c>
      <c r="CQ75" s="1">
        <v>240.30105599999999</v>
      </c>
      <c r="CU75" s="1">
        <v>11</v>
      </c>
      <c r="CV75" s="1">
        <f t="shared" si="12"/>
        <v>42.96875</v>
      </c>
      <c r="CW75" s="1">
        <v>121.556679</v>
      </c>
      <c r="DE75" s="1">
        <v>12</v>
      </c>
      <c r="DF75" s="1">
        <f t="shared" si="11"/>
        <v>46.875</v>
      </c>
      <c r="DL75" s="1">
        <v>12</v>
      </c>
      <c r="DM75" s="1">
        <v>46.875</v>
      </c>
      <c r="DN75" s="1">
        <v>248.90564000000001</v>
      </c>
      <c r="DT75" s="1">
        <v>12</v>
      </c>
      <c r="DU75" s="1">
        <v>46.875</v>
      </c>
      <c r="DV75" s="1">
        <v>196.29664600000001</v>
      </c>
      <c r="EO75" s="1" t="s">
        <v>232</v>
      </c>
      <c r="EP75" s="1" t="s">
        <v>76</v>
      </c>
      <c r="EQ75" s="1">
        <v>-996</v>
      </c>
      <c r="FW75" s="1">
        <v>26</v>
      </c>
      <c r="FX75" s="1">
        <v>101.5625</v>
      </c>
      <c r="FY75" s="1">
        <v>227.506348</v>
      </c>
      <c r="GB75" s="1">
        <v>25</v>
      </c>
      <c r="GC75" s="1">
        <v>97.65625</v>
      </c>
      <c r="GD75" s="1">
        <v>377.58984400000003</v>
      </c>
      <c r="GJ75" s="1" t="s">
        <v>232</v>
      </c>
      <c r="GK75" s="1" t="s">
        <v>76</v>
      </c>
      <c r="GL75" s="1">
        <v>-781</v>
      </c>
      <c r="GP75" s="1" t="s">
        <v>232</v>
      </c>
      <c r="GQ75" s="1" t="s">
        <v>76</v>
      </c>
      <c r="GR75" s="1">
        <v>337</v>
      </c>
      <c r="GV75" s="1">
        <v>25</v>
      </c>
      <c r="GW75" s="1">
        <v>97.65625</v>
      </c>
      <c r="GX75" s="1">
        <v>56.529602099999998</v>
      </c>
      <c r="HB75" s="1" t="s">
        <v>232</v>
      </c>
      <c r="HC75" s="1" t="s">
        <v>76</v>
      </c>
      <c r="HD75" s="1">
        <v>-833</v>
      </c>
      <c r="HJ75" s="1" t="s">
        <v>935</v>
      </c>
      <c r="HK75" s="1" t="s">
        <v>76</v>
      </c>
      <c r="HL75" s="1">
        <v>76.076019299999999</v>
      </c>
      <c r="HR75" s="1" t="s">
        <v>935</v>
      </c>
      <c r="HS75" s="1" t="s">
        <v>76</v>
      </c>
      <c r="HT75" s="1">
        <v>7.7231931700000001</v>
      </c>
      <c r="HZ75" s="1">
        <v>66</v>
      </c>
      <c r="IA75" s="1">
        <v>257.8125</v>
      </c>
      <c r="IB75" s="1">
        <v>66.927246100000005</v>
      </c>
      <c r="IG75" s="1">
        <v>66</v>
      </c>
      <c r="IH75" s="1">
        <v>257.8125</v>
      </c>
      <c r="II75" s="1">
        <v>325.74600199999998</v>
      </c>
      <c r="IP75" s="1" t="s">
        <v>935</v>
      </c>
      <c r="IQ75" s="1" t="s">
        <v>76</v>
      </c>
      <c r="IR75" s="1">
        <v>33.024642900000003</v>
      </c>
      <c r="IZ75" s="1" t="s">
        <v>274</v>
      </c>
      <c r="JA75" s="1" t="s">
        <v>76</v>
      </c>
      <c r="JB75" s="1">
        <v>1766</v>
      </c>
      <c r="JH75" s="1">
        <v>66</v>
      </c>
      <c r="JI75" s="1">
        <v>257.8125</v>
      </c>
      <c r="JJ75" s="1">
        <v>54.029007</v>
      </c>
      <c r="JP75" s="1">
        <v>66</v>
      </c>
      <c r="JQ75" s="1">
        <v>257.8125</v>
      </c>
      <c r="JR75" s="1">
        <v>5.3835902200000003</v>
      </c>
      <c r="JY75" s="1" t="s">
        <v>274</v>
      </c>
      <c r="JZ75" s="1" t="s">
        <v>76</v>
      </c>
      <c r="KA75" s="1">
        <v>-51</v>
      </c>
      <c r="KH75" s="1">
        <v>66</v>
      </c>
      <c r="KI75" s="1">
        <v>257.8125</v>
      </c>
      <c r="KJ75" s="1">
        <v>16.209756899999999</v>
      </c>
      <c r="KO75" s="1">
        <v>66</v>
      </c>
      <c r="KP75" s="1">
        <v>257.8125</v>
      </c>
      <c r="KQ75" s="1">
        <v>51.459423100000002</v>
      </c>
    </row>
    <row r="76" spans="14:303" x14ac:dyDescent="0.45">
      <c r="N76" s="1">
        <v>34</v>
      </c>
      <c r="O76" s="1">
        <f t="shared" si="4"/>
        <v>265.625</v>
      </c>
      <c r="P76" s="1">
        <v>759482.31200000003</v>
      </c>
      <c r="R76" s="1">
        <v>34</v>
      </c>
      <c r="S76" s="1">
        <f t="shared" si="5"/>
        <v>1593.75</v>
      </c>
      <c r="T76" s="1">
        <v>422850.375</v>
      </c>
      <c r="AQ76" s="1">
        <v>32</v>
      </c>
      <c r="AR76" s="1">
        <f t="shared" si="7"/>
        <v>125</v>
      </c>
      <c r="AS76" s="1">
        <v>2774.0293000000001</v>
      </c>
      <c r="BC76" s="1">
        <v>33</v>
      </c>
      <c r="BD76" s="1">
        <f t="shared" si="6"/>
        <v>128.90625</v>
      </c>
      <c r="BE76" s="1">
        <v>285.26495399999999</v>
      </c>
      <c r="BT76" s="1">
        <v>38</v>
      </c>
      <c r="BU76" s="1">
        <f t="shared" si="3"/>
        <v>148.4375</v>
      </c>
      <c r="BV76" s="1">
        <v>69.872802699999994</v>
      </c>
      <c r="CE76" s="1">
        <v>32</v>
      </c>
      <c r="CF76" s="1">
        <f t="shared" si="8"/>
        <v>125</v>
      </c>
      <c r="CK76" s="1">
        <v>18</v>
      </c>
      <c r="CL76" s="1">
        <f t="shared" si="9"/>
        <v>70.3125</v>
      </c>
      <c r="CO76" s="1">
        <v>14</v>
      </c>
      <c r="CP76" s="1">
        <f t="shared" si="10"/>
        <v>54.6875</v>
      </c>
      <c r="CQ76" s="1">
        <v>451.08843999999999</v>
      </c>
      <c r="CU76" s="1">
        <v>12</v>
      </c>
      <c r="CV76" s="1">
        <f t="shared" si="12"/>
        <v>46.875</v>
      </c>
      <c r="CW76" s="1">
        <v>145.903809</v>
      </c>
      <c r="DE76" s="1">
        <v>13</v>
      </c>
      <c r="DF76" s="1">
        <f t="shared" si="11"/>
        <v>50.78125</v>
      </c>
      <c r="DL76" s="1">
        <v>13</v>
      </c>
      <c r="DM76" s="1">
        <v>50.78125</v>
      </c>
      <c r="DN76" s="1">
        <v>289.55197099999998</v>
      </c>
      <c r="DT76" s="1">
        <v>13</v>
      </c>
      <c r="DU76" s="1">
        <v>50.78125</v>
      </c>
      <c r="DV76" s="1">
        <v>208.848129</v>
      </c>
      <c r="EO76" s="1" t="s">
        <v>233</v>
      </c>
      <c r="EP76" s="1" t="s">
        <v>76</v>
      </c>
      <c r="EQ76" s="1">
        <v>-625</v>
      </c>
      <c r="FW76" s="1">
        <v>27</v>
      </c>
      <c r="FX76" s="1">
        <v>105.46875</v>
      </c>
      <c r="FY76" s="1">
        <v>396.211975</v>
      </c>
      <c r="GB76" s="1">
        <v>26</v>
      </c>
      <c r="GC76" s="1">
        <v>101.5625</v>
      </c>
      <c r="GD76" s="1">
        <v>512.40100099999995</v>
      </c>
      <c r="GJ76" s="1" t="s">
        <v>233</v>
      </c>
      <c r="GK76" s="1" t="s">
        <v>76</v>
      </c>
      <c r="GL76" s="1">
        <v>-266</v>
      </c>
      <c r="GP76" s="1" t="s">
        <v>233</v>
      </c>
      <c r="GQ76" s="1" t="s">
        <v>76</v>
      </c>
      <c r="GR76" s="1">
        <v>591</v>
      </c>
      <c r="GV76" s="1">
        <v>26</v>
      </c>
      <c r="GW76" s="1">
        <v>101.5625</v>
      </c>
      <c r="GX76" s="1">
        <v>15.5259552</v>
      </c>
      <c r="HB76" s="1" t="s">
        <v>233</v>
      </c>
      <c r="HC76" s="1" t="s">
        <v>76</v>
      </c>
      <c r="HD76" s="1">
        <v>-1452</v>
      </c>
      <c r="HJ76" s="1" t="s">
        <v>936</v>
      </c>
      <c r="HK76" s="1" t="s">
        <v>76</v>
      </c>
      <c r="HL76" s="1">
        <v>34.718040500000001</v>
      </c>
      <c r="HR76" s="1" t="s">
        <v>936</v>
      </c>
      <c r="HS76" s="1" t="s">
        <v>76</v>
      </c>
      <c r="HT76" s="1">
        <v>3.5087897799999999</v>
      </c>
      <c r="HZ76" s="1">
        <v>67</v>
      </c>
      <c r="IA76" s="1">
        <v>261.71875</v>
      </c>
      <c r="IB76" s="1">
        <v>116.620041</v>
      </c>
      <c r="IG76" s="1">
        <v>67</v>
      </c>
      <c r="IH76" s="1">
        <v>261.71875</v>
      </c>
      <c r="II76" s="1">
        <v>375.31002799999999</v>
      </c>
      <c r="IP76" s="1" t="s">
        <v>936</v>
      </c>
      <c r="IQ76" s="1" t="s">
        <v>76</v>
      </c>
      <c r="IR76" s="1">
        <v>38.932498899999999</v>
      </c>
      <c r="IZ76" s="1" t="s">
        <v>275</v>
      </c>
      <c r="JA76" s="1" t="s">
        <v>76</v>
      </c>
      <c r="JB76" s="1">
        <v>1588</v>
      </c>
      <c r="JH76" s="1">
        <v>67</v>
      </c>
      <c r="JI76" s="1">
        <v>261.71875</v>
      </c>
      <c r="JJ76" s="1">
        <v>71.064903299999997</v>
      </c>
      <c r="JP76" s="1">
        <v>67</v>
      </c>
      <c r="JQ76" s="1">
        <v>261.71875</v>
      </c>
      <c r="JR76" s="1">
        <v>7.1085786799999999</v>
      </c>
      <c r="JY76" s="1" t="s">
        <v>275</v>
      </c>
      <c r="JZ76" s="1" t="s">
        <v>76</v>
      </c>
      <c r="KA76" s="1">
        <v>-242</v>
      </c>
      <c r="KH76" s="1">
        <v>67</v>
      </c>
      <c r="KI76" s="1">
        <v>261.71875</v>
      </c>
      <c r="KJ76" s="1">
        <v>16.884712199999999</v>
      </c>
      <c r="KO76" s="1">
        <v>67</v>
      </c>
      <c r="KP76" s="1">
        <v>261.71875</v>
      </c>
      <c r="KQ76" s="1">
        <v>36.383960700000003</v>
      </c>
    </row>
    <row r="77" spans="14:303" x14ac:dyDescent="0.45">
      <c r="N77" s="1">
        <v>35</v>
      </c>
      <c r="O77" s="1">
        <f t="shared" si="4"/>
        <v>273.4375</v>
      </c>
      <c r="P77" s="1">
        <v>479461.96899999998</v>
      </c>
      <c r="R77" s="1">
        <v>35</v>
      </c>
      <c r="S77" s="1">
        <f t="shared" si="5"/>
        <v>1640.625</v>
      </c>
      <c r="T77" s="1">
        <v>231168.375</v>
      </c>
      <c r="AQ77" s="1">
        <v>33</v>
      </c>
      <c r="AR77" s="1">
        <f t="shared" si="7"/>
        <v>128.90625</v>
      </c>
      <c r="AS77" s="1">
        <v>3161.6369599999998</v>
      </c>
      <c r="BC77" s="1">
        <v>34</v>
      </c>
      <c r="BD77" s="1">
        <f t="shared" si="6"/>
        <v>132.8125</v>
      </c>
      <c r="BE77" s="1">
        <v>174.14347799999999</v>
      </c>
      <c r="BT77" s="1">
        <v>39</v>
      </c>
      <c r="BU77" s="1">
        <f t="shared" si="3"/>
        <v>152.34375</v>
      </c>
      <c r="BV77" s="1">
        <v>14.0856323</v>
      </c>
      <c r="CE77" s="1">
        <v>33</v>
      </c>
      <c r="CF77" s="1">
        <f t="shared" si="8"/>
        <v>128.90625</v>
      </c>
      <c r="CK77" s="1">
        <v>19</v>
      </c>
      <c r="CL77" s="1">
        <f t="shared" si="9"/>
        <v>74.21875</v>
      </c>
      <c r="CO77" s="1">
        <v>15</v>
      </c>
      <c r="CP77" s="1">
        <f t="shared" si="10"/>
        <v>58.59375</v>
      </c>
      <c r="CQ77" s="1">
        <v>129.04167200000001</v>
      </c>
      <c r="CU77" s="1">
        <v>13</v>
      </c>
      <c r="CV77" s="1">
        <f t="shared" si="12"/>
        <v>50.78125</v>
      </c>
      <c r="CW77" s="1">
        <v>159.61108400000001</v>
      </c>
      <c r="DE77" s="1">
        <v>14</v>
      </c>
      <c r="DF77" s="1">
        <f t="shared" si="11"/>
        <v>54.6875</v>
      </c>
      <c r="DL77" s="1">
        <v>14</v>
      </c>
      <c r="DM77" s="1">
        <v>54.6875</v>
      </c>
      <c r="DN77" s="1">
        <v>267.02700800000002</v>
      </c>
      <c r="DT77" s="1">
        <v>14</v>
      </c>
      <c r="DU77" s="1">
        <v>54.6875</v>
      </c>
      <c r="DV77" s="1">
        <v>181.93446399999999</v>
      </c>
      <c r="EO77" s="1" t="s">
        <v>234</v>
      </c>
      <c r="EP77" s="1" t="s">
        <v>76</v>
      </c>
      <c r="EQ77" s="1">
        <v>-202</v>
      </c>
      <c r="FW77" s="1">
        <v>28</v>
      </c>
      <c r="FX77" s="1">
        <v>109.375</v>
      </c>
      <c r="FY77" s="1">
        <v>88.594131500000003</v>
      </c>
      <c r="GB77" s="1">
        <v>27</v>
      </c>
      <c r="GC77" s="1">
        <v>105.46875</v>
      </c>
      <c r="GD77" s="1">
        <v>676.06408699999997</v>
      </c>
      <c r="GJ77" s="1" t="s">
        <v>234</v>
      </c>
      <c r="GK77" s="1" t="s">
        <v>76</v>
      </c>
      <c r="GL77" s="1">
        <v>-121</v>
      </c>
      <c r="GP77" s="1" t="s">
        <v>234</v>
      </c>
      <c r="GQ77" s="1" t="s">
        <v>76</v>
      </c>
      <c r="GR77" s="1">
        <v>773</v>
      </c>
      <c r="GV77" s="1">
        <v>27</v>
      </c>
      <c r="GW77" s="1">
        <v>105.46875</v>
      </c>
      <c r="GX77" s="1">
        <v>25.679515800000001</v>
      </c>
      <c r="HB77" s="1" t="s">
        <v>234</v>
      </c>
      <c r="HC77" s="1" t="s">
        <v>76</v>
      </c>
      <c r="HD77" s="1">
        <v>-1890</v>
      </c>
      <c r="HJ77" s="1" t="s">
        <v>937</v>
      </c>
      <c r="HK77" s="1" t="s">
        <v>76</v>
      </c>
      <c r="HL77" s="1">
        <v>25.065553699999999</v>
      </c>
      <c r="HR77" s="1" t="s">
        <v>937</v>
      </c>
      <c r="HS77" s="1" t="s">
        <v>76</v>
      </c>
      <c r="HT77" s="1">
        <v>2.4781272400000001</v>
      </c>
      <c r="HZ77" s="1">
        <v>68</v>
      </c>
      <c r="IA77" s="1">
        <v>265.625</v>
      </c>
      <c r="IB77" s="1">
        <v>13.3155489</v>
      </c>
      <c r="IG77" s="1">
        <v>68</v>
      </c>
      <c r="IH77" s="1">
        <v>265.625</v>
      </c>
      <c r="II77" s="1">
        <v>234.75898699999999</v>
      </c>
      <c r="IP77" s="1" t="s">
        <v>937</v>
      </c>
      <c r="IQ77" s="1" t="s">
        <v>76</v>
      </c>
      <c r="IR77" s="1">
        <v>24.5660667</v>
      </c>
      <c r="IZ77" s="1" t="s">
        <v>276</v>
      </c>
      <c r="JA77" s="1" t="s">
        <v>76</v>
      </c>
      <c r="JB77" s="1">
        <v>514</v>
      </c>
      <c r="JH77" s="1">
        <v>68</v>
      </c>
      <c r="JI77" s="1">
        <v>265.625</v>
      </c>
      <c r="JJ77" s="1">
        <v>82.626060499999994</v>
      </c>
      <c r="JP77" s="1">
        <v>68</v>
      </c>
      <c r="JQ77" s="1">
        <v>265.625</v>
      </c>
      <c r="JR77" s="1">
        <v>8.3600645100000008</v>
      </c>
      <c r="JY77" s="1" t="s">
        <v>276</v>
      </c>
      <c r="JZ77" s="1" t="s">
        <v>76</v>
      </c>
      <c r="KA77" s="1">
        <v>-122</v>
      </c>
      <c r="KH77" s="1">
        <v>68</v>
      </c>
      <c r="KI77" s="1">
        <v>265.625</v>
      </c>
      <c r="KJ77" s="1">
        <v>29.109006900000001</v>
      </c>
      <c r="KO77" s="1">
        <v>68</v>
      </c>
      <c r="KP77" s="1">
        <v>265.625</v>
      </c>
      <c r="KQ77" s="1">
        <v>50.2758064</v>
      </c>
    </row>
    <row r="78" spans="14:303" x14ac:dyDescent="0.45">
      <c r="N78" s="1">
        <v>36</v>
      </c>
      <c r="O78" s="1">
        <f t="shared" si="4"/>
        <v>281.25</v>
      </c>
      <c r="P78" s="1">
        <v>63066.894500000002</v>
      </c>
      <c r="R78" s="1">
        <v>36</v>
      </c>
      <c r="S78" s="1">
        <f t="shared" si="5"/>
        <v>1687.5</v>
      </c>
      <c r="T78" s="1">
        <v>240656.734</v>
      </c>
      <c r="AQ78" s="1">
        <v>34</v>
      </c>
      <c r="AR78" s="1">
        <f t="shared" si="7"/>
        <v>132.8125</v>
      </c>
      <c r="AS78" s="1">
        <v>2479.84888</v>
      </c>
      <c r="BC78" s="1">
        <v>35</v>
      </c>
      <c r="BD78" s="1">
        <f t="shared" si="6"/>
        <v>136.71875</v>
      </c>
      <c r="BE78" s="1">
        <v>705.84729000000004</v>
      </c>
      <c r="BT78" s="1">
        <v>40</v>
      </c>
      <c r="BU78" s="1">
        <f t="shared" si="3"/>
        <v>156.25</v>
      </c>
      <c r="BV78" s="1">
        <v>39.677536000000003</v>
      </c>
      <c r="CE78" s="1">
        <v>34</v>
      </c>
      <c r="CF78" s="1">
        <f t="shared" si="8"/>
        <v>132.8125</v>
      </c>
      <c r="CK78" s="1">
        <v>20</v>
      </c>
      <c r="CL78" s="1">
        <f t="shared" si="9"/>
        <v>78.125</v>
      </c>
      <c r="CO78" s="1">
        <v>16</v>
      </c>
      <c r="CP78" s="1">
        <f t="shared" si="10"/>
        <v>62.5</v>
      </c>
      <c r="CQ78" s="1">
        <v>366.09600799999998</v>
      </c>
      <c r="CU78" s="1">
        <v>14</v>
      </c>
      <c r="CV78" s="1">
        <f t="shared" si="12"/>
        <v>54.6875</v>
      </c>
      <c r="CW78" s="1">
        <v>185.967209</v>
      </c>
      <c r="DE78" s="1">
        <v>15</v>
      </c>
      <c r="DF78" s="1">
        <f t="shared" si="11"/>
        <v>58.59375</v>
      </c>
      <c r="DL78" s="1">
        <v>15</v>
      </c>
      <c r="DM78" s="1">
        <v>58.59375</v>
      </c>
      <c r="DN78" s="1">
        <v>296.87441999999999</v>
      </c>
      <c r="DT78" s="1">
        <v>15</v>
      </c>
      <c r="DU78" s="1">
        <v>58.59375</v>
      </c>
      <c r="DV78" s="1">
        <v>172.20439099999999</v>
      </c>
      <c r="EO78" s="1" t="s">
        <v>235</v>
      </c>
      <c r="EP78" s="1" t="s">
        <v>76</v>
      </c>
      <c r="EQ78" s="1">
        <v>138</v>
      </c>
      <c r="FW78" s="1">
        <v>29</v>
      </c>
      <c r="FX78" s="1">
        <v>113.28125</v>
      </c>
      <c r="FY78" s="1">
        <v>108.353523</v>
      </c>
      <c r="GB78" s="1">
        <v>28</v>
      </c>
      <c r="GC78" s="1">
        <v>109.375</v>
      </c>
      <c r="GD78" s="1">
        <v>102.237747</v>
      </c>
      <c r="GJ78" s="1" t="s">
        <v>235</v>
      </c>
      <c r="GK78" s="1" t="s">
        <v>76</v>
      </c>
      <c r="GL78" s="1">
        <v>-155</v>
      </c>
      <c r="GP78" s="1" t="s">
        <v>235</v>
      </c>
      <c r="GQ78" s="1" t="s">
        <v>76</v>
      </c>
      <c r="GR78" s="1">
        <v>888</v>
      </c>
      <c r="GV78" s="1">
        <v>28</v>
      </c>
      <c r="GW78" s="1">
        <v>109.375</v>
      </c>
      <c r="GX78" s="1">
        <v>24.854419700000001</v>
      </c>
      <c r="HB78" s="1" t="s">
        <v>235</v>
      </c>
      <c r="HC78" s="1" t="s">
        <v>76</v>
      </c>
      <c r="HD78" s="1">
        <v>-2153</v>
      </c>
      <c r="HJ78" s="1" t="s">
        <v>938</v>
      </c>
      <c r="HK78" s="1" t="s">
        <v>76</v>
      </c>
      <c r="HL78" s="1">
        <v>51.659221600000002</v>
      </c>
      <c r="HR78" s="1" t="s">
        <v>938</v>
      </c>
      <c r="HS78" s="1" t="s">
        <v>76</v>
      </c>
      <c r="HT78" s="1">
        <v>5.1921148300000004</v>
      </c>
      <c r="HZ78" s="1">
        <v>69</v>
      </c>
      <c r="IA78" s="1">
        <v>269.53125</v>
      </c>
      <c r="IB78" s="1">
        <v>104.558556</v>
      </c>
      <c r="IG78" s="1">
        <v>69</v>
      </c>
      <c r="IH78" s="1">
        <v>269.53125</v>
      </c>
      <c r="II78" s="1">
        <v>174.395218</v>
      </c>
      <c r="IP78" s="1" t="s">
        <v>938</v>
      </c>
      <c r="IQ78" s="1" t="s">
        <v>76</v>
      </c>
      <c r="IR78" s="1">
        <v>16.955043799999999</v>
      </c>
      <c r="IZ78" s="1" t="s">
        <v>277</v>
      </c>
      <c r="JA78" s="1" t="s">
        <v>76</v>
      </c>
      <c r="JB78" s="1">
        <v>-208</v>
      </c>
      <c r="JH78" s="1">
        <v>69</v>
      </c>
      <c r="JI78" s="1">
        <v>269.53125</v>
      </c>
      <c r="JJ78" s="1">
        <v>85.163414000000003</v>
      </c>
      <c r="JP78" s="1">
        <v>69</v>
      </c>
      <c r="JQ78" s="1">
        <v>269.53125</v>
      </c>
      <c r="JR78" s="1">
        <v>8.5594634999999997</v>
      </c>
      <c r="JY78" s="1" t="s">
        <v>277</v>
      </c>
      <c r="JZ78" s="1" t="s">
        <v>76</v>
      </c>
      <c r="KA78" s="1">
        <v>57</v>
      </c>
      <c r="KH78" s="1">
        <v>69</v>
      </c>
      <c r="KI78" s="1">
        <v>269.53125</v>
      </c>
      <c r="KJ78" s="1">
        <v>19.274297700000002</v>
      </c>
      <c r="KO78" s="1">
        <v>69</v>
      </c>
      <c r="KP78" s="1">
        <v>269.53125</v>
      </c>
      <c r="KQ78" s="1">
        <v>107.78589599999999</v>
      </c>
    </row>
    <row r="79" spans="14:303" x14ac:dyDescent="0.45">
      <c r="N79" s="1">
        <v>37</v>
      </c>
      <c r="O79" s="1">
        <f t="shared" si="4"/>
        <v>289.0625</v>
      </c>
      <c r="P79" s="1">
        <v>389157.81199999998</v>
      </c>
      <c r="R79" s="1">
        <v>37</v>
      </c>
      <c r="S79" s="1">
        <f t="shared" si="5"/>
        <v>1734.375</v>
      </c>
      <c r="T79" s="1">
        <v>134219.31200000001</v>
      </c>
      <c r="AQ79" s="1">
        <v>35</v>
      </c>
      <c r="AR79" s="1">
        <f t="shared" si="7"/>
        <v>136.71875</v>
      </c>
      <c r="AS79" s="1">
        <v>5117.9780300000002</v>
      </c>
      <c r="BC79" s="1">
        <v>36</v>
      </c>
      <c r="BD79" s="1">
        <f t="shared" si="6"/>
        <v>140.625</v>
      </c>
      <c r="BE79" s="1">
        <v>363.88378899999998</v>
      </c>
      <c r="BT79" s="1">
        <v>41</v>
      </c>
      <c r="BU79" s="1">
        <f t="shared" si="3"/>
        <v>160.15625</v>
      </c>
      <c r="BV79" s="1">
        <v>12.235644300000001</v>
      </c>
      <c r="CE79" s="1">
        <v>35</v>
      </c>
      <c r="CF79" s="1">
        <f t="shared" si="8"/>
        <v>136.71875</v>
      </c>
      <c r="CK79" s="1">
        <v>21</v>
      </c>
      <c r="CL79" s="1">
        <f t="shared" si="9"/>
        <v>82.03125</v>
      </c>
      <c r="CO79" s="1">
        <v>17</v>
      </c>
      <c r="CP79" s="1">
        <f t="shared" si="10"/>
        <v>66.40625</v>
      </c>
      <c r="CQ79" s="1">
        <v>250.392731</v>
      </c>
      <c r="CU79" s="1">
        <v>15</v>
      </c>
      <c r="CV79" s="1">
        <f t="shared" si="12"/>
        <v>58.59375</v>
      </c>
      <c r="CW79" s="1">
        <v>147.29014599999999</v>
      </c>
      <c r="DE79" s="1">
        <v>16</v>
      </c>
      <c r="DF79" s="1">
        <f t="shared" si="11"/>
        <v>62.5</v>
      </c>
      <c r="DL79" s="1">
        <v>16</v>
      </c>
      <c r="DM79" s="1">
        <v>62.5</v>
      </c>
      <c r="DN79" s="1">
        <v>715.66577099999995</v>
      </c>
      <c r="DT79" s="1">
        <v>16</v>
      </c>
      <c r="DU79" s="1">
        <v>62.5</v>
      </c>
      <c r="DV79" s="1">
        <v>298.48837300000002</v>
      </c>
      <c r="EO79" s="1" t="s">
        <v>236</v>
      </c>
      <c r="EP79" s="1" t="s">
        <v>76</v>
      </c>
      <c r="EQ79" s="1">
        <v>330</v>
      </c>
      <c r="FW79" s="1">
        <v>30</v>
      </c>
      <c r="FX79" s="1">
        <v>117.1875</v>
      </c>
      <c r="FY79" s="1">
        <v>364.96060199999999</v>
      </c>
      <c r="GB79" s="1">
        <v>29</v>
      </c>
      <c r="GC79" s="1">
        <v>113.28125</v>
      </c>
      <c r="GD79" s="1">
        <v>158.57598899999999</v>
      </c>
      <c r="GJ79" s="1" t="s">
        <v>236</v>
      </c>
      <c r="GK79" s="1" t="s">
        <v>76</v>
      </c>
      <c r="GL79" s="1">
        <v>-774</v>
      </c>
      <c r="GP79" s="1" t="s">
        <v>236</v>
      </c>
      <c r="GQ79" s="1" t="s">
        <v>76</v>
      </c>
      <c r="GR79" s="1">
        <v>928</v>
      </c>
      <c r="GV79" s="1">
        <v>29</v>
      </c>
      <c r="GW79" s="1">
        <v>113.28125</v>
      </c>
      <c r="GX79" s="1">
        <v>30.100805300000001</v>
      </c>
      <c r="HB79" s="1" t="s">
        <v>236</v>
      </c>
      <c r="HC79" s="1" t="s">
        <v>76</v>
      </c>
      <c r="HD79" s="1">
        <v>-2157</v>
      </c>
      <c r="HJ79" s="1" t="s">
        <v>939</v>
      </c>
      <c r="HK79" s="1" t="s">
        <v>76</v>
      </c>
      <c r="HL79" s="1">
        <v>65.915557899999996</v>
      </c>
      <c r="HR79" s="1" t="s">
        <v>939</v>
      </c>
      <c r="HS79" s="1" t="s">
        <v>76</v>
      </c>
      <c r="HT79" s="1">
        <v>6.66829348</v>
      </c>
      <c r="HZ79" s="1">
        <v>70</v>
      </c>
      <c r="IA79" s="1">
        <v>273.4375</v>
      </c>
      <c r="IB79" s="1">
        <v>35.062763199999999</v>
      </c>
      <c r="IG79" s="1">
        <v>70</v>
      </c>
      <c r="IH79" s="1">
        <v>273.4375</v>
      </c>
      <c r="II79" s="1">
        <v>305.51327500000002</v>
      </c>
      <c r="IP79" s="1" t="s">
        <v>939</v>
      </c>
      <c r="IQ79" s="1" t="s">
        <v>76</v>
      </c>
      <c r="IR79" s="1">
        <v>30.818180099999999</v>
      </c>
      <c r="IZ79" s="1" t="s">
        <v>278</v>
      </c>
      <c r="JA79" s="1" t="s">
        <v>76</v>
      </c>
      <c r="JB79" s="1">
        <v>-96</v>
      </c>
      <c r="JH79" s="1">
        <v>70</v>
      </c>
      <c r="JI79" s="1">
        <v>273.4375</v>
      </c>
      <c r="JJ79" s="1">
        <v>64.638969399999993</v>
      </c>
      <c r="JP79" s="1">
        <v>70</v>
      </c>
      <c r="JQ79" s="1">
        <v>273.4375</v>
      </c>
      <c r="JR79" s="1">
        <v>6.5256257099999999</v>
      </c>
      <c r="JY79" s="1" t="s">
        <v>278</v>
      </c>
      <c r="JZ79" s="1" t="s">
        <v>76</v>
      </c>
      <c r="KA79" s="1">
        <v>-100</v>
      </c>
      <c r="KH79" s="1">
        <v>70</v>
      </c>
      <c r="KI79" s="1">
        <v>273.4375</v>
      </c>
      <c r="KJ79" s="1">
        <v>45.848728199999996</v>
      </c>
      <c r="KO79" s="1">
        <v>70</v>
      </c>
      <c r="KP79" s="1">
        <v>273.4375</v>
      </c>
      <c r="KQ79" s="1">
        <v>78.670242299999998</v>
      </c>
    </row>
    <row r="80" spans="14:303" x14ac:dyDescent="0.45">
      <c r="N80" s="1">
        <v>38</v>
      </c>
      <c r="O80" s="1">
        <f t="shared" si="4"/>
        <v>296.875</v>
      </c>
      <c r="P80" s="1">
        <v>498192.5</v>
      </c>
      <c r="R80" s="1">
        <v>38</v>
      </c>
      <c r="S80" s="1">
        <f t="shared" si="5"/>
        <v>1781.25</v>
      </c>
      <c r="T80" s="1">
        <v>502595.81199999998</v>
      </c>
      <c r="AQ80" s="1">
        <v>36</v>
      </c>
      <c r="AR80" s="1">
        <f t="shared" si="7"/>
        <v>140.625</v>
      </c>
      <c r="AS80" s="1">
        <v>3389.92407</v>
      </c>
      <c r="BC80" s="1">
        <v>37</v>
      </c>
      <c r="BD80" s="1">
        <f t="shared" si="6"/>
        <v>144.53125</v>
      </c>
      <c r="BE80" s="1">
        <v>352.75570699999997</v>
      </c>
      <c r="BT80" s="1">
        <v>42</v>
      </c>
      <c r="BU80" s="1">
        <f t="shared" si="3"/>
        <v>164.0625</v>
      </c>
      <c r="BV80" s="1">
        <v>27.359352099999999</v>
      </c>
      <c r="CE80" s="1">
        <v>36</v>
      </c>
      <c r="CF80" s="1">
        <f t="shared" si="8"/>
        <v>140.625</v>
      </c>
      <c r="CK80" s="1">
        <v>22</v>
      </c>
      <c r="CL80" s="1">
        <f t="shared" si="9"/>
        <v>85.9375</v>
      </c>
      <c r="CO80" s="1">
        <v>18</v>
      </c>
      <c r="CP80" s="1">
        <f t="shared" si="10"/>
        <v>70.3125</v>
      </c>
      <c r="CQ80" s="1">
        <v>101.808769</v>
      </c>
      <c r="CU80" s="1">
        <v>16</v>
      </c>
      <c r="CV80" s="1">
        <f t="shared" si="12"/>
        <v>62.5</v>
      </c>
      <c r="CW80" s="1">
        <v>109.23664100000001</v>
      </c>
      <c r="DE80" s="1">
        <v>17</v>
      </c>
      <c r="DF80" s="1">
        <f t="shared" si="11"/>
        <v>66.40625</v>
      </c>
      <c r="DL80" s="1">
        <v>17</v>
      </c>
      <c r="DM80" s="1">
        <v>66.40625</v>
      </c>
      <c r="DN80" s="1">
        <v>284.66931199999999</v>
      </c>
      <c r="DT80" s="1">
        <v>17</v>
      </c>
      <c r="DU80" s="1">
        <v>66.40625</v>
      </c>
      <c r="DV80" s="1">
        <v>186.78317300000001</v>
      </c>
      <c r="EO80" s="1" t="s">
        <v>237</v>
      </c>
      <c r="EP80" s="1" t="s">
        <v>76</v>
      </c>
      <c r="EQ80" s="1">
        <v>622</v>
      </c>
      <c r="FW80" s="1">
        <v>31</v>
      </c>
      <c r="FX80" s="1">
        <v>121.09375</v>
      </c>
      <c r="FY80" s="1">
        <v>121.90801999999999</v>
      </c>
      <c r="GB80" s="1">
        <v>30</v>
      </c>
      <c r="GC80" s="1">
        <v>117.1875</v>
      </c>
      <c r="GD80" s="1">
        <v>406.49865699999998</v>
      </c>
      <c r="GJ80" s="1" t="s">
        <v>237</v>
      </c>
      <c r="GK80" s="1" t="s">
        <v>76</v>
      </c>
      <c r="GL80" s="1">
        <v>-1001</v>
      </c>
      <c r="GP80" s="1" t="s">
        <v>237</v>
      </c>
      <c r="GQ80" s="1" t="s">
        <v>76</v>
      </c>
      <c r="GR80" s="1">
        <v>861</v>
      </c>
      <c r="GV80" s="1">
        <v>30</v>
      </c>
      <c r="GW80" s="1">
        <v>117.1875</v>
      </c>
      <c r="GX80" s="1">
        <v>57.690010100000002</v>
      </c>
      <c r="HB80" s="1" t="s">
        <v>237</v>
      </c>
      <c r="HC80" s="1" t="s">
        <v>76</v>
      </c>
      <c r="HD80" s="1">
        <v>-1975</v>
      </c>
      <c r="HJ80" s="1" t="s">
        <v>940</v>
      </c>
      <c r="HK80" s="1" t="s">
        <v>76</v>
      </c>
      <c r="HL80" s="1">
        <v>97.921348600000002</v>
      </c>
      <c r="HR80" s="1" t="s">
        <v>940</v>
      </c>
      <c r="HS80" s="1" t="s">
        <v>76</v>
      </c>
      <c r="HT80" s="1">
        <v>9.9094810500000001</v>
      </c>
      <c r="HZ80" s="1">
        <v>71</v>
      </c>
      <c r="IA80" s="1">
        <v>277.34375</v>
      </c>
      <c r="IB80" s="1">
        <v>123.183487</v>
      </c>
      <c r="IG80" s="1">
        <v>71</v>
      </c>
      <c r="IH80" s="1">
        <v>277.34375</v>
      </c>
      <c r="II80" s="1">
        <v>175.216217</v>
      </c>
      <c r="IP80" s="1" t="s">
        <v>940</v>
      </c>
      <c r="IQ80" s="1" t="s">
        <v>76</v>
      </c>
      <c r="IR80" s="1">
        <v>18.0116692</v>
      </c>
      <c r="IZ80" s="1" t="s">
        <v>279</v>
      </c>
      <c r="JA80" s="1" t="s">
        <v>76</v>
      </c>
      <c r="JB80" s="1">
        <v>-3</v>
      </c>
      <c r="JH80" s="1">
        <v>71</v>
      </c>
      <c r="JI80" s="1">
        <v>277.34375</v>
      </c>
      <c r="JJ80" s="1">
        <v>131.022491</v>
      </c>
      <c r="JP80" s="1">
        <v>71</v>
      </c>
      <c r="JQ80" s="1">
        <v>277.34375</v>
      </c>
      <c r="JR80" s="1">
        <v>13.2571669</v>
      </c>
      <c r="JY80" s="1" t="s">
        <v>279</v>
      </c>
      <c r="JZ80" s="1" t="s">
        <v>76</v>
      </c>
      <c r="KA80" s="1">
        <v>-271</v>
      </c>
      <c r="KH80" s="1">
        <v>71</v>
      </c>
      <c r="KI80" s="1">
        <v>277.34375</v>
      </c>
      <c r="KJ80" s="1">
        <v>23.702550899999999</v>
      </c>
      <c r="KO80" s="1">
        <v>71</v>
      </c>
      <c r="KP80" s="1">
        <v>277.34375</v>
      </c>
      <c r="KQ80" s="1">
        <v>20.808652899999998</v>
      </c>
    </row>
    <row r="81" spans="14:303" x14ac:dyDescent="0.45">
      <c r="N81" s="1">
        <v>39</v>
      </c>
      <c r="O81" s="1">
        <f t="shared" si="4"/>
        <v>304.6875</v>
      </c>
      <c r="P81" s="1">
        <v>209361.31200000001</v>
      </c>
      <c r="R81" s="1">
        <v>39</v>
      </c>
      <c r="S81" s="1">
        <f t="shared" si="5"/>
        <v>1828.125</v>
      </c>
      <c r="T81" s="1">
        <v>956193.18799999997</v>
      </c>
      <c r="AQ81" s="1">
        <v>37</v>
      </c>
      <c r="AR81" s="1">
        <f t="shared" si="7"/>
        <v>144.53125</v>
      </c>
      <c r="AS81" s="1">
        <v>3420.5268599999999</v>
      </c>
      <c r="BC81" s="1">
        <v>38</v>
      </c>
      <c r="BD81" s="1">
        <f t="shared" si="6"/>
        <v>148.4375</v>
      </c>
      <c r="BE81" s="1">
        <v>344.595123</v>
      </c>
      <c r="BT81" s="1">
        <v>43</v>
      </c>
      <c r="BU81" s="1">
        <f t="shared" si="3"/>
        <v>167.96875</v>
      </c>
      <c r="BV81" s="1">
        <v>45.093536399999998</v>
      </c>
      <c r="CE81" s="1">
        <v>37</v>
      </c>
      <c r="CF81" s="1">
        <f t="shared" si="8"/>
        <v>144.53125</v>
      </c>
      <c r="CK81" s="1">
        <v>23</v>
      </c>
      <c r="CL81" s="1">
        <f t="shared" si="9"/>
        <v>89.84375</v>
      </c>
      <c r="CO81" s="1">
        <v>19</v>
      </c>
      <c r="CP81" s="1">
        <f t="shared" si="10"/>
        <v>74.21875</v>
      </c>
      <c r="CQ81" s="1">
        <v>207.653503</v>
      </c>
      <c r="CU81" s="1">
        <v>17</v>
      </c>
      <c r="CV81" s="1">
        <f t="shared" si="12"/>
        <v>66.40625</v>
      </c>
      <c r="CW81" s="1">
        <v>158.51045199999999</v>
      </c>
      <c r="DE81" s="1">
        <v>18</v>
      </c>
      <c r="DF81" s="1">
        <f t="shared" si="11"/>
        <v>70.3125</v>
      </c>
      <c r="DL81" s="1">
        <v>18</v>
      </c>
      <c r="DM81" s="1">
        <v>70.3125</v>
      </c>
      <c r="DN81" s="1">
        <v>381.794128</v>
      </c>
      <c r="DT81" s="1">
        <v>18</v>
      </c>
      <c r="DU81" s="1">
        <v>70.3125</v>
      </c>
      <c r="DV81" s="1">
        <v>201.33763099999999</v>
      </c>
      <c r="EO81" s="1" t="s">
        <v>238</v>
      </c>
      <c r="EP81" s="1" t="s">
        <v>76</v>
      </c>
      <c r="EQ81" s="1">
        <v>887</v>
      </c>
      <c r="FW81" s="1">
        <v>32</v>
      </c>
      <c r="FX81" s="1">
        <v>125</v>
      </c>
      <c r="FY81" s="1">
        <v>289.00167800000003</v>
      </c>
      <c r="GB81" s="1">
        <v>31</v>
      </c>
      <c r="GC81" s="1">
        <v>121.09375</v>
      </c>
      <c r="GD81" s="1">
        <v>325.66995200000002</v>
      </c>
      <c r="GJ81" s="1" t="s">
        <v>238</v>
      </c>
      <c r="GK81" s="1" t="s">
        <v>76</v>
      </c>
      <c r="GL81" s="1">
        <v>-767</v>
      </c>
      <c r="GP81" s="1" t="s">
        <v>238</v>
      </c>
      <c r="GQ81" s="1" t="s">
        <v>76</v>
      </c>
      <c r="GR81" s="1">
        <v>770</v>
      </c>
      <c r="GV81" s="1">
        <v>31</v>
      </c>
      <c r="GW81" s="1">
        <v>121.09375</v>
      </c>
      <c r="GX81" s="1">
        <v>37.885734599999999</v>
      </c>
      <c r="HB81" s="1" t="s">
        <v>238</v>
      </c>
      <c r="HC81" s="1" t="s">
        <v>76</v>
      </c>
      <c r="HD81" s="1">
        <v>-1667</v>
      </c>
      <c r="HJ81" s="1" t="s">
        <v>941</v>
      </c>
      <c r="HK81" s="1" t="s">
        <v>76</v>
      </c>
      <c r="HL81" s="1">
        <v>82.283195500000005</v>
      </c>
      <c r="HR81" s="1" t="s">
        <v>941</v>
      </c>
      <c r="HS81" s="1" t="s">
        <v>76</v>
      </c>
      <c r="HT81" s="1">
        <v>8.3384056100000006</v>
      </c>
      <c r="HZ81" s="1">
        <v>72</v>
      </c>
      <c r="IA81" s="1">
        <v>281.25</v>
      </c>
      <c r="IB81" s="1">
        <v>31.9343185</v>
      </c>
      <c r="IG81" s="1">
        <v>72</v>
      </c>
      <c r="IH81" s="1">
        <v>281.25</v>
      </c>
      <c r="II81" s="1">
        <v>387.25680499999999</v>
      </c>
      <c r="IP81" s="1" t="s">
        <v>941</v>
      </c>
      <c r="IQ81" s="1" t="s">
        <v>76</v>
      </c>
      <c r="IR81" s="1">
        <v>40.837463399999997</v>
      </c>
      <c r="IZ81" s="1" t="s">
        <v>280</v>
      </c>
      <c r="JA81" s="1" t="s">
        <v>76</v>
      </c>
      <c r="JB81" s="1">
        <v>225</v>
      </c>
      <c r="JH81" s="1">
        <v>72</v>
      </c>
      <c r="JI81" s="1">
        <v>281.25</v>
      </c>
      <c r="JJ81" s="1">
        <v>80.167884799999996</v>
      </c>
      <c r="JP81" s="1">
        <v>72</v>
      </c>
      <c r="JQ81" s="1">
        <v>281.25</v>
      </c>
      <c r="JR81" s="1">
        <v>8.1166410399999993</v>
      </c>
      <c r="JY81" s="1" t="s">
        <v>280</v>
      </c>
      <c r="JZ81" s="1" t="s">
        <v>76</v>
      </c>
      <c r="KA81" s="1">
        <v>-301</v>
      </c>
      <c r="KH81" s="1">
        <v>72</v>
      </c>
      <c r="KI81" s="1">
        <v>281.25</v>
      </c>
      <c r="KJ81" s="1">
        <v>27.727626799999999</v>
      </c>
      <c r="KO81" s="1">
        <v>72</v>
      </c>
      <c r="KP81" s="1">
        <v>281.25</v>
      </c>
      <c r="KQ81" s="1">
        <v>29.756891299999999</v>
      </c>
    </row>
    <row r="82" spans="14:303" x14ac:dyDescent="0.45">
      <c r="N82" s="1">
        <v>40</v>
      </c>
      <c r="O82" s="1">
        <f t="shared" si="4"/>
        <v>312.5</v>
      </c>
      <c r="P82" s="1">
        <v>356024.90600000002</v>
      </c>
      <c r="R82" s="1">
        <v>40</v>
      </c>
      <c r="S82" s="1">
        <f t="shared" si="5"/>
        <v>1875</v>
      </c>
      <c r="T82" s="1">
        <v>1220809</v>
      </c>
      <c r="AQ82" s="1">
        <v>38</v>
      </c>
      <c r="AR82" s="1">
        <f t="shared" si="7"/>
        <v>148.4375</v>
      </c>
      <c r="AS82" s="1">
        <v>3245.3000499999998</v>
      </c>
      <c r="BC82" s="1">
        <v>39</v>
      </c>
      <c r="BD82" s="1">
        <f t="shared" si="6"/>
        <v>152.34375</v>
      </c>
      <c r="BE82" s="1">
        <v>338.45519999999999</v>
      </c>
      <c r="BT82" s="1">
        <v>44</v>
      </c>
      <c r="BU82" s="1">
        <f t="shared" si="3"/>
        <v>171.875</v>
      </c>
      <c r="BV82" s="1">
        <v>25.229177499999999</v>
      </c>
      <c r="CE82" s="1">
        <v>38</v>
      </c>
      <c r="CF82" s="1">
        <f t="shared" si="8"/>
        <v>148.4375</v>
      </c>
      <c r="CK82" s="1">
        <v>24</v>
      </c>
      <c r="CL82" s="1">
        <f t="shared" si="9"/>
        <v>93.75</v>
      </c>
      <c r="CO82" s="1">
        <v>20</v>
      </c>
      <c r="CP82" s="1">
        <f t="shared" si="10"/>
        <v>78.125</v>
      </c>
      <c r="CQ82" s="1">
        <v>266.52188100000001</v>
      </c>
      <c r="CU82" s="1">
        <v>18</v>
      </c>
      <c r="CV82" s="1">
        <f t="shared" si="12"/>
        <v>70.3125</v>
      </c>
      <c r="CW82" s="1">
        <v>159.91589400000001</v>
      </c>
      <c r="DE82" s="1">
        <v>19</v>
      </c>
      <c r="DF82" s="1">
        <f t="shared" si="11"/>
        <v>74.21875</v>
      </c>
      <c r="DL82" s="1">
        <v>19</v>
      </c>
      <c r="DM82" s="1">
        <v>74.21875</v>
      </c>
      <c r="DN82" s="1">
        <v>427.74462899999997</v>
      </c>
      <c r="DT82" s="1">
        <v>19</v>
      </c>
      <c r="DU82" s="1">
        <v>74.21875</v>
      </c>
      <c r="DV82" s="1">
        <v>153.65507500000001</v>
      </c>
      <c r="EO82" s="1" t="s">
        <v>239</v>
      </c>
      <c r="EP82" s="1" t="s">
        <v>76</v>
      </c>
      <c r="EQ82" s="1">
        <v>990</v>
      </c>
      <c r="FW82" s="1">
        <v>33</v>
      </c>
      <c r="FX82" s="1">
        <v>128.90625</v>
      </c>
      <c r="FY82" s="1">
        <v>196.37498500000001</v>
      </c>
      <c r="GB82" s="1">
        <v>32</v>
      </c>
      <c r="GC82" s="1">
        <v>125</v>
      </c>
      <c r="GD82" s="1">
        <v>448.20791600000001</v>
      </c>
      <c r="GJ82" s="1" t="s">
        <v>239</v>
      </c>
      <c r="GK82" s="1" t="s">
        <v>76</v>
      </c>
      <c r="GL82" s="1">
        <v>-513</v>
      </c>
      <c r="GP82" s="1" t="s">
        <v>239</v>
      </c>
      <c r="GQ82" s="1" t="s">
        <v>76</v>
      </c>
      <c r="GR82" s="1">
        <v>542</v>
      </c>
      <c r="GV82" s="1">
        <v>32</v>
      </c>
      <c r="GW82" s="1">
        <v>125</v>
      </c>
      <c r="GX82" s="1">
        <v>35.272418999999999</v>
      </c>
      <c r="HB82" s="1" t="s">
        <v>239</v>
      </c>
      <c r="HC82" s="1" t="s">
        <v>76</v>
      </c>
      <c r="HD82" s="1">
        <v>-1195</v>
      </c>
      <c r="HJ82" s="1" t="s">
        <v>942</v>
      </c>
      <c r="HK82" s="1" t="s">
        <v>76</v>
      </c>
      <c r="HL82" s="1">
        <v>38.665019999999998</v>
      </c>
      <c r="HR82" s="1" t="s">
        <v>942</v>
      </c>
      <c r="HS82" s="1" t="s">
        <v>76</v>
      </c>
      <c r="HT82" s="1">
        <v>3.9433863200000001</v>
      </c>
      <c r="HZ82" s="1">
        <v>73</v>
      </c>
      <c r="IA82" s="1">
        <v>285.15625</v>
      </c>
      <c r="IB82" s="1">
        <v>76.261047399999995</v>
      </c>
      <c r="IG82" s="1">
        <v>73</v>
      </c>
      <c r="IH82" s="1">
        <v>285.15625</v>
      </c>
      <c r="II82" s="1">
        <v>475.85205100000002</v>
      </c>
      <c r="IP82" s="1" t="s">
        <v>942</v>
      </c>
      <c r="IQ82" s="1" t="s">
        <v>76</v>
      </c>
      <c r="IR82" s="1">
        <v>48.140735599999999</v>
      </c>
      <c r="IZ82" s="1" t="s">
        <v>281</v>
      </c>
      <c r="JA82" s="1" t="s">
        <v>76</v>
      </c>
      <c r="JB82" s="1">
        <v>252</v>
      </c>
      <c r="JH82" s="1">
        <v>73</v>
      </c>
      <c r="JI82" s="1">
        <v>285.15625</v>
      </c>
      <c r="JJ82" s="1">
        <v>42.215007800000002</v>
      </c>
      <c r="JP82" s="1">
        <v>73</v>
      </c>
      <c r="JQ82" s="1">
        <v>285.15625</v>
      </c>
      <c r="JR82" s="1">
        <v>4.2849316599999998</v>
      </c>
      <c r="JY82" s="1" t="s">
        <v>281</v>
      </c>
      <c r="JZ82" s="1" t="s">
        <v>76</v>
      </c>
      <c r="KA82" s="1">
        <v>-196</v>
      </c>
      <c r="KH82" s="1">
        <v>73</v>
      </c>
      <c r="KI82" s="1">
        <v>285.15625</v>
      </c>
      <c r="KJ82" s="1">
        <v>38.086330400000001</v>
      </c>
      <c r="KO82" s="1">
        <v>73</v>
      </c>
      <c r="KP82" s="1">
        <v>285.15625</v>
      </c>
      <c r="KQ82" s="1">
        <v>55.085662800000001</v>
      </c>
    </row>
    <row r="83" spans="14:303" x14ac:dyDescent="0.45">
      <c r="N83" s="1">
        <v>41</v>
      </c>
      <c r="O83" s="1">
        <f t="shared" si="4"/>
        <v>320.3125</v>
      </c>
      <c r="P83" s="1">
        <v>237103.516</v>
      </c>
      <c r="R83" s="1">
        <v>41</v>
      </c>
      <c r="S83" s="1">
        <f t="shared" si="5"/>
        <v>1921.875</v>
      </c>
      <c r="T83" s="1">
        <v>1199725.6200000001</v>
      </c>
      <c r="AQ83" s="1">
        <v>39</v>
      </c>
      <c r="AR83" s="1">
        <f t="shared" si="7"/>
        <v>152.34375</v>
      </c>
      <c r="AS83" s="1">
        <v>3153.7206999999999</v>
      </c>
      <c r="BC83" s="1">
        <v>40</v>
      </c>
      <c r="BD83" s="1">
        <f t="shared" si="6"/>
        <v>156.25</v>
      </c>
      <c r="BE83" s="1">
        <v>307.71539300000001</v>
      </c>
      <c r="BT83" s="1">
        <v>45</v>
      </c>
      <c r="BU83" s="1">
        <f t="shared" si="3"/>
        <v>175.78125</v>
      </c>
      <c r="BV83" s="1">
        <v>13.677300499999999</v>
      </c>
      <c r="CE83" s="1">
        <v>39</v>
      </c>
      <c r="CF83" s="1">
        <f t="shared" si="8"/>
        <v>152.34375</v>
      </c>
      <c r="CK83" s="1">
        <v>25</v>
      </c>
      <c r="CL83" s="1">
        <f t="shared" si="9"/>
        <v>97.65625</v>
      </c>
      <c r="CO83" s="1">
        <v>21</v>
      </c>
      <c r="CP83" s="1">
        <f t="shared" si="10"/>
        <v>82.03125</v>
      </c>
      <c r="CQ83" s="1">
        <v>128.39657600000001</v>
      </c>
      <c r="CU83" s="1">
        <v>19</v>
      </c>
      <c r="CV83" s="1">
        <f t="shared" si="12"/>
        <v>74.21875</v>
      </c>
      <c r="CW83" s="1">
        <v>173.37179599999999</v>
      </c>
      <c r="DE83" s="1">
        <v>20</v>
      </c>
      <c r="DF83" s="1">
        <f t="shared" si="11"/>
        <v>78.125</v>
      </c>
      <c r="DL83" s="1">
        <v>20</v>
      </c>
      <c r="DM83" s="1">
        <v>78.125</v>
      </c>
      <c r="DN83" s="1">
        <v>130.58445699999999</v>
      </c>
      <c r="DT83" s="1">
        <v>20</v>
      </c>
      <c r="DU83" s="1">
        <v>78.125</v>
      </c>
      <c r="DV83" s="1">
        <v>134.55024700000001</v>
      </c>
      <c r="EO83" s="1" t="s">
        <v>240</v>
      </c>
      <c r="EP83" s="1" t="s">
        <v>76</v>
      </c>
      <c r="EQ83" s="1">
        <v>1153</v>
      </c>
      <c r="FW83" s="1">
        <v>34</v>
      </c>
      <c r="FX83" s="1">
        <v>132.8125</v>
      </c>
      <c r="FY83" s="1">
        <v>275.73101800000001</v>
      </c>
      <c r="GB83" s="1">
        <v>33</v>
      </c>
      <c r="GC83" s="1">
        <v>128.90625</v>
      </c>
      <c r="GD83" s="1">
        <v>206.27993799999999</v>
      </c>
      <c r="GJ83" s="1" t="s">
        <v>240</v>
      </c>
      <c r="GK83" s="1" t="s">
        <v>76</v>
      </c>
      <c r="GL83" s="1">
        <v>-72</v>
      </c>
      <c r="GP83" s="1" t="s">
        <v>240</v>
      </c>
      <c r="GQ83" s="1" t="s">
        <v>76</v>
      </c>
      <c r="GR83" s="1">
        <v>321</v>
      </c>
      <c r="GV83" s="1">
        <v>33</v>
      </c>
      <c r="GW83" s="1">
        <v>128.90625</v>
      </c>
      <c r="GX83" s="1">
        <v>14.756255100000001</v>
      </c>
      <c r="HB83" s="1" t="s">
        <v>240</v>
      </c>
      <c r="HC83" s="1" t="s">
        <v>76</v>
      </c>
      <c r="HD83" s="1">
        <v>-648</v>
      </c>
      <c r="HJ83" s="1" t="s">
        <v>943</v>
      </c>
      <c r="HK83" s="1" t="s">
        <v>76</v>
      </c>
      <c r="HL83" s="1">
        <v>52.198421500000002</v>
      </c>
      <c r="HR83" s="1" t="s">
        <v>943</v>
      </c>
      <c r="HS83" s="1" t="s">
        <v>76</v>
      </c>
      <c r="HT83" s="1">
        <v>5.2460861200000002</v>
      </c>
      <c r="HZ83" s="1">
        <v>74</v>
      </c>
      <c r="IA83" s="1">
        <v>289.0625</v>
      </c>
      <c r="IB83" s="1">
        <v>77.152961700000006</v>
      </c>
      <c r="IG83" s="1">
        <v>74</v>
      </c>
      <c r="IH83" s="1">
        <v>289.0625</v>
      </c>
      <c r="II83" s="1">
        <v>171.60728499999999</v>
      </c>
      <c r="IP83" s="1" t="s">
        <v>943</v>
      </c>
      <c r="IQ83" s="1" t="s">
        <v>76</v>
      </c>
      <c r="IR83" s="1">
        <v>16.292472799999999</v>
      </c>
      <c r="IZ83" s="1" t="s">
        <v>282</v>
      </c>
      <c r="JA83" s="1" t="s">
        <v>76</v>
      </c>
      <c r="JB83" s="1">
        <v>309</v>
      </c>
      <c r="JH83" s="1">
        <v>74</v>
      </c>
      <c r="JI83" s="1">
        <v>289.0625</v>
      </c>
      <c r="JJ83" s="1">
        <v>59.452777900000001</v>
      </c>
      <c r="JP83" s="1">
        <v>74</v>
      </c>
      <c r="JQ83" s="1">
        <v>289.0625</v>
      </c>
      <c r="JR83" s="1">
        <v>6.0104217499999999</v>
      </c>
      <c r="JY83" s="1" t="s">
        <v>282</v>
      </c>
      <c r="JZ83" s="1" t="s">
        <v>76</v>
      </c>
      <c r="KA83" s="1">
        <v>-4</v>
      </c>
      <c r="KH83" s="1">
        <v>74</v>
      </c>
      <c r="KI83" s="1">
        <v>289.0625</v>
      </c>
      <c r="KJ83" s="1">
        <v>36.240859999999998</v>
      </c>
      <c r="KO83" s="1">
        <v>74</v>
      </c>
      <c r="KP83" s="1">
        <v>289.0625</v>
      </c>
      <c r="KQ83" s="1">
        <v>33.596801800000001</v>
      </c>
    </row>
    <row r="84" spans="14:303" x14ac:dyDescent="0.45">
      <c r="N84" s="1">
        <v>42</v>
      </c>
      <c r="O84" s="1">
        <f t="shared" si="4"/>
        <v>328.125</v>
      </c>
      <c r="P84" s="1">
        <v>232669.25</v>
      </c>
      <c r="R84" s="1">
        <v>42</v>
      </c>
      <c r="S84" s="1">
        <f t="shared" si="5"/>
        <v>1968.75</v>
      </c>
      <c r="T84" s="1">
        <v>973523.625</v>
      </c>
      <c r="AQ84" s="1">
        <v>40</v>
      </c>
      <c r="AR84" s="1">
        <f t="shared" si="7"/>
        <v>156.25</v>
      </c>
      <c r="AS84" s="1">
        <v>2845.40625</v>
      </c>
      <c r="BC84" s="1">
        <v>41</v>
      </c>
      <c r="BD84" s="1">
        <f t="shared" si="6"/>
        <v>160.15625</v>
      </c>
      <c r="BE84" s="1">
        <v>342.24276700000001</v>
      </c>
      <c r="BT84" s="1">
        <v>46</v>
      </c>
      <c r="BU84" s="1">
        <f t="shared" si="3"/>
        <v>179.6875</v>
      </c>
      <c r="BV84" s="1">
        <v>1.2042664300000001</v>
      </c>
      <c r="CE84" s="1">
        <v>40</v>
      </c>
      <c r="CF84" s="1">
        <f t="shared" si="8"/>
        <v>156.25</v>
      </c>
      <c r="CK84" s="1">
        <v>26</v>
      </c>
      <c r="CL84" s="1">
        <f t="shared" si="9"/>
        <v>101.5625</v>
      </c>
      <c r="CO84" s="1">
        <v>22</v>
      </c>
      <c r="CP84" s="1">
        <f t="shared" si="10"/>
        <v>85.9375</v>
      </c>
      <c r="CQ84" s="1">
        <v>320.173157</v>
      </c>
      <c r="CU84" s="1">
        <v>20</v>
      </c>
      <c r="CV84" s="1">
        <f t="shared" si="12"/>
        <v>78.125</v>
      </c>
      <c r="CW84" s="1">
        <v>184.90003999999999</v>
      </c>
      <c r="DE84" s="1">
        <v>21</v>
      </c>
      <c r="DF84" s="1">
        <f t="shared" si="11"/>
        <v>82.03125</v>
      </c>
      <c r="DL84" s="1">
        <v>21</v>
      </c>
      <c r="DM84" s="1">
        <v>82.03125</v>
      </c>
      <c r="DN84" s="1">
        <v>240.99418600000001</v>
      </c>
      <c r="DT84" s="1">
        <v>21</v>
      </c>
      <c r="DU84" s="1">
        <v>82.03125</v>
      </c>
      <c r="DV84" s="1">
        <v>151.31774899999999</v>
      </c>
      <c r="EO84" s="1" t="s">
        <v>241</v>
      </c>
      <c r="EP84" s="1" t="s">
        <v>76</v>
      </c>
      <c r="EQ84" s="1">
        <v>1150</v>
      </c>
      <c r="FW84" s="1">
        <v>35</v>
      </c>
      <c r="FX84" s="1">
        <v>136.71875</v>
      </c>
      <c r="FY84" s="1">
        <v>314.14883400000002</v>
      </c>
      <c r="GB84" s="1">
        <v>34</v>
      </c>
      <c r="GC84" s="1">
        <v>132.8125</v>
      </c>
      <c r="GD84" s="1">
        <v>434.372162</v>
      </c>
      <c r="GJ84" s="1" t="s">
        <v>241</v>
      </c>
      <c r="GK84" s="1" t="s">
        <v>76</v>
      </c>
      <c r="GL84" s="1">
        <v>192</v>
      </c>
      <c r="GP84" s="1" t="s">
        <v>241</v>
      </c>
      <c r="GQ84" s="1" t="s">
        <v>76</v>
      </c>
      <c r="GR84" s="1">
        <v>49</v>
      </c>
      <c r="GV84" s="1">
        <v>34</v>
      </c>
      <c r="GW84" s="1">
        <v>132.8125</v>
      </c>
      <c r="GX84" s="1">
        <v>14.532016799999999</v>
      </c>
      <c r="HB84" s="1" t="s">
        <v>241</v>
      </c>
      <c r="HC84" s="1" t="s">
        <v>76</v>
      </c>
      <c r="HD84" s="1">
        <v>-126</v>
      </c>
      <c r="HJ84" s="1" t="s">
        <v>944</v>
      </c>
      <c r="HK84" s="1" t="s">
        <v>76</v>
      </c>
      <c r="HL84" s="1">
        <v>61.008163500000002</v>
      </c>
      <c r="HR84" s="1" t="s">
        <v>944</v>
      </c>
      <c r="HS84" s="1" t="s">
        <v>76</v>
      </c>
      <c r="HT84" s="1">
        <v>6.1316971799999997</v>
      </c>
      <c r="HZ84" s="1">
        <v>75</v>
      </c>
      <c r="IA84" s="1">
        <v>292.96875</v>
      </c>
      <c r="IB84" s="1">
        <v>64.089958199999998</v>
      </c>
      <c r="IG84" s="1">
        <v>75</v>
      </c>
      <c r="IH84" s="1">
        <v>292.96875</v>
      </c>
      <c r="II84" s="1">
        <v>81.805305500000003</v>
      </c>
      <c r="IP84" s="1" t="s">
        <v>944</v>
      </c>
      <c r="IQ84" s="1" t="s">
        <v>76</v>
      </c>
      <c r="IR84" s="1">
        <v>8.7437953900000007</v>
      </c>
      <c r="IZ84" s="1" t="s">
        <v>283</v>
      </c>
      <c r="JA84" s="1" t="s">
        <v>76</v>
      </c>
      <c r="JB84" s="1">
        <v>164</v>
      </c>
      <c r="JH84" s="1">
        <v>75</v>
      </c>
      <c r="JI84" s="1">
        <v>292.96875</v>
      </c>
      <c r="JJ84" s="1">
        <v>59.753051800000001</v>
      </c>
      <c r="JP84" s="1">
        <v>75</v>
      </c>
      <c r="JQ84" s="1">
        <v>292.96875</v>
      </c>
      <c r="JR84" s="1">
        <v>5.9657497399999997</v>
      </c>
      <c r="JY84" s="1" t="s">
        <v>283</v>
      </c>
      <c r="JZ84" s="1" t="s">
        <v>76</v>
      </c>
      <c r="KA84" s="1">
        <v>1</v>
      </c>
      <c r="KH84" s="1">
        <v>75</v>
      </c>
      <c r="KI84" s="1">
        <v>292.96875</v>
      </c>
      <c r="KJ84" s="1">
        <v>55.073818199999998</v>
      </c>
      <c r="KO84" s="1">
        <v>75</v>
      </c>
      <c r="KP84" s="1">
        <v>292.96875</v>
      </c>
      <c r="KQ84" s="1">
        <v>24.033588399999999</v>
      </c>
    </row>
    <row r="85" spans="14:303" x14ac:dyDescent="0.45">
      <c r="N85" s="1">
        <v>43</v>
      </c>
      <c r="O85" s="1">
        <f t="shared" si="4"/>
        <v>335.9375</v>
      </c>
      <c r="P85" s="1">
        <v>346628.65600000002</v>
      </c>
      <c r="R85" s="1">
        <v>43</v>
      </c>
      <c r="S85" s="1">
        <f t="shared" si="5"/>
        <v>2015.625</v>
      </c>
      <c r="T85" s="1">
        <v>779270.875</v>
      </c>
      <c r="AQ85" s="1">
        <v>41</v>
      </c>
      <c r="AR85" s="1">
        <f t="shared" si="7"/>
        <v>160.15625</v>
      </c>
      <c r="AS85" s="1">
        <v>2979.7905300000002</v>
      </c>
      <c r="BC85" s="1">
        <v>42</v>
      </c>
      <c r="BD85" s="1">
        <f t="shared" si="6"/>
        <v>164.0625</v>
      </c>
      <c r="BE85" s="1">
        <v>200.781113</v>
      </c>
      <c r="BT85" s="1">
        <v>47</v>
      </c>
      <c r="BU85" s="1">
        <f t="shared" si="3"/>
        <v>183.59375</v>
      </c>
      <c r="BV85" s="1">
        <v>27.680589699999999</v>
      </c>
      <c r="CE85" s="1">
        <v>41</v>
      </c>
      <c r="CF85" s="1">
        <f t="shared" si="8"/>
        <v>160.15625</v>
      </c>
      <c r="CK85" s="1">
        <v>27</v>
      </c>
      <c r="CL85" s="1">
        <f t="shared" si="9"/>
        <v>105.46875</v>
      </c>
      <c r="CO85" s="1">
        <v>23</v>
      </c>
      <c r="CP85" s="1">
        <f t="shared" si="10"/>
        <v>89.84375</v>
      </c>
      <c r="CQ85" s="1">
        <v>124.262573</v>
      </c>
      <c r="CU85" s="1">
        <v>21</v>
      </c>
      <c r="CV85" s="1">
        <f t="shared" si="12"/>
        <v>82.03125</v>
      </c>
      <c r="CW85" s="1">
        <v>171.08902</v>
      </c>
      <c r="DE85" s="1">
        <v>22</v>
      </c>
      <c r="DF85" s="1">
        <f t="shared" si="11"/>
        <v>85.9375</v>
      </c>
      <c r="DL85" s="1">
        <v>22</v>
      </c>
      <c r="DM85" s="1">
        <v>85.9375</v>
      </c>
      <c r="DN85" s="1">
        <v>421.94042999999999</v>
      </c>
      <c r="DT85" s="1">
        <v>22</v>
      </c>
      <c r="DU85" s="1">
        <v>85.9375</v>
      </c>
      <c r="DV85" s="1">
        <v>142.653122</v>
      </c>
      <c r="EO85" s="1" t="s">
        <v>242</v>
      </c>
      <c r="EP85" s="1" t="s">
        <v>76</v>
      </c>
      <c r="EQ85" s="1">
        <v>971</v>
      </c>
      <c r="FW85" s="1">
        <v>36</v>
      </c>
      <c r="FX85" s="1">
        <v>140.625</v>
      </c>
      <c r="FY85" s="1">
        <v>330.62960800000002</v>
      </c>
      <c r="GB85" s="1">
        <v>35</v>
      </c>
      <c r="GC85" s="1">
        <v>136.71875</v>
      </c>
      <c r="GD85" s="1">
        <v>424.01177999999999</v>
      </c>
      <c r="GJ85" s="1" t="s">
        <v>242</v>
      </c>
      <c r="GK85" s="1" t="s">
        <v>76</v>
      </c>
      <c r="GL85" s="1">
        <v>438</v>
      </c>
      <c r="GP85" s="1" t="s">
        <v>242</v>
      </c>
      <c r="GQ85" s="1" t="s">
        <v>76</v>
      </c>
      <c r="GR85" s="1">
        <v>-214</v>
      </c>
      <c r="GV85" s="1">
        <v>35</v>
      </c>
      <c r="GW85" s="1">
        <v>136.71875</v>
      </c>
      <c r="GX85" s="1">
        <v>40.442066199999999</v>
      </c>
      <c r="HB85" s="1" t="s">
        <v>242</v>
      </c>
      <c r="HC85" s="1" t="s">
        <v>76</v>
      </c>
      <c r="HD85" s="1">
        <v>488</v>
      </c>
      <c r="HJ85" s="1" t="s">
        <v>945</v>
      </c>
      <c r="HK85" s="1" t="s">
        <v>76</v>
      </c>
      <c r="HL85" s="1">
        <v>49.197223700000002</v>
      </c>
      <c r="HR85" s="1" t="s">
        <v>945</v>
      </c>
      <c r="HS85" s="1" t="s">
        <v>76</v>
      </c>
      <c r="HT85" s="1">
        <v>4.9833302499999999</v>
      </c>
      <c r="HZ85" s="1">
        <v>76</v>
      </c>
      <c r="IA85" s="1">
        <v>296.875</v>
      </c>
      <c r="IB85" s="1">
        <v>92.484809900000002</v>
      </c>
      <c r="IG85" s="1">
        <v>76</v>
      </c>
      <c r="IH85" s="1">
        <v>296.875</v>
      </c>
      <c r="II85" s="1">
        <v>315.94729599999999</v>
      </c>
      <c r="IP85" s="1" t="s">
        <v>945</v>
      </c>
      <c r="IQ85" s="1" t="s">
        <v>76</v>
      </c>
      <c r="IR85" s="1">
        <v>31.913009599999999</v>
      </c>
      <c r="IZ85" s="1" t="s">
        <v>284</v>
      </c>
      <c r="JA85" s="1" t="s">
        <v>76</v>
      </c>
      <c r="JB85" s="1">
        <v>-42</v>
      </c>
      <c r="JH85" s="1">
        <v>76</v>
      </c>
      <c r="JI85" s="1">
        <v>296.875</v>
      </c>
      <c r="JJ85" s="1">
        <v>70.865165700000006</v>
      </c>
      <c r="JP85" s="1">
        <v>76</v>
      </c>
      <c r="JQ85" s="1">
        <v>296.875</v>
      </c>
      <c r="JR85" s="1">
        <v>7.0727095599999998</v>
      </c>
      <c r="JY85" s="1" t="s">
        <v>284</v>
      </c>
      <c r="JZ85" s="1" t="s">
        <v>76</v>
      </c>
      <c r="KA85" s="1">
        <v>55</v>
      </c>
      <c r="KH85" s="1">
        <v>76</v>
      </c>
      <c r="KI85" s="1">
        <v>296.875</v>
      </c>
      <c r="KJ85" s="1">
        <v>60.759757999999998</v>
      </c>
      <c r="KO85" s="1">
        <v>76</v>
      </c>
      <c r="KP85" s="1">
        <v>296.875</v>
      </c>
      <c r="KQ85" s="1">
        <v>55.803955100000003</v>
      </c>
    </row>
    <row r="86" spans="14:303" x14ac:dyDescent="0.45">
      <c r="N86" s="1">
        <v>44</v>
      </c>
      <c r="O86" s="1">
        <f t="shared" si="4"/>
        <v>343.75</v>
      </c>
      <c r="P86" s="1">
        <v>139160.875</v>
      </c>
      <c r="R86" s="1">
        <v>44</v>
      </c>
      <c r="S86" s="1">
        <f t="shared" si="5"/>
        <v>2062.5</v>
      </c>
      <c r="T86" s="1">
        <v>775340.93799999997</v>
      </c>
      <c r="AQ86" s="1">
        <v>42</v>
      </c>
      <c r="AR86" s="1">
        <f t="shared" si="7"/>
        <v>164.0625</v>
      </c>
      <c r="AS86" s="1">
        <v>2159.4292</v>
      </c>
      <c r="BC86" s="1">
        <v>43</v>
      </c>
      <c r="BD86" s="1">
        <f t="shared" si="6"/>
        <v>167.96875</v>
      </c>
      <c r="BE86" s="1">
        <v>291.66717499999999</v>
      </c>
      <c r="BT86" s="1">
        <v>48</v>
      </c>
      <c r="BU86" s="1">
        <f t="shared" si="3"/>
        <v>187.5</v>
      </c>
      <c r="BV86" s="1">
        <v>23.509550099999998</v>
      </c>
      <c r="CE86" s="1">
        <v>42</v>
      </c>
      <c r="CF86" s="1">
        <f t="shared" si="8"/>
        <v>164.0625</v>
      </c>
      <c r="CK86" s="1">
        <v>28</v>
      </c>
      <c r="CL86" s="1">
        <f t="shared" si="9"/>
        <v>109.375</v>
      </c>
      <c r="CO86" s="1">
        <v>24</v>
      </c>
      <c r="CP86" s="1">
        <f t="shared" si="10"/>
        <v>93.75</v>
      </c>
      <c r="CQ86" s="1">
        <v>299.573486</v>
      </c>
      <c r="CU86" s="1">
        <v>22</v>
      </c>
      <c r="CV86" s="1">
        <f t="shared" si="12"/>
        <v>85.9375</v>
      </c>
      <c r="CW86" s="1">
        <v>175.64984100000001</v>
      </c>
      <c r="DE86" s="1">
        <v>23</v>
      </c>
      <c r="DF86" s="1">
        <f t="shared" si="11"/>
        <v>89.84375</v>
      </c>
      <c r="DL86" s="1">
        <v>23</v>
      </c>
      <c r="DM86" s="1">
        <v>89.84375</v>
      </c>
      <c r="DN86" s="1">
        <v>120.983315</v>
      </c>
      <c r="DT86" s="1">
        <v>23</v>
      </c>
      <c r="DU86" s="1">
        <v>89.84375</v>
      </c>
      <c r="DV86" s="1">
        <v>96.1170197</v>
      </c>
      <c r="EO86" s="1" t="s">
        <v>243</v>
      </c>
      <c r="EP86" s="1" t="s">
        <v>76</v>
      </c>
      <c r="EQ86" s="1">
        <v>766</v>
      </c>
      <c r="FW86" s="1">
        <v>37</v>
      </c>
      <c r="FX86" s="1">
        <v>144.53125</v>
      </c>
      <c r="FY86" s="1">
        <v>226.80050700000001</v>
      </c>
      <c r="GB86" s="1">
        <v>36</v>
      </c>
      <c r="GC86" s="1">
        <v>140.625</v>
      </c>
      <c r="GD86" s="1">
        <v>595.67004399999996</v>
      </c>
      <c r="GJ86" s="1" t="s">
        <v>243</v>
      </c>
      <c r="GK86" s="1" t="s">
        <v>76</v>
      </c>
      <c r="GL86" s="1">
        <v>597</v>
      </c>
      <c r="GP86" s="1" t="s">
        <v>243</v>
      </c>
      <c r="GQ86" s="1" t="s">
        <v>76</v>
      </c>
      <c r="GR86" s="1">
        <v>-498</v>
      </c>
      <c r="GV86" s="1">
        <v>36</v>
      </c>
      <c r="GW86" s="1">
        <v>140.625</v>
      </c>
      <c r="GX86" s="1">
        <v>82.061790500000001</v>
      </c>
      <c r="HB86" s="1" t="s">
        <v>243</v>
      </c>
      <c r="HC86" s="1" t="s">
        <v>76</v>
      </c>
      <c r="HD86" s="1">
        <v>967</v>
      </c>
      <c r="HJ86" s="1" t="s">
        <v>946</v>
      </c>
      <c r="HK86" s="1" t="s">
        <v>76</v>
      </c>
      <c r="HL86" s="1">
        <v>58.506008100000003</v>
      </c>
      <c r="HR86" s="1" t="s">
        <v>946</v>
      </c>
      <c r="HS86" s="1" t="s">
        <v>76</v>
      </c>
      <c r="HT86" s="1">
        <v>5.9443187699999998</v>
      </c>
      <c r="HZ86" s="1">
        <v>77</v>
      </c>
      <c r="IA86" s="1">
        <v>300.78125</v>
      </c>
      <c r="IB86" s="1">
        <v>69.366256699999994</v>
      </c>
      <c r="IG86" s="1">
        <v>77</v>
      </c>
      <c r="IH86" s="1">
        <v>300.78125</v>
      </c>
      <c r="II86" s="1">
        <v>330.02771000000001</v>
      </c>
      <c r="IP86" s="1" t="s">
        <v>946</v>
      </c>
      <c r="IQ86" s="1" t="s">
        <v>76</v>
      </c>
      <c r="IR86" s="1">
        <v>34.3789978</v>
      </c>
      <c r="IZ86" s="1" t="s">
        <v>285</v>
      </c>
      <c r="JA86" s="1" t="s">
        <v>76</v>
      </c>
      <c r="JB86" s="1">
        <v>-722</v>
      </c>
      <c r="JH86" s="1">
        <v>77</v>
      </c>
      <c r="JI86" s="1">
        <v>300.78125</v>
      </c>
      <c r="JJ86" s="1">
        <v>54.538864099999998</v>
      </c>
      <c r="JP86" s="1">
        <v>77</v>
      </c>
      <c r="JQ86" s="1">
        <v>300.78125</v>
      </c>
      <c r="JR86" s="1">
        <v>5.4153532999999996</v>
      </c>
      <c r="JY86" s="1" t="s">
        <v>285</v>
      </c>
      <c r="JZ86" s="1" t="s">
        <v>76</v>
      </c>
      <c r="KA86" s="1">
        <v>12</v>
      </c>
      <c r="KH86" s="1">
        <v>77</v>
      </c>
      <c r="KI86" s="1">
        <v>300.78125</v>
      </c>
      <c r="KJ86" s="1">
        <v>37.256450700000002</v>
      </c>
      <c r="KO86" s="1">
        <v>77</v>
      </c>
      <c r="KP86" s="1">
        <v>300.78125</v>
      </c>
      <c r="KQ86" s="1">
        <v>54.881626099999998</v>
      </c>
    </row>
    <row r="87" spans="14:303" x14ac:dyDescent="0.45">
      <c r="N87" s="1">
        <v>45</v>
      </c>
      <c r="O87" s="1">
        <f t="shared" si="4"/>
        <v>351.5625</v>
      </c>
      <c r="P87" s="1">
        <v>498711.59399999998</v>
      </c>
      <c r="R87" s="1">
        <v>45</v>
      </c>
      <c r="S87" s="1">
        <f t="shared" si="5"/>
        <v>2109.375</v>
      </c>
      <c r="T87" s="1">
        <v>805591.125</v>
      </c>
      <c r="AQ87" s="1">
        <v>43</v>
      </c>
      <c r="AR87" s="1">
        <f t="shared" si="7"/>
        <v>167.96875</v>
      </c>
      <c r="AS87" s="1">
        <v>2511.1364699999999</v>
      </c>
      <c r="BC87" s="1">
        <v>44</v>
      </c>
      <c r="BD87" s="1">
        <f t="shared" si="6"/>
        <v>171.875</v>
      </c>
      <c r="BE87" s="1">
        <v>287.34783900000002</v>
      </c>
      <c r="BT87" s="1">
        <v>49</v>
      </c>
      <c r="BU87" s="1">
        <f t="shared" si="3"/>
        <v>191.40625</v>
      </c>
      <c r="BV87" s="1">
        <v>65.140975999999995</v>
      </c>
      <c r="CE87" s="1">
        <v>43</v>
      </c>
      <c r="CF87" s="1">
        <f t="shared" si="8"/>
        <v>167.96875</v>
      </c>
      <c r="CK87" s="1">
        <v>29</v>
      </c>
      <c r="CL87" s="1">
        <f t="shared" si="9"/>
        <v>113.28125</v>
      </c>
      <c r="CO87" s="1">
        <v>25</v>
      </c>
      <c r="CP87" s="1">
        <f t="shared" si="10"/>
        <v>97.65625</v>
      </c>
      <c r="CQ87" s="1">
        <v>166.98429899999999</v>
      </c>
      <c r="CU87" s="1">
        <v>23</v>
      </c>
      <c r="CV87" s="1">
        <f t="shared" si="12"/>
        <v>89.84375</v>
      </c>
      <c r="CW87" s="1">
        <v>180.67358400000001</v>
      </c>
      <c r="DE87" s="1">
        <v>24</v>
      </c>
      <c r="DF87" s="1">
        <f t="shared" si="11"/>
        <v>93.75</v>
      </c>
      <c r="DL87" s="1">
        <v>24</v>
      </c>
      <c r="DM87" s="1">
        <v>93.75</v>
      </c>
      <c r="DN87" s="1">
        <v>169.764374</v>
      </c>
      <c r="DT87" s="1">
        <v>24</v>
      </c>
      <c r="DU87" s="1">
        <v>93.75</v>
      </c>
      <c r="DV87" s="1">
        <v>102.241096</v>
      </c>
      <c r="EO87" s="1" t="s">
        <v>244</v>
      </c>
      <c r="EP87" s="1" t="s">
        <v>76</v>
      </c>
      <c r="EQ87" s="1">
        <v>452</v>
      </c>
      <c r="FW87" s="1">
        <v>38</v>
      </c>
      <c r="FX87" s="1">
        <v>148.4375</v>
      </c>
      <c r="FY87" s="1">
        <v>370.97967499999999</v>
      </c>
      <c r="GB87" s="1">
        <v>37</v>
      </c>
      <c r="GC87" s="1">
        <v>144.53125</v>
      </c>
      <c r="GD87" s="1">
        <v>374.41329999999999</v>
      </c>
      <c r="GJ87" s="1" t="s">
        <v>244</v>
      </c>
      <c r="GK87" s="1" t="s">
        <v>76</v>
      </c>
      <c r="GL87" s="1">
        <v>1100</v>
      </c>
      <c r="GP87" s="1" t="s">
        <v>244</v>
      </c>
      <c r="GQ87" s="1" t="s">
        <v>76</v>
      </c>
      <c r="GR87" s="1">
        <v>-730</v>
      </c>
      <c r="GV87" s="1">
        <v>37</v>
      </c>
      <c r="GW87" s="1">
        <v>144.53125</v>
      </c>
      <c r="GX87" s="1">
        <v>79.560920699999997</v>
      </c>
      <c r="HB87" s="1" t="s">
        <v>244</v>
      </c>
      <c r="HC87" s="1" t="s">
        <v>76</v>
      </c>
      <c r="HD87" s="1">
        <v>1478</v>
      </c>
      <c r="HJ87" s="1" t="s">
        <v>947</v>
      </c>
      <c r="HK87" s="1" t="s">
        <v>76</v>
      </c>
      <c r="HL87" s="1">
        <v>39.625976600000001</v>
      </c>
      <c r="HR87" s="1" t="s">
        <v>947</v>
      </c>
      <c r="HS87" s="1" t="s">
        <v>76</v>
      </c>
      <c r="HT87" s="1">
        <v>4.0504851300000002</v>
      </c>
      <c r="HZ87" s="1">
        <v>78</v>
      </c>
      <c r="IA87" s="1">
        <v>304.6875</v>
      </c>
      <c r="IB87" s="1">
        <v>201.490723</v>
      </c>
      <c r="IG87" s="1">
        <v>78</v>
      </c>
      <c r="IH87" s="1">
        <v>304.6875</v>
      </c>
      <c r="II87" s="1">
        <v>475.44244400000002</v>
      </c>
      <c r="IP87" s="1" t="s">
        <v>947</v>
      </c>
      <c r="IQ87" s="1" t="s">
        <v>76</v>
      </c>
      <c r="IR87" s="1">
        <v>49.358020799999998</v>
      </c>
      <c r="IZ87" s="1" t="s">
        <v>286</v>
      </c>
      <c r="JA87" s="1" t="s">
        <v>76</v>
      </c>
      <c r="JB87" s="1">
        <v>-695</v>
      </c>
      <c r="JH87" s="1">
        <v>78</v>
      </c>
      <c r="JI87" s="1">
        <v>304.6875</v>
      </c>
      <c r="JJ87" s="1">
        <v>62.656982399999997</v>
      </c>
      <c r="JP87" s="1">
        <v>78</v>
      </c>
      <c r="JQ87" s="1">
        <v>304.6875</v>
      </c>
      <c r="JR87" s="1">
        <v>6.1539564100000002</v>
      </c>
      <c r="JY87" s="1" t="s">
        <v>286</v>
      </c>
      <c r="JZ87" s="1" t="s">
        <v>76</v>
      </c>
      <c r="KA87" s="1">
        <v>78</v>
      </c>
      <c r="KH87" s="1">
        <v>78</v>
      </c>
      <c r="KI87" s="1">
        <v>304.6875</v>
      </c>
      <c r="KJ87" s="1">
        <v>44.460239399999999</v>
      </c>
      <c r="KO87" s="1">
        <v>78</v>
      </c>
      <c r="KP87" s="1">
        <v>304.6875</v>
      </c>
      <c r="KQ87" s="1">
        <v>88.850288399999997</v>
      </c>
    </row>
    <row r="88" spans="14:303" x14ac:dyDescent="0.45">
      <c r="N88" s="1">
        <v>46</v>
      </c>
      <c r="O88" s="1">
        <f t="shared" si="4"/>
        <v>359.375</v>
      </c>
      <c r="P88" s="1">
        <v>776907.31200000003</v>
      </c>
      <c r="R88" s="1">
        <v>46</v>
      </c>
      <c r="S88" s="1">
        <f t="shared" si="5"/>
        <v>2156.25</v>
      </c>
      <c r="T88" s="1">
        <v>767584.06200000003</v>
      </c>
      <c r="AQ88" s="1">
        <v>44</v>
      </c>
      <c r="AR88" s="1">
        <f t="shared" si="7"/>
        <v>171.875</v>
      </c>
      <c r="AS88" s="1">
        <v>2730.1569800000002</v>
      </c>
      <c r="BC88" s="1">
        <v>45</v>
      </c>
      <c r="BD88" s="1">
        <f t="shared" si="6"/>
        <v>175.78125</v>
      </c>
      <c r="BE88" s="1">
        <v>285.067657</v>
      </c>
      <c r="BT88" s="1">
        <v>50</v>
      </c>
      <c r="BU88" s="1">
        <f t="shared" si="3"/>
        <v>195.3125</v>
      </c>
      <c r="BV88" s="1">
        <v>30.794363000000001</v>
      </c>
      <c r="CE88" s="1">
        <v>44</v>
      </c>
      <c r="CF88" s="1">
        <f t="shared" si="8"/>
        <v>171.875</v>
      </c>
      <c r="CK88" s="1">
        <v>30</v>
      </c>
      <c r="CL88" s="1">
        <f t="shared" si="9"/>
        <v>117.1875</v>
      </c>
      <c r="CO88" s="1">
        <v>26</v>
      </c>
      <c r="CP88" s="1">
        <f t="shared" si="10"/>
        <v>101.5625</v>
      </c>
      <c r="CQ88" s="1">
        <v>207.176987</v>
      </c>
      <c r="CU88" s="1">
        <v>24</v>
      </c>
      <c r="CV88" s="1">
        <f t="shared" si="12"/>
        <v>93.75</v>
      </c>
      <c r="CW88" s="1">
        <v>188.21272300000001</v>
      </c>
      <c r="DE88" s="1">
        <v>25</v>
      </c>
      <c r="DF88" s="1">
        <f t="shared" si="11"/>
        <v>97.65625</v>
      </c>
      <c r="DL88" s="1">
        <v>25</v>
      </c>
      <c r="DM88" s="1">
        <v>97.65625</v>
      </c>
      <c r="DN88" s="1">
        <v>169.79582199999999</v>
      </c>
      <c r="DT88" s="1">
        <v>25</v>
      </c>
      <c r="DU88" s="1">
        <v>97.65625</v>
      </c>
      <c r="DV88" s="1">
        <v>195.692474</v>
      </c>
      <c r="EO88" s="1" t="s">
        <v>245</v>
      </c>
      <c r="EP88" s="1" t="s">
        <v>76</v>
      </c>
      <c r="EQ88" s="1">
        <v>77</v>
      </c>
      <c r="FW88" s="1">
        <v>39</v>
      </c>
      <c r="FX88" s="1">
        <v>152.34375</v>
      </c>
      <c r="FY88" s="1">
        <v>369.70400999999998</v>
      </c>
      <c r="GB88" s="1">
        <v>38</v>
      </c>
      <c r="GC88" s="1">
        <v>148.4375</v>
      </c>
      <c r="GD88" s="1">
        <v>158.724548</v>
      </c>
      <c r="GJ88" s="1" t="s">
        <v>245</v>
      </c>
      <c r="GK88" s="1" t="s">
        <v>76</v>
      </c>
      <c r="GL88" s="1">
        <v>669</v>
      </c>
      <c r="GP88" s="1" t="s">
        <v>245</v>
      </c>
      <c r="GQ88" s="1" t="s">
        <v>76</v>
      </c>
      <c r="GR88" s="1">
        <v>-901</v>
      </c>
      <c r="GV88" s="1">
        <v>38</v>
      </c>
      <c r="GW88" s="1">
        <v>148.4375</v>
      </c>
      <c r="GX88" s="1">
        <v>26.845876700000002</v>
      </c>
      <c r="HB88" s="1" t="s">
        <v>245</v>
      </c>
      <c r="HC88" s="1" t="s">
        <v>76</v>
      </c>
      <c r="HD88" s="1">
        <v>1757</v>
      </c>
      <c r="HJ88" s="1" t="s">
        <v>948</v>
      </c>
      <c r="HK88" s="1" t="s">
        <v>76</v>
      </c>
      <c r="HL88" s="1">
        <v>41.111782099999999</v>
      </c>
      <c r="HR88" s="1" t="s">
        <v>948</v>
      </c>
      <c r="HS88" s="1" t="s">
        <v>76</v>
      </c>
      <c r="HT88" s="1">
        <v>4.1886072199999997</v>
      </c>
      <c r="HZ88" s="1">
        <v>79</v>
      </c>
      <c r="IA88" s="1">
        <v>308.59375</v>
      </c>
      <c r="IB88" s="1">
        <v>187.62387100000001</v>
      </c>
      <c r="IG88" s="1">
        <v>79</v>
      </c>
      <c r="IH88" s="1">
        <v>308.59375</v>
      </c>
      <c r="II88" s="1">
        <v>77.994133000000005</v>
      </c>
      <c r="IP88" s="1" t="s">
        <v>948</v>
      </c>
      <c r="IQ88" s="1" t="s">
        <v>76</v>
      </c>
      <c r="IR88" s="1">
        <v>6.2881155</v>
      </c>
      <c r="IZ88" s="1" t="s">
        <v>287</v>
      </c>
      <c r="JA88" s="1" t="s">
        <v>76</v>
      </c>
      <c r="JB88" s="1">
        <v>46</v>
      </c>
      <c r="JH88" s="1">
        <v>79</v>
      </c>
      <c r="JI88" s="1">
        <v>308.59375</v>
      </c>
      <c r="JJ88" s="1">
        <v>53.918117500000001</v>
      </c>
      <c r="JP88" s="1">
        <v>79</v>
      </c>
      <c r="JQ88" s="1">
        <v>308.59375</v>
      </c>
      <c r="JR88" s="1">
        <v>5.4129519500000001</v>
      </c>
      <c r="JY88" s="1" t="s">
        <v>287</v>
      </c>
      <c r="JZ88" s="1" t="s">
        <v>76</v>
      </c>
      <c r="KA88" s="1">
        <v>115</v>
      </c>
      <c r="KH88" s="1">
        <v>79</v>
      </c>
      <c r="KI88" s="1">
        <v>308.59375</v>
      </c>
      <c r="KJ88" s="1">
        <v>24.441749600000001</v>
      </c>
      <c r="KO88" s="1">
        <v>79</v>
      </c>
      <c r="KP88" s="1">
        <v>308.59375</v>
      </c>
      <c r="KQ88" s="1">
        <v>124.252213</v>
      </c>
    </row>
    <row r="89" spans="14:303" x14ac:dyDescent="0.45">
      <c r="N89" s="1">
        <v>47</v>
      </c>
      <c r="O89" s="1">
        <f t="shared" si="4"/>
        <v>367.1875</v>
      </c>
      <c r="P89" s="1">
        <v>901674.75</v>
      </c>
      <c r="R89" s="1">
        <v>47</v>
      </c>
      <c r="S89" s="1">
        <f t="shared" si="5"/>
        <v>2203.125</v>
      </c>
      <c r="T89" s="1">
        <v>745454.875</v>
      </c>
      <c r="AQ89" s="1">
        <v>45</v>
      </c>
      <c r="AR89" s="1">
        <f t="shared" si="7"/>
        <v>175.78125</v>
      </c>
      <c r="AS89" s="1">
        <v>2625.4599600000001</v>
      </c>
      <c r="BC89" s="1">
        <v>46</v>
      </c>
      <c r="BD89" s="1">
        <f t="shared" si="6"/>
        <v>179.6875</v>
      </c>
      <c r="BE89" s="1">
        <v>272.02581800000002</v>
      </c>
      <c r="BT89" s="1">
        <v>51</v>
      </c>
      <c r="BU89" s="1">
        <f t="shared" si="3"/>
        <v>199.21875</v>
      </c>
      <c r="BV89" s="1">
        <v>13.3393316</v>
      </c>
      <c r="CE89" s="1">
        <v>45</v>
      </c>
      <c r="CF89" s="1">
        <f t="shared" si="8"/>
        <v>175.78125</v>
      </c>
      <c r="CK89" s="1">
        <v>31</v>
      </c>
      <c r="CL89" s="1">
        <f t="shared" si="9"/>
        <v>121.09375</v>
      </c>
      <c r="CO89" s="1">
        <v>27</v>
      </c>
      <c r="CP89" s="1">
        <f t="shared" si="10"/>
        <v>105.46875</v>
      </c>
      <c r="CQ89" s="1">
        <v>209.64219700000001</v>
      </c>
      <c r="CU89" s="1">
        <v>25</v>
      </c>
      <c r="CV89" s="1">
        <f t="shared" si="12"/>
        <v>97.65625</v>
      </c>
      <c r="CW89" s="1">
        <v>173.778336</v>
      </c>
      <c r="DE89" s="1">
        <v>26</v>
      </c>
      <c r="DF89" s="1">
        <f t="shared" si="11"/>
        <v>101.5625</v>
      </c>
      <c r="DL89" s="1">
        <v>26</v>
      </c>
      <c r="DM89" s="1">
        <v>101.5625</v>
      </c>
      <c r="DN89" s="1">
        <v>422.72564699999998</v>
      </c>
      <c r="DT89" s="1">
        <v>26</v>
      </c>
      <c r="DU89" s="1">
        <v>101.5625</v>
      </c>
      <c r="DV89" s="1">
        <v>288.23941000000002</v>
      </c>
      <c r="EO89" s="1" t="s">
        <v>246</v>
      </c>
      <c r="EP89" s="1" t="s">
        <v>76</v>
      </c>
      <c r="EQ89" s="1">
        <v>-375</v>
      </c>
      <c r="FW89" s="1">
        <v>40</v>
      </c>
      <c r="FX89" s="1">
        <v>156.25</v>
      </c>
      <c r="FY89" s="1">
        <v>306.21490499999999</v>
      </c>
      <c r="GB89" s="1">
        <v>39</v>
      </c>
      <c r="GC89" s="1">
        <v>152.34375</v>
      </c>
      <c r="GD89" s="1">
        <v>116.42261499999999</v>
      </c>
      <c r="GJ89" s="1" t="s">
        <v>246</v>
      </c>
      <c r="GK89" s="1" t="s">
        <v>76</v>
      </c>
      <c r="GL89" s="1">
        <v>959</v>
      </c>
      <c r="GP89" s="1" t="s">
        <v>246</v>
      </c>
      <c r="GQ89" s="1" t="s">
        <v>76</v>
      </c>
      <c r="GR89" s="1">
        <v>-955</v>
      </c>
      <c r="GV89" s="1">
        <v>39</v>
      </c>
      <c r="GW89" s="1">
        <v>152.34375</v>
      </c>
      <c r="GX89" s="1">
        <v>43.456554400000002</v>
      </c>
      <c r="HB89" s="1" t="s">
        <v>246</v>
      </c>
      <c r="HC89" s="1" t="s">
        <v>76</v>
      </c>
      <c r="HD89" s="1">
        <v>1867</v>
      </c>
      <c r="HJ89" s="1" t="s">
        <v>949</v>
      </c>
      <c r="HK89" s="1" t="s">
        <v>76</v>
      </c>
      <c r="HL89" s="1">
        <v>33.896656</v>
      </c>
      <c r="HR89" s="1" t="s">
        <v>949</v>
      </c>
      <c r="HS89" s="1" t="s">
        <v>76</v>
      </c>
      <c r="HT89" s="1">
        <v>3.3699767600000001</v>
      </c>
      <c r="HZ89" s="1">
        <v>80</v>
      </c>
      <c r="IA89" s="1">
        <v>312.5</v>
      </c>
      <c r="IB89" s="1">
        <v>43.6337738</v>
      </c>
      <c r="IG89" s="1">
        <v>80</v>
      </c>
      <c r="IH89" s="1">
        <v>312.5</v>
      </c>
      <c r="II89" s="1">
        <v>414.48584</v>
      </c>
      <c r="IP89" s="1" t="s">
        <v>949</v>
      </c>
      <c r="IQ89" s="1" t="s">
        <v>76</v>
      </c>
      <c r="IR89" s="1">
        <v>41.914760600000001</v>
      </c>
      <c r="IZ89" s="1" t="s">
        <v>288</v>
      </c>
      <c r="JA89" s="1" t="s">
        <v>76</v>
      </c>
      <c r="JB89" s="1">
        <v>-663</v>
      </c>
      <c r="JH89" s="1">
        <v>80</v>
      </c>
      <c r="JI89" s="1">
        <v>312.5</v>
      </c>
      <c r="JJ89" s="1">
        <v>31.403163899999999</v>
      </c>
      <c r="JP89" s="1">
        <v>80</v>
      </c>
      <c r="JQ89" s="1">
        <v>312.5</v>
      </c>
      <c r="JR89" s="1">
        <v>3.17684174</v>
      </c>
      <c r="JY89" s="1" t="s">
        <v>288</v>
      </c>
      <c r="JZ89" s="1" t="s">
        <v>76</v>
      </c>
      <c r="KA89" s="1">
        <v>94</v>
      </c>
      <c r="KH89" s="1">
        <v>80</v>
      </c>
      <c r="KI89" s="1">
        <v>312.5</v>
      </c>
      <c r="KJ89" s="1">
        <v>94.908958400000003</v>
      </c>
      <c r="KO89" s="1">
        <v>80</v>
      </c>
      <c r="KP89" s="1">
        <v>312.5</v>
      </c>
      <c r="KQ89" s="1">
        <v>82.362892200000005</v>
      </c>
    </row>
    <row r="90" spans="14:303" x14ac:dyDescent="0.45">
      <c r="N90" s="1">
        <v>48</v>
      </c>
      <c r="O90" s="1">
        <f t="shared" si="4"/>
        <v>375</v>
      </c>
      <c r="P90" s="1">
        <v>358034.59399999998</v>
      </c>
      <c r="R90" s="1">
        <v>48</v>
      </c>
      <c r="S90" s="1">
        <f t="shared" si="5"/>
        <v>2250</v>
      </c>
      <c r="T90" s="1">
        <v>775026.75</v>
      </c>
      <c r="AQ90" s="1">
        <v>46</v>
      </c>
      <c r="AR90" s="1">
        <f t="shared" si="7"/>
        <v>179.6875</v>
      </c>
      <c r="AS90" s="1">
        <v>2585.4797400000002</v>
      </c>
      <c r="BC90" s="1">
        <v>47</v>
      </c>
      <c r="BD90" s="1">
        <f t="shared" si="6"/>
        <v>183.59375</v>
      </c>
      <c r="BE90" s="1">
        <v>293.36108400000001</v>
      </c>
      <c r="BT90" s="1">
        <v>52</v>
      </c>
      <c r="BU90" s="1">
        <f t="shared" si="3"/>
        <v>203.125</v>
      </c>
      <c r="BV90" s="1">
        <v>34.752807599999997</v>
      </c>
      <c r="CE90" s="1">
        <v>46</v>
      </c>
      <c r="CF90" s="1">
        <f t="shared" si="8"/>
        <v>179.6875</v>
      </c>
      <c r="CK90" s="1">
        <v>32</v>
      </c>
      <c r="CL90" s="1">
        <f t="shared" si="9"/>
        <v>125</v>
      </c>
      <c r="CO90" s="1">
        <v>28</v>
      </c>
      <c r="CP90" s="1">
        <f t="shared" si="10"/>
        <v>109.375</v>
      </c>
      <c r="CQ90" s="1">
        <v>276.92861900000003</v>
      </c>
      <c r="CU90" s="1">
        <v>26</v>
      </c>
      <c r="CV90" s="1">
        <f t="shared" si="12"/>
        <v>101.5625</v>
      </c>
      <c r="CW90" s="1">
        <v>185.86582899999999</v>
      </c>
      <c r="DE90" s="1">
        <v>27</v>
      </c>
      <c r="DF90" s="1">
        <f t="shared" si="11"/>
        <v>105.46875</v>
      </c>
      <c r="DL90" s="1">
        <v>27</v>
      </c>
      <c r="DM90" s="1">
        <v>105.46875</v>
      </c>
      <c r="DN90" s="1">
        <v>574.98364300000003</v>
      </c>
      <c r="DT90" s="1">
        <v>27</v>
      </c>
      <c r="DU90" s="1">
        <v>105.46875</v>
      </c>
      <c r="DV90" s="1">
        <v>352.92559799999998</v>
      </c>
      <c r="EO90" s="1" t="s">
        <v>247</v>
      </c>
      <c r="EP90" s="1" t="s">
        <v>76</v>
      </c>
      <c r="EQ90" s="1">
        <v>-887</v>
      </c>
      <c r="FW90" s="1">
        <v>41</v>
      </c>
      <c r="FX90" s="1">
        <v>160.15625</v>
      </c>
      <c r="FY90" s="1">
        <v>610.91980000000001</v>
      </c>
      <c r="GB90" s="1">
        <v>40</v>
      </c>
      <c r="GC90" s="1">
        <v>156.25</v>
      </c>
      <c r="GD90" s="1">
        <v>434.53216600000002</v>
      </c>
      <c r="GJ90" s="1" t="s">
        <v>247</v>
      </c>
      <c r="GK90" s="1" t="s">
        <v>76</v>
      </c>
      <c r="GL90" s="1">
        <v>994</v>
      </c>
      <c r="GP90" s="1" t="s">
        <v>247</v>
      </c>
      <c r="GQ90" s="1" t="s">
        <v>76</v>
      </c>
      <c r="GR90" s="1">
        <v>-959</v>
      </c>
      <c r="GV90" s="1">
        <v>40</v>
      </c>
      <c r="GW90" s="1">
        <v>156.25</v>
      </c>
      <c r="GX90" s="1">
        <v>50.9970474</v>
      </c>
      <c r="HB90" s="1" t="s">
        <v>247</v>
      </c>
      <c r="HC90" s="1" t="s">
        <v>76</v>
      </c>
      <c r="HD90" s="1">
        <v>1798</v>
      </c>
      <c r="HJ90" s="1" t="s">
        <v>950</v>
      </c>
      <c r="HK90" s="1" t="s">
        <v>76</v>
      </c>
      <c r="HL90" s="1">
        <v>45.338310200000002</v>
      </c>
      <c r="HR90" s="1" t="s">
        <v>950</v>
      </c>
      <c r="HS90" s="1" t="s">
        <v>76</v>
      </c>
      <c r="HT90" s="1">
        <v>4.53345442</v>
      </c>
      <c r="HZ90" s="1">
        <v>81</v>
      </c>
      <c r="IA90" s="1">
        <v>316.40625</v>
      </c>
      <c r="IB90" s="1">
        <v>94.144096399999995</v>
      </c>
      <c r="IG90" s="1">
        <v>81</v>
      </c>
      <c r="IH90" s="1">
        <v>316.40625</v>
      </c>
      <c r="II90" s="1">
        <v>941.66107199999999</v>
      </c>
      <c r="IP90" s="1" t="s">
        <v>950</v>
      </c>
      <c r="IQ90" s="1" t="s">
        <v>76</v>
      </c>
      <c r="IR90" s="1">
        <v>98.037620500000003</v>
      </c>
      <c r="IZ90" s="1" t="s">
        <v>289</v>
      </c>
      <c r="JA90" s="1" t="s">
        <v>76</v>
      </c>
      <c r="JB90" s="1">
        <v>-830</v>
      </c>
      <c r="JH90" s="1">
        <v>81</v>
      </c>
      <c r="JI90" s="1">
        <v>316.40625</v>
      </c>
      <c r="JJ90" s="1">
        <v>54.322341899999998</v>
      </c>
      <c r="JP90" s="1">
        <v>81</v>
      </c>
      <c r="JQ90" s="1">
        <v>316.40625</v>
      </c>
      <c r="JR90" s="1">
        <v>5.4128961599999998</v>
      </c>
      <c r="JY90" s="1" t="s">
        <v>289</v>
      </c>
      <c r="JZ90" s="1" t="s">
        <v>76</v>
      </c>
      <c r="KA90" s="1">
        <v>149</v>
      </c>
      <c r="KH90" s="1">
        <v>81</v>
      </c>
      <c r="KI90" s="1">
        <v>316.40625</v>
      </c>
      <c r="KJ90" s="1">
        <v>134.06089800000001</v>
      </c>
      <c r="KO90" s="1">
        <v>81</v>
      </c>
      <c r="KP90" s="1">
        <v>316.40625</v>
      </c>
      <c r="KQ90" s="1">
        <v>210.48616000000001</v>
      </c>
    </row>
    <row r="91" spans="14:303" x14ac:dyDescent="0.45">
      <c r="N91" s="1">
        <v>49</v>
      </c>
      <c r="O91" s="1">
        <f t="shared" si="4"/>
        <v>382.8125</v>
      </c>
      <c r="P91" s="1">
        <v>660690.75</v>
      </c>
      <c r="R91" s="1">
        <v>49</v>
      </c>
      <c r="S91" s="1">
        <f t="shared" si="5"/>
        <v>2296.875</v>
      </c>
      <c r="T91" s="1">
        <v>746409.625</v>
      </c>
      <c r="AQ91" s="1">
        <v>47</v>
      </c>
      <c r="AR91" s="1">
        <f t="shared" si="7"/>
        <v>183.59375</v>
      </c>
      <c r="AS91" s="1">
        <v>2733.2141099999999</v>
      </c>
      <c r="BC91" s="1">
        <v>48</v>
      </c>
      <c r="BD91" s="1">
        <f t="shared" si="6"/>
        <v>187.5</v>
      </c>
      <c r="BE91" s="1">
        <v>306.11740099999997</v>
      </c>
      <c r="BT91" s="1">
        <v>53</v>
      </c>
      <c r="BU91" s="1">
        <f t="shared" si="3"/>
        <v>207.03125</v>
      </c>
      <c r="BV91" s="1">
        <v>17.710565599999999</v>
      </c>
      <c r="CE91" s="1">
        <v>47</v>
      </c>
      <c r="CF91" s="1">
        <f t="shared" si="8"/>
        <v>183.59375</v>
      </c>
      <c r="CK91" s="1">
        <v>33</v>
      </c>
      <c r="CL91" s="1">
        <f t="shared" si="9"/>
        <v>128.90625</v>
      </c>
      <c r="CO91" s="1">
        <v>29</v>
      </c>
      <c r="CP91" s="1">
        <f t="shared" si="10"/>
        <v>113.28125</v>
      </c>
      <c r="CQ91" s="1">
        <v>235.198959</v>
      </c>
      <c r="CU91" s="1">
        <v>27</v>
      </c>
      <c r="CV91" s="1">
        <f t="shared" si="12"/>
        <v>105.46875</v>
      </c>
      <c r="CW91" s="1">
        <v>171.63368199999999</v>
      </c>
      <c r="DE91" s="1">
        <v>28</v>
      </c>
      <c r="DF91" s="1">
        <f t="shared" si="11"/>
        <v>109.375</v>
      </c>
      <c r="DL91" s="1">
        <v>28</v>
      </c>
      <c r="DM91" s="1">
        <v>109.375</v>
      </c>
      <c r="DN91" s="1">
        <v>244.26011700000001</v>
      </c>
      <c r="DT91" s="1">
        <v>28</v>
      </c>
      <c r="DU91" s="1">
        <v>109.375</v>
      </c>
      <c r="DV91" s="1">
        <v>264.065338</v>
      </c>
      <c r="EO91" s="1" t="s">
        <v>248</v>
      </c>
      <c r="EP91" s="1" t="s">
        <v>76</v>
      </c>
      <c r="EQ91" s="1">
        <v>-1223</v>
      </c>
      <c r="FW91" s="1">
        <v>42</v>
      </c>
      <c r="FX91" s="1">
        <v>164.0625</v>
      </c>
      <c r="FY91" s="1">
        <v>547.51879899999994</v>
      </c>
      <c r="GB91" s="1">
        <v>41</v>
      </c>
      <c r="GC91" s="1">
        <v>160.15625</v>
      </c>
      <c r="GD91" s="1">
        <v>261.63906900000001</v>
      </c>
      <c r="GJ91" s="1" t="s">
        <v>248</v>
      </c>
      <c r="GK91" s="1" t="s">
        <v>76</v>
      </c>
      <c r="GL91" s="1">
        <v>1257</v>
      </c>
      <c r="GP91" s="1" t="s">
        <v>248</v>
      </c>
      <c r="GQ91" s="1" t="s">
        <v>76</v>
      </c>
      <c r="GR91" s="1">
        <v>-852</v>
      </c>
      <c r="GV91" s="1">
        <v>41</v>
      </c>
      <c r="GW91" s="1">
        <v>160.15625</v>
      </c>
      <c r="GX91" s="1">
        <v>16.637927999999999</v>
      </c>
      <c r="HB91" s="1" t="s">
        <v>248</v>
      </c>
      <c r="HC91" s="1" t="s">
        <v>76</v>
      </c>
      <c r="HD91" s="1">
        <v>1589</v>
      </c>
      <c r="HJ91" s="1" t="s">
        <v>951</v>
      </c>
      <c r="HK91" s="1" t="s">
        <v>76</v>
      </c>
      <c r="HL91" s="1">
        <v>67.512420700000007</v>
      </c>
      <c r="HR91" s="1" t="s">
        <v>951</v>
      </c>
      <c r="HS91" s="1" t="s">
        <v>76</v>
      </c>
      <c r="HT91" s="1">
        <v>6.8229723</v>
      </c>
      <c r="HZ91" s="1">
        <v>82</v>
      </c>
      <c r="IA91" s="1">
        <v>320.3125</v>
      </c>
      <c r="IB91" s="1">
        <v>73.209396400000003</v>
      </c>
      <c r="IG91" s="1">
        <v>82</v>
      </c>
      <c r="IH91" s="1">
        <v>320.3125</v>
      </c>
      <c r="II91" s="1">
        <v>3339.3793900000001</v>
      </c>
      <c r="IP91" s="1" t="s">
        <v>951</v>
      </c>
      <c r="IQ91" s="1" t="s">
        <v>76</v>
      </c>
      <c r="IR91" s="1">
        <v>341.10366800000003</v>
      </c>
      <c r="IZ91" s="1" t="s">
        <v>290</v>
      </c>
      <c r="JA91" s="1" t="s">
        <v>76</v>
      </c>
      <c r="JB91" s="1">
        <v>-1353</v>
      </c>
      <c r="JH91" s="1">
        <v>82</v>
      </c>
      <c r="JI91" s="1">
        <v>320.3125</v>
      </c>
      <c r="JJ91" s="1">
        <v>359.00082400000002</v>
      </c>
      <c r="JP91" s="1">
        <v>82</v>
      </c>
      <c r="JQ91" s="1">
        <v>320.3125</v>
      </c>
      <c r="JR91" s="1">
        <v>35.960483600000003</v>
      </c>
      <c r="JY91" s="1" t="s">
        <v>290</v>
      </c>
      <c r="JZ91" s="1" t="s">
        <v>76</v>
      </c>
      <c r="KA91" s="1">
        <v>39</v>
      </c>
      <c r="KH91" s="1">
        <v>82</v>
      </c>
      <c r="KI91" s="1">
        <v>320.3125</v>
      </c>
      <c r="KJ91" s="1">
        <v>143.277008</v>
      </c>
      <c r="KO91" s="1">
        <v>82</v>
      </c>
      <c r="KP91" s="1">
        <v>320.3125</v>
      </c>
      <c r="KQ91" s="1">
        <v>174.961029</v>
      </c>
    </row>
    <row r="92" spans="14:303" x14ac:dyDescent="0.45">
      <c r="N92" s="1">
        <v>50</v>
      </c>
      <c r="O92" s="1">
        <f t="shared" si="4"/>
        <v>390.625</v>
      </c>
      <c r="P92" s="1">
        <v>1049144.25</v>
      </c>
      <c r="R92" s="1">
        <v>50</v>
      </c>
      <c r="S92" s="1">
        <f t="shared" si="5"/>
        <v>2343.75</v>
      </c>
      <c r="T92" s="1">
        <v>609416.06200000003</v>
      </c>
      <c r="AQ92" s="1">
        <v>48</v>
      </c>
      <c r="AR92" s="1">
        <f t="shared" si="7"/>
        <v>187.5</v>
      </c>
      <c r="AS92" s="1">
        <v>2778.9084499999999</v>
      </c>
      <c r="BC92" s="1">
        <v>49</v>
      </c>
      <c r="BD92" s="1">
        <f t="shared" si="6"/>
        <v>191.40625</v>
      </c>
      <c r="BE92" s="1">
        <v>265.793274</v>
      </c>
      <c r="BT92" s="1">
        <v>54</v>
      </c>
      <c r="BU92" s="1">
        <f t="shared" si="3"/>
        <v>210.9375</v>
      </c>
      <c r="BV92" s="1">
        <v>14.171448699999999</v>
      </c>
      <c r="CE92" s="1">
        <v>48</v>
      </c>
      <c r="CF92" s="1">
        <f t="shared" si="8"/>
        <v>187.5</v>
      </c>
      <c r="CK92" s="1">
        <v>34</v>
      </c>
      <c r="CL92" s="1">
        <f t="shared" si="9"/>
        <v>132.8125</v>
      </c>
      <c r="CO92" s="1">
        <v>30</v>
      </c>
      <c r="CP92" s="1">
        <f t="shared" si="10"/>
        <v>117.1875</v>
      </c>
      <c r="CQ92" s="1">
        <v>152.76049800000001</v>
      </c>
      <c r="CU92" s="1">
        <v>28</v>
      </c>
      <c r="CV92" s="1">
        <f t="shared" si="12"/>
        <v>109.375</v>
      </c>
      <c r="CW92" s="1">
        <v>163.172729</v>
      </c>
      <c r="DE92" s="1">
        <v>29</v>
      </c>
      <c r="DF92" s="1">
        <f t="shared" si="11"/>
        <v>113.28125</v>
      </c>
      <c r="DL92" s="1">
        <v>29</v>
      </c>
      <c r="DM92" s="1">
        <v>113.28125</v>
      </c>
      <c r="DN92" s="1">
        <v>318.93335000000002</v>
      </c>
      <c r="DT92" s="1">
        <v>29</v>
      </c>
      <c r="DU92" s="1">
        <v>113.28125</v>
      </c>
      <c r="DV92" s="1">
        <v>229.76947000000001</v>
      </c>
      <c r="EO92" s="1" t="s">
        <v>249</v>
      </c>
      <c r="EP92" s="1" t="s">
        <v>76</v>
      </c>
      <c r="EQ92" s="1">
        <v>-1297</v>
      </c>
      <c r="FW92" s="1">
        <v>43</v>
      </c>
      <c r="FX92" s="1">
        <v>167.96875</v>
      </c>
      <c r="FY92" s="1">
        <v>176.67875699999999</v>
      </c>
      <c r="GB92" s="1">
        <v>42</v>
      </c>
      <c r="GC92" s="1">
        <v>164.0625</v>
      </c>
      <c r="GD92" s="1">
        <v>286.80032299999999</v>
      </c>
      <c r="GJ92" s="1" t="s">
        <v>249</v>
      </c>
      <c r="GK92" s="1" t="s">
        <v>76</v>
      </c>
      <c r="GL92" s="1">
        <v>1504</v>
      </c>
      <c r="GP92" s="1" t="s">
        <v>249</v>
      </c>
      <c r="GQ92" s="1" t="s">
        <v>76</v>
      </c>
      <c r="GR92" s="1">
        <v>-659</v>
      </c>
      <c r="GV92" s="1">
        <v>42</v>
      </c>
      <c r="GW92" s="1">
        <v>164.0625</v>
      </c>
      <c r="GX92" s="1">
        <v>26.137390100000001</v>
      </c>
      <c r="HB92" s="1" t="s">
        <v>249</v>
      </c>
      <c r="HC92" s="1" t="s">
        <v>76</v>
      </c>
      <c r="HD92" s="1">
        <v>1198</v>
      </c>
      <c r="HJ92" s="1" t="s">
        <v>952</v>
      </c>
      <c r="HK92" s="1" t="s">
        <v>76</v>
      </c>
      <c r="HL92" s="1">
        <v>98.560134899999994</v>
      </c>
      <c r="HR92" s="1" t="s">
        <v>952</v>
      </c>
      <c r="HS92" s="1" t="s">
        <v>76</v>
      </c>
      <c r="HT92" s="1">
        <v>9.9663000099999994</v>
      </c>
      <c r="HZ92" s="1">
        <v>83</v>
      </c>
      <c r="IA92" s="1">
        <v>324.21875</v>
      </c>
      <c r="IB92" s="1">
        <v>53.5630302</v>
      </c>
      <c r="IG92" s="1">
        <v>83</v>
      </c>
      <c r="IH92" s="1">
        <v>324.21875</v>
      </c>
      <c r="II92" s="1">
        <v>1889.88086</v>
      </c>
      <c r="IP92" s="1" t="s">
        <v>952</v>
      </c>
      <c r="IQ92" s="1" t="s">
        <v>76</v>
      </c>
      <c r="IR92" s="1">
        <v>195.211319</v>
      </c>
      <c r="IZ92" s="1" t="s">
        <v>291</v>
      </c>
      <c r="JA92" s="1" t="s">
        <v>76</v>
      </c>
      <c r="JB92" s="1">
        <v>1085</v>
      </c>
      <c r="JH92" s="1">
        <v>83</v>
      </c>
      <c r="JI92" s="1">
        <v>324.21875</v>
      </c>
      <c r="JJ92" s="1">
        <v>175.920074</v>
      </c>
      <c r="JP92" s="1">
        <v>83</v>
      </c>
      <c r="JQ92" s="1">
        <v>324.21875</v>
      </c>
      <c r="JR92" s="1">
        <v>17.7921829</v>
      </c>
      <c r="JY92" s="1" t="s">
        <v>291</v>
      </c>
      <c r="JZ92" s="1" t="s">
        <v>76</v>
      </c>
      <c r="KA92" s="1">
        <v>-9</v>
      </c>
      <c r="KH92" s="1">
        <v>83</v>
      </c>
      <c r="KI92" s="1">
        <v>324.21875</v>
      </c>
      <c r="KJ92" s="1">
        <v>206.75402800000001</v>
      </c>
      <c r="KO92" s="1">
        <v>83</v>
      </c>
      <c r="KP92" s="1">
        <v>324.21875</v>
      </c>
      <c r="KQ92" s="1">
        <v>233.18843100000001</v>
      </c>
    </row>
    <row r="93" spans="14:303" x14ac:dyDescent="0.45">
      <c r="N93" s="1">
        <v>51</v>
      </c>
      <c r="O93" s="1">
        <f t="shared" si="4"/>
        <v>398.4375</v>
      </c>
      <c r="P93" s="1">
        <v>536660.31200000003</v>
      </c>
      <c r="R93" s="1">
        <v>51</v>
      </c>
      <c r="S93" s="1">
        <f t="shared" si="5"/>
        <v>2390.625</v>
      </c>
      <c r="T93" s="1">
        <v>498599.81199999998</v>
      </c>
      <c r="AQ93" s="1">
        <v>49</v>
      </c>
      <c r="AR93" s="1">
        <f t="shared" si="7"/>
        <v>191.40625</v>
      </c>
      <c r="AS93" s="1">
        <v>2716.0427199999999</v>
      </c>
      <c r="BC93" s="1">
        <v>50</v>
      </c>
      <c r="BD93" s="1">
        <f t="shared" si="6"/>
        <v>195.3125</v>
      </c>
      <c r="BE93" s="1">
        <v>286.23928799999999</v>
      </c>
      <c r="BT93" s="1">
        <v>55</v>
      </c>
      <c r="BU93" s="1">
        <f t="shared" si="3"/>
        <v>214.84375</v>
      </c>
      <c r="BV93" s="1">
        <v>41.434307099999998</v>
      </c>
      <c r="CE93" s="1">
        <v>49</v>
      </c>
      <c r="CF93" s="1">
        <f t="shared" si="8"/>
        <v>191.40625</v>
      </c>
      <c r="CK93" s="1">
        <v>35</v>
      </c>
      <c r="CL93" s="1">
        <f t="shared" si="9"/>
        <v>136.71875</v>
      </c>
      <c r="CO93" s="1">
        <v>31</v>
      </c>
      <c r="CP93" s="1">
        <f t="shared" si="10"/>
        <v>121.09375</v>
      </c>
      <c r="CQ93" s="1">
        <v>23.724510200000001</v>
      </c>
      <c r="CU93" s="1">
        <v>29</v>
      </c>
      <c r="CV93" s="1">
        <f t="shared" si="12"/>
        <v>113.28125</v>
      </c>
      <c r="CW93" s="1">
        <v>173.534164</v>
      </c>
      <c r="DE93" s="1">
        <v>30</v>
      </c>
      <c r="DF93" s="1">
        <f t="shared" si="11"/>
        <v>117.1875</v>
      </c>
      <c r="DL93" s="1">
        <v>30</v>
      </c>
      <c r="DM93" s="1">
        <v>117.1875</v>
      </c>
      <c r="DN93" s="1">
        <v>583.32507299999997</v>
      </c>
      <c r="DT93" s="1">
        <v>30</v>
      </c>
      <c r="DU93" s="1">
        <v>117.1875</v>
      </c>
      <c r="DV93" s="1">
        <v>244.79289199999999</v>
      </c>
      <c r="EO93" s="1" t="s">
        <v>250</v>
      </c>
      <c r="EP93" s="1" t="s">
        <v>76</v>
      </c>
      <c r="EQ93" s="1">
        <v>-1276</v>
      </c>
      <c r="FW93" s="1">
        <v>44</v>
      </c>
      <c r="FX93" s="1">
        <v>171.875</v>
      </c>
      <c r="FY93" s="1">
        <v>136.21258499999999</v>
      </c>
      <c r="GB93" s="1">
        <v>43</v>
      </c>
      <c r="GC93" s="1">
        <v>167.96875</v>
      </c>
      <c r="GD93" s="1">
        <v>138.98835800000001</v>
      </c>
      <c r="GJ93" s="1" t="s">
        <v>250</v>
      </c>
      <c r="GK93" s="1" t="s">
        <v>76</v>
      </c>
      <c r="GL93" s="1">
        <v>1746</v>
      </c>
      <c r="GP93" s="1" t="s">
        <v>250</v>
      </c>
      <c r="GQ93" s="1" t="s">
        <v>76</v>
      </c>
      <c r="GR93" s="1">
        <v>-475</v>
      </c>
      <c r="GV93" s="1">
        <v>43</v>
      </c>
      <c r="GW93" s="1">
        <v>167.96875</v>
      </c>
      <c r="GX93" s="1">
        <v>39.824157700000001</v>
      </c>
      <c r="HB93" s="1" t="s">
        <v>250</v>
      </c>
      <c r="HC93" s="1" t="s">
        <v>76</v>
      </c>
      <c r="HD93" s="1">
        <v>728</v>
      </c>
      <c r="HJ93" s="1" t="s">
        <v>953</v>
      </c>
      <c r="HK93" s="1" t="s">
        <v>76</v>
      </c>
      <c r="HL93" s="1">
        <v>97.150306700000002</v>
      </c>
      <c r="HR93" s="1" t="s">
        <v>953</v>
      </c>
      <c r="HS93" s="1" t="s">
        <v>76</v>
      </c>
      <c r="HT93" s="1">
        <v>9.8357162500000008</v>
      </c>
      <c r="HZ93" s="1">
        <v>84</v>
      </c>
      <c r="IA93" s="1">
        <v>328.125</v>
      </c>
      <c r="IB93" s="1">
        <v>97.891075099999995</v>
      </c>
      <c r="IG93" s="1">
        <v>84</v>
      </c>
      <c r="IH93" s="1">
        <v>328.125</v>
      </c>
      <c r="II93" s="1">
        <v>854.30114700000001</v>
      </c>
      <c r="IP93" s="1" t="s">
        <v>953</v>
      </c>
      <c r="IQ93" s="1" t="s">
        <v>76</v>
      </c>
      <c r="IR93" s="1">
        <v>88.727607699999993</v>
      </c>
      <c r="IZ93" s="1" t="s">
        <v>292</v>
      </c>
      <c r="JA93" s="1" t="s">
        <v>76</v>
      </c>
      <c r="JB93" s="1">
        <v>1356</v>
      </c>
      <c r="JH93" s="1">
        <v>84</v>
      </c>
      <c r="JI93" s="1">
        <v>328.125</v>
      </c>
      <c r="JJ93" s="1">
        <v>62.483963000000003</v>
      </c>
      <c r="JP93" s="1">
        <v>84</v>
      </c>
      <c r="JQ93" s="1">
        <v>328.125</v>
      </c>
      <c r="JR93" s="1">
        <v>6.3231825800000001</v>
      </c>
      <c r="JY93" s="1" t="s">
        <v>292</v>
      </c>
      <c r="JZ93" s="1" t="s">
        <v>76</v>
      </c>
      <c r="KA93" s="1">
        <v>-16</v>
      </c>
      <c r="KH93" s="1">
        <v>84</v>
      </c>
      <c r="KI93" s="1">
        <v>328.125</v>
      </c>
      <c r="KJ93" s="1">
        <v>53.948917399999999</v>
      </c>
      <c r="KO93" s="1">
        <v>84</v>
      </c>
      <c r="KP93" s="1">
        <v>328.125</v>
      </c>
      <c r="KQ93" s="1">
        <v>95.202484100000007</v>
      </c>
    </row>
    <row r="94" spans="14:303" x14ac:dyDescent="0.45">
      <c r="N94" s="1">
        <v>52</v>
      </c>
      <c r="O94" s="1">
        <f t="shared" si="4"/>
        <v>406.25</v>
      </c>
      <c r="P94" s="1">
        <v>241553.42199999999</v>
      </c>
      <c r="R94" s="1">
        <v>52</v>
      </c>
      <c r="S94" s="1">
        <f t="shared" si="5"/>
        <v>2437.5</v>
      </c>
      <c r="T94" s="1">
        <v>563384.375</v>
      </c>
      <c r="AQ94" s="1">
        <v>50</v>
      </c>
      <c r="AR94" s="1">
        <f t="shared" si="7"/>
        <v>195.3125</v>
      </c>
      <c r="AS94" s="1">
        <v>2784.1066900000001</v>
      </c>
      <c r="BC94" s="1">
        <v>51</v>
      </c>
      <c r="BD94" s="1">
        <f t="shared" si="6"/>
        <v>199.21875</v>
      </c>
      <c r="BE94" s="1">
        <v>273.144836</v>
      </c>
      <c r="BT94" s="1">
        <v>56</v>
      </c>
      <c r="BU94" s="1">
        <f t="shared" si="3"/>
        <v>218.75</v>
      </c>
      <c r="BV94" s="1">
        <v>39.121791799999997</v>
      </c>
      <c r="CE94" s="1">
        <v>50</v>
      </c>
      <c r="CF94" s="1">
        <f t="shared" si="8"/>
        <v>195.3125</v>
      </c>
      <c r="CK94" s="1">
        <v>36</v>
      </c>
      <c r="CL94" s="1">
        <f t="shared" si="9"/>
        <v>140.625</v>
      </c>
      <c r="CO94" s="1">
        <v>32</v>
      </c>
      <c r="CP94" s="1">
        <f t="shared" si="10"/>
        <v>125</v>
      </c>
      <c r="CQ94" s="1">
        <v>102.165329</v>
      </c>
      <c r="CU94" s="1">
        <v>30</v>
      </c>
      <c r="CV94" s="1">
        <f t="shared" si="12"/>
        <v>117.1875</v>
      </c>
      <c r="CW94" s="1">
        <v>158.55746500000001</v>
      </c>
      <c r="DE94" s="1">
        <v>31</v>
      </c>
      <c r="DF94" s="1">
        <f t="shared" si="11"/>
        <v>121.09375</v>
      </c>
      <c r="DL94" s="1">
        <v>31</v>
      </c>
      <c r="DM94" s="1">
        <v>121.09375</v>
      </c>
      <c r="DN94" s="1">
        <v>187.513565</v>
      </c>
      <c r="DT94" s="1">
        <v>31</v>
      </c>
      <c r="DU94" s="1">
        <v>121.09375</v>
      </c>
      <c r="DV94" s="1">
        <v>196.74464399999999</v>
      </c>
      <c r="EO94" s="1" t="s">
        <v>251</v>
      </c>
      <c r="EP94" s="1" t="s">
        <v>76</v>
      </c>
      <c r="EQ94" s="1">
        <v>-1106</v>
      </c>
      <c r="FW94" s="1">
        <v>45</v>
      </c>
      <c r="FX94" s="1">
        <v>175.78125</v>
      </c>
      <c r="FY94" s="1">
        <v>97.859039300000006</v>
      </c>
      <c r="GB94" s="1">
        <v>44</v>
      </c>
      <c r="GC94" s="1">
        <v>171.875</v>
      </c>
      <c r="GD94" s="1">
        <v>94.828559900000002</v>
      </c>
      <c r="GJ94" s="1" t="s">
        <v>251</v>
      </c>
      <c r="GK94" s="1" t="s">
        <v>76</v>
      </c>
      <c r="GL94" s="1">
        <v>579</v>
      </c>
      <c r="GP94" s="1" t="s">
        <v>251</v>
      </c>
      <c r="GQ94" s="1" t="s">
        <v>76</v>
      </c>
      <c r="GR94" s="1">
        <v>-232</v>
      </c>
      <c r="GV94" s="1">
        <v>44</v>
      </c>
      <c r="GW94" s="1">
        <v>171.875</v>
      </c>
      <c r="GX94" s="1">
        <v>29.012165100000001</v>
      </c>
      <c r="HB94" s="1" t="s">
        <v>251</v>
      </c>
      <c r="HC94" s="1" t="s">
        <v>76</v>
      </c>
      <c r="HD94" s="1">
        <v>209</v>
      </c>
      <c r="HJ94" s="1" t="s">
        <v>954</v>
      </c>
      <c r="HK94" s="1" t="s">
        <v>76</v>
      </c>
      <c r="HL94" s="1">
        <v>69.098754900000003</v>
      </c>
      <c r="HR94" s="1" t="s">
        <v>954</v>
      </c>
      <c r="HS94" s="1" t="s">
        <v>76</v>
      </c>
      <c r="HT94" s="1">
        <v>7.0088109999999997</v>
      </c>
      <c r="HZ94" s="1">
        <v>85</v>
      </c>
      <c r="IA94" s="1">
        <v>332.03125</v>
      </c>
      <c r="IB94" s="1">
        <v>125.023033</v>
      </c>
      <c r="IG94" s="1">
        <v>85</v>
      </c>
      <c r="IH94" s="1">
        <v>332.03125</v>
      </c>
      <c r="II94" s="1">
        <v>308.42861900000003</v>
      </c>
      <c r="IP94" s="1" t="s">
        <v>954</v>
      </c>
      <c r="IQ94" s="1" t="s">
        <v>76</v>
      </c>
      <c r="IR94" s="1">
        <v>31.5035095</v>
      </c>
      <c r="IZ94" s="1" t="s">
        <v>293</v>
      </c>
      <c r="JA94" s="1" t="s">
        <v>76</v>
      </c>
      <c r="JB94" s="1">
        <v>-295</v>
      </c>
      <c r="JH94" s="1">
        <v>85</v>
      </c>
      <c r="JI94" s="1">
        <v>332.03125</v>
      </c>
      <c r="JJ94" s="1">
        <v>41.374423999999998</v>
      </c>
      <c r="JP94" s="1">
        <v>85</v>
      </c>
      <c r="JQ94" s="1">
        <v>332.03125</v>
      </c>
      <c r="JR94" s="1">
        <v>4.0340347300000001</v>
      </c>
      <c r="JY94" s="1" t="s">
        <v>293</v>
      </c>
      <c r="JZ94" s="1" t="s">
        <v>76</v>
      </c>
      <c r="KA94" s="1">
        <v>-76</v>
      </c>
      <c r="KH94" s="1">
        <v>85</v>
      </c>
      <c r="KI94" s="1">
        <v>332.03125</v>
      </c>
      <c r="KJ94" s="1">
        <v>27.511234300000002</v>
      </c>
      <c r="KO94" s="1">
        <v>85</v>
      </c>
      <c r="KP94" s="1">
        <v>332.03125</v>
      </c>
      <c r="KQ94" s="1">
        <v>46.258651700000001</v>
      </c>
    </row>
    <row r="95" spans="14:303" x14ac:dyDescent="0.45">
      <c r="N95" s="1">
        <v>53</v>
      </c>
      <c r="O95" s="1">
        <f t="shared" si="4"/>
        <v>414.0625</v>
      </c>
      <c r="P95" s="1">
        <v>567930.18799999997</v>
      </c>
      <c r="R95" s="1">
        <v>53</v>
      </c>
      <c r="S95" s="1">
        <f t="shared" si="5"/>
        <v>2484.375</v>
      </c>
      <c r="T95" s="1">
        <v>630248.625</v>
      </c>
      <c r="AQ95" s="1">
        <v>51</v>
      </c>
      <c r="AR95" s="1">
        <f t="shared" si="7"/>
        <v>199.21875</v>
      </c>
      <c r="AS95" s="1">
        <v>2395.21533</v>
      </c>
      <c r="BC95" s="1">
        <v>52</v>
      </c>
      <c r="BD95" s="1">
        <f t="shared" si="6"/>
        <v>203.125</v>
      </c>
      <c r="BE95" s="1">
        <v>299.800049</v>
      </c>
      <c r="BT95" s="1">
        <v>57</v>
      </c>
      <c r="BU95" s="1">
        <f t="shared" si="3"/>
        <v>222.65625</v>
      </c>
      <c r="BV95" s="1">
        <v>31.129836999999998</v>
      </c>
      <c r="CE95" s="1">
        <v>51</v>
      </c>
      <c r="CF95" s="1">
        <f t="shared" si="8"/>
        <v>199.21875</v>
      </c>
      <c r="CK95" s="1">
        <v>37</v>
      </c>
      <c r="CL95" s="1">
        <f t="shared" si="9"/>
        <v>144.53125</v>
      </c>
      <c r="CO95" s="1">
        <v>33</v>
      </c>
      <c r="CP95" s="1">
        <f t="shared" si="10"/>
        <v>128.90625</v>
      </c>
      <c r="CQ95" s="1">
        <v>605.1875</v>
      </c>
      <c r="CU95" s="1">
        <v>31</v>
      </c>
      <c r="CV95" s="1">
        <f t="shared" si="12"/>
        <v>121.09375</v>
      </c>
      <c r="CW95" s="1">
        <v>147.05690000000001</v>
      </c>
      <c r="DE95" s="1">
        <v>32</v>
      </c>
      <c r="DF95" s="1">
        <f t="shared" si="11"/>
        <v>125</v>
      </c>
      <c r="DL95" s="1">
        <v>32</v>
      </c>
      <c r="DM95" s="1">
        <v>125</v>
      </c>
      <c r="DN95" s="1">
        <v>427.06475799999998</v>
      </c>
      <c r="DT95" s="1">
        <v>32</v>
      </c>
      <c r="DU95" s="1">
        <v>125</v>
      </c>
      <c r="DV95" s="1">
        <v>261.58038299999998</v>
      </c>
      <c r="EO95" s="1" t="s">
        <v>252</v>
      </c>
      <c r="EP95" s="1" t="s">
        <v>76</v>
      </c>
      <c r="EQ95" s="1">
        <v>-849</v>
      </c>
      <c r="FW95" s="1">
        <v>46</v>
      </c>
      <c r="FX95" s="1">
        <v>179.6875</v>
      </c>
      <c r="FY95" s="1">
        <v>106.40016199999999</v>
      </c>
      <c r="GB95" s="1">
        <v>45</v>
      </c>
      <c r="GC95" s="1">
        <v>175.78125</v>
      </c>
      <c r="GD95" s="1">
        <v>157.63493299999999</v>
      </c>
      <c r="GJ95" s="1" t="s">
        <v>252</v>
      </c>
      <c r="GK95" s="1" t="s">
        <v>76</v>
      </c>
      <c r="GL95" s="1">
        <v>1502</v>
      </c>
      <c r="GP95" s="1" t="s">
        <v>252</v>
      </c>
      <c r="GQ95" s="1" t="s">
        <v>76</v>
      </c>
      <c r="GR95" s="1">
        <v>18</v>
      </c>
      <c r="GV95" s="1">
        <v>45</v>
      </c>
      <c r="GW95" s="1">
        <v>175.78125</v>
      </c>
      <c r="GX95" s="1">
        <v>100.93549299999999</v>
      </c>
      <c r="HB95" s="1" t="s">
        <v>252</v>
      </c>
      <c r="HC95" s="1" t="s">
        <v>76</v>
      </c>
      <c r="HD95" s="1">
        <v>-347</v>
      </c>
      <c r="HJ95" s="1" t="s">
        <v>955</v>
      </c>
      <c r="HK95" s="1" t="s">
        <v>76</v>
      </c>
      <c r="HL95" s="1">
        <v>83.717338600000005</v>
      </c>
      <c r="HR95" s="1" t="s">
        <v>955</v>
      </c>
      <c r="HS95" s="1" t="s">
        <v>76</v>
      </c>
      <c r="HT95" s="1">
        <v>8.4277420000000003</v>
      </c>
      <c r="HZ95" s="1">
        <v>86</v>
      </c>
      <c r="IA95" s="1">
        <v>335.9375</v>
      </c>
      <c r="IB95" s="1">
        <v>67.1954803</v>
      </c>
      <c r="IG95" s="1">
        <v>86</v>
      </c>
      <c r="IH95" s="1">
        <v>335.9375</v>
      </c>
      <c r="II95" s="1">
        <v>477.32986499999998</v>
      </c>
      <c r="IP95" s="1" t="s">
        <v>955</v>
      </c>
      <c r="IQ95" s="1" t="s">
        <v>76</v>
      </c>
      <c r="IR95" s="1">
        <v>49.463314099999998</v>
      </c>
      <c r="IZ95" s="1" t="s">
        <v>294</v>
      </c>
      <c r="JA95" s="1" t="s">
        <v>76</v>
      </c>
      <c r="JB95" s="1">
        <v>-2299</v>
      </c>
      <c r="JH95" s="1">
        <v>86</v>
      </c>
      <c r="JI95" s="1">
        <v>335.9375</v>
      </c>
      <c r="JJ95" s="1">
        <v>56.045535999999998</v>
      </c>
      <c r="JP95" s="1">
        <v>86</v>
      </c>
      <c r="JQ95" s="1">
        <v>335.9375</v>
      </c>
      <c r="JR95" s="1">
        <v>5.7538056400000004</v>
      </c>
      <c r="JY95" s="1" t="s">
        <v>294</v>
      </c>
      <c r="JZ95" s="1" t="s">
        <v>76</v>
      </c>
      <c r="KA95" s="1">
        <v>-75</v>
      </c>
      <c r="KH95" s="1">
        <v>86</v>
      </c>
      <c r="KI95" s="1">
        <v>335.9375</v>
      </c>
      <c r="KJ95" s="1">
        <v>43.831031799999998</v>
      </c>
      <c r="KO95" s="1">
        <v>86</v>
      </c>
      <c r="KP95" s="1">
        <v>335.9375</v>
      </c>
      <c r="KQ95" s="1">
        <v>11.163929899999999</v>
      </c>
    </row>
    <row r="96" spans="14:303" x14ac:dyDescent="0.45">
      <c r="N96" s="1">
        <v>54</v>
      </c>
      <c r="O96" s="1">
        <f t="shared" si="4"/>
        <v>421.875</v>
      </c>
      <c r="P96" s="1">
        <v>405719.375</v>
      </c>
      <c r="R96" s="1">
        <v>54</v>
      </c>
      <c r="S96" s="1">
        <f t="shared" si="5"/>
        <v>2531.25</v>
      </c>
      <c r="T96" s="1">
        <v>532880.68799999997</v>
      </c>
      <c r="AQ96" s="1">
        <v>52</v>
      </c>
      <c r="AR96" s="1">
        <f t="shared" si="7"/>
        <v>203.125</v>
      </c>
      <c r="AS96" s="1">
        <v>3000.5314899999998</v>
      </c>
      <c r="BC96" s="1">
        <v>53</v>
      </c>
      <c r="BD96" s="1">
        <f t="shared" si="6"/>
        <v>207.03125</v>
      </c>
      <c r="BE96" s="1">
        <v>257.71899400000001</v>
      </c>
      <c r="BT96" s="1">
        <v>58</v>
      </c>
      <c r="BU96" s="1">
        <f t="shared" si="3"/>
        <v>226.5625</v>
      </c>
      <c r="BV96" s="1">
        <v>10.1689253</v>
      </c>
      <c r="CE96" s="1">
        <v>52</v>
      </c>
      <c r="CF96" s="1">
        <f t="shared" si="8"/>
        <v>203.125</v>
      </c>
      <c r="CK96" s="1">
        <v>38</v>
      </c>
      <c r="CL96" s="1">
        <f t="shared" si="9"/>
        <v>148.4375</v>
      </c>
      <c r="CO96" s="1">
        <v>34</v>
      </c>
      <c r="CP96" s="1">
        <f t="shared" si="10"/>
        <v>132.8125</v>
      </c>
      <c r="CQ96" s="1">
        <v>300.61184700000001</v>
      </c>
      <c r="CU96" s="1">
        <v>32</v>
      </c>
      <c r="CV96" s="1">
        <f t="shared" si="12"/>
        <v>125</v>
      </c>
      <c r="CW96" s="1">
        <v>151.51913500000001</v>
      </c>
      <c r="DE96" s="1">
        <v>33</v>
      </c>
      <c r="DF96" s="1">
        <f t="shared" si="11"/>
        <v>128.90625</v>
      </c>
      <c r="DL96" s="1">
        <v>33</v>
      </c>
      <c r="DM96" s="1">
        <v>128.90625</v>
      </c>
      <c r="DN96" s="1">
        <v>187.59603899999999</v>
      </c>
      <c r="DT96" s="1">
        <v>33</v>
      </c>
      <c r="DU96" s="1">
        <v>128.90625</v>
      </c>
      <c r="DV96" s="1">
        <v>123.110367</v>
      </c>
      <c r="EO96" s="1" t="s">
        <v>253</v>
      </c>
      <c r="EP96" s="1" t="s">
        <v>76</v>
      </c>
      <c r="EQ96" s="1">
        <v>-634</v>
      </c>
      <c r="FW96" s="1">
        <v>47</v>
      </c>
      <c r="FX96" s="1">
        <v>183.59375</v>
      </c>
      <c r="FY96" s="1">
        <v>285.66284200000001</v>
      </c>
      <c r="GB96" s="1">
        <v>46</v>
      </c>
      <c r="GC96" s="1">
        <v>179.6875</v>
      </c>
      <c r="GD96" s="1">
        <v>193.14909399999999</v>
      </c>
      <c r="GJ96" s="1" t="s">
        <v>253</v>
      </c>
      <c r="GK96" s="1" t="s">
        <v>76</v>
      </c>
      <c r="GL96" s="1">
        <v>974</v>
      </c>
      <c r="GP96" s="1" t="s">
        <v>253</v>
      </c>
      <c r="GQ96" s="1" t="s">
        <v>76</v>
      </c>
      <c r="GR96" s="1">
        <v>312</v>
      </c>
      <c r="GV96" s="1">
        <v>46</v>
      </c>
      <c r="GW96" s="1">
        <v>179.6875</v>
      </c>
      <c r="GX96" s="1">
        <v>25.9123287</v>
      </c>
      <c r="HB96" s="1" t="s">
        <v>253</v>
      </c>
      <c r="HC96" s="1" t="s">
        <v>76</v>
      </c>
      <c r="HD96" s="1">
        <v>-938</v>
      </c>
      <c r="HJ96" s="1" t="s">
        <v>956</v>
      </c>
      <c r="HK96" s="1" t="s">
        <v>76</v>
      </c>
      <c r="HL96" s="1">
        <v>52.914138800000003</v>
      </c>
      <c r="HR96" s="1" t="s">
        <v>956</v>
      </c>
      <c r="HS96" s="1" t="s">
        <v>76</v>
      </c>
      <c r="HT96" s="1">
        <v>5.2939043000000003</v>
      </c>
      <c r="HZ96" s="1">
        <v>87</v>
      </c>
      <c r="IA96" s="1">
        <v>339.84375</v>
      </c>
      <c r="IB96" s="1">
        <v>73.971549999999993</v>
      </c>
      <c r="IG96" s="1">
        <v>87</v>
      </c>
      <c r="IH96" s="1">
        <v>339.84375</v>
      </c>
      <c r="II96" s="1">
        <v>413.82968099999999</v>
      </c>
      <c r="IP96" s="1" t="s">
        <v>956</v>
      </c>
      <c r="IQ96" s="1" t="s">
        <v>76</v>
      </c>
      <c r="IR96" s="1">
        <v>42.485633900000003</v>
      </c>
      <c r="IZ96" s="1" t="s">
        <v>295</v>
      </c>
      <c r="JA96" s="1" t="s">
        <v>76</v>
      </c>
      <c r="JB96" s="1">
        <v>-2024</v>
      </c>
      <c r="JH96" s="1">
        <v>87</v>
      </c>
      <c r="JI96" s="1">
        <v>339.84375</v>
      </c>
      <c r="JJ96" s="1">
        <v>14.8449726</v>
      </c>
      <c r="JP96" s="1">
        <v>87</v>
      </c>
      <c r="JQ96" s="1">
        <v>339.84375</v>
      </c>
      <c r="JR96" s="1">
        <v>1.54419649</v>
      </c>
      <c r="JY96" s="1" t="s">
        <v>295</v>
      </c>
      <c r="JZ96" s="1" t="s">
        <v>76</v>
      </c>
      <c r="KA96" s="1">
        <v>-166</v>
      </c>
      <c r="KH96" s="1">
        <v>87</v>
      </c>
      <c r="KI96" s="1">
        <v>339.84375</v>
      </c>
      <c r="KJ96" s="1">
        <v>26.391777000000001</v>
      </c>
      <c r="KO96" s="1">
        <v>87</v>
      </c>
      <c r="KP96" s="1">
        <v>339.84375</v>
      </c>
      <c r="KQ96" s="1">
        <v>37.1459732</v>
      </c>
    </row>
    <row r="97" spans="14:303" x14ac:dyDescent="0.45">
      <c r="N97" s="1">
        <v>55</v>
      </c>
      <c r="O97" s="1">
        <f t="shared" si="4"/>
        <v>429.6875</v>
      </c>
      <c r="P97" s="1">
        <v>46574.031199999998</v>
      </c>
      <c r="R97" s="1">
        <v>55</v>
      </c>
      <c r="S97" s="1">
        <f t="shared" si="5"/>
        <v>2578.125</v>
      </c>
      <c r="T97" s="1">
        <v>289775.31199999998</v>
      </c>
      <c r="AQ97" s="1">
        <v>53</v>
      </c>
      <c r="AR97" s="1">
        <f t="shared" si="7"/>
        <v>207.03125</v>
      </c>
      <c r="AS97" s="1">
        <v>2666.7907700000001</v>
      </c>
      <c r="BC97" s="1">
        <v>54</v>
      </c>
      <c r="BD97" s="1">
        <f t="shared" si="6"/>
        <v>210.9375</v>
      </c>
      <c r="BE97" s="1">
        <v>302.88659699999999</v>
      </c>
      <c r="BT97" s="1">
        <v>59</v>
      </c>
      <c r="BU97" s="1">
        <f t="shared" si="3"/>
        <v>230.46875</v>
      </c>
      <c r="BV97" s="1">
        <v>91.520507800000004</v>
      </c>
      <c r="CE97" s="1">
        <v>53</v>
      </c>
      <c r="CF97" s="1">
        <f t="shared" si="8"/>
        <v>207.03125</v>
      </c>
      <c r="CK97" s="1">
        <v>39</v>
      </c>
      <c r="CL97" s="1">
        <f t="shared" si="9"/>
        <v>152.34375</v>
      </c>
      <c r="CO97" s="1">
        <v>35</v>
      </c>
      <c r="CP97" s="1">
        <f t="shared" si="10"/>
        <v>136.71875</v>
      </c>
      <c r="CQ97" s="1">
        <v>52.1957703</v>
      </c>
      <c r="CU97" s="1">
        <v>33</v>
      </c>
      <c r="CV97" s="1">
        <f t="shared" si="12"/>
        <v>128.90625</v>
      </c>
      <c r="CW97" s="1">
        <v>151.44342</v>
      </c>
      <c r="DE97" s="1">
        <v>34</v>
      </c>
      <c r="DF97" s="1">
        <f t="shared" si="11"/>
        <v>132.8125</v>
      </c>
      <c r="DL97" s="1">
        <v>34</v>
      </c>
      <c r="DM97" s="1">
        <v>132.8125</v>
      </c>
      <c r="DN97" s="1">
        <v>694.96063200000003</v>
      </c>
      <c r="DT97" s="1">
        <v>34</v>
      </c>
      <c r="DU97" s="1">
        <v>132.8125</v>
      </c>
      <c r="DV97" s="1">
        <v>301.01886000000002</v>
      </c>
      <c r="EO97" s="1" t="s">
        <v>254</v>
      </c>
      <c r="EP97" s="1" t="s">
        <v>76</v>
      </c>
      <c r="EQ97" s="1">
        <v>-374</v>
      </c>
      <c r="FW97" s="1">
        <v>48</v>
      </c>
      <c r="FX97" s="1">
        <v>187.5</v>
      </c>
      <c r="FY97" s="1">
        <v>86.771530200000001</v>
      </c>
      <c r="GB97" s="1">
        <v>47</v>
      </c>
      <c r="GC97" s="1">
        <v>183.59375</v>
      </c>
      <c r="GD97" s="1">
        <v>277.20428500000003</v>
      </c>
      <c r="GJ97" s="1" t="s">
        <v>254</v>
      </c>
      <c r="GK97" s="1" t="s">
        <v>76</v>
      </c>
      <c r="GL97" s="1">
        <v>1776</v>
      </c>
      <c r="GP97" s="1" t="s">
        <v>254</v>
      </c>
      <c r="GQ97" s="1" t="s">
        <v>76</v>
      </c>
      <c r="GR97" s="1">
        <v>577</v>
      </c>
      <c r="GV97" s="1">
        <v>47</v>
      </c>
      <c r="GW97" s="1">
        <v>183.59375</v>
      </c>
      <c r="GX97" s="1">
        <v>39.4864082</v>
      </c>
      <c r="HB97" s="1" t="s">
        <v>254</v>
      </c>
      <c r="HC97" s="1" t="s">
        <v>76</v>
      </c>
      <c r="HD97" s="1">
        <v>-1462</v>
      </c>
      <c r="HJ97" s="1" t="s">
        <v>957</v>
      </c>
      <c r="HK97" s="1" t="s">
        <v>76</v>
      </c>
      <c r="HL97" s="1">
        <v>45.887721999999997</v>
      </c>
      <c r="HR97" s="1" t="s">
        <v>957</v>
      </c>
      <c r="HS97" s="1" t="s">
        <v>76</v>
      </c>
      <c r="HT97" s="1">
        <v>4.6025686300000004</v>
      </c>
      <c r="HZ97" s="1">
        <v>88</v>
      </c>
      <c r="IA97" s="1">
        <v>343.75</v>
      </c>
      <c r="IB97" s="1">
        <v>84.116271999999995</v>
      </c>
      <c r="IG97" s="1">
        <v>88</v>
      </c>
      <c r="IH97" s="1">
        <v>343.75</v>
      </c>
      <c r="II97" s="1">
        <v>308.969696</v>
      </c>
      <c r="IP97" s="1" t="s">
        <v>957</v>
      </c>
      <c r="IQ97" s="1" t="s">
        <v>76</v>
      </c>
      <c r="IR97" s="1">
        <v>31.048118599999999</v>
      </c>
      <c r="IZ97" s="1" t="s">
        <v>296</v>
      </c>
      <c r="JA97" s="1" t="s">
        <v>76</v>
      </c>
      <c r="JB97" s="1">
        <v>-155</v>
      </c>
      <c r="JH97" s="1">
        <v>88</v>
      </c>
      <c r="JI97" s="1">
        <v>343.75</v>
      </c>
      <c r="JJ97" s="1">
        <v>46.495964100000002</v>
      </c>
      <c r="JP97" s="1">
        <v>88</v>
      </c>
      <c r="JQ97" s="1">
        <v>343.75</v>
      </c>
      <c r="JR97" s="1">
        <v>4.7265663099999999</v>
      </c>
      <c r="JY97" s="1" t="s">
        <v>296</v>
      </c>
      <c r="JZ97" s="1" t="s">
        <v>76</v>
      </c>
      <c r="KA97" s="1">
        <v>-81</v>
      </c>
      <c r="KH97" s="1">
        <v>88</v>
      </c>
      <c r="KI97" s="1">
        <v>343.75</v>
      </c>
      <c r="KJ97" s="1">
        <v>25.043506600000001</v>
      </c>
      <c r="KO97" s="1">
        <v>88</v>
      </c>
      <c r="KP97" s="1">
        <v>343.75</v>
      </c>
      <c r="KQ97" s="1">
        <v>52.681358299999999</v>
      </c>
    </row>
    <row r="98" spans="14:303" x14ac:dyDescent="0.45">
      <c r="N98" s="1">
        <v>56</v>
      </c>
      <c r="O98" s="1">
        <f t="shared" si="4"/>
        <v>437.5</v>
      </c>
      <c r="P98" s="1">
        <v>402490.59399999998</v>
      </c>
      <c r="R98" s="1">
        <v>56</v>
      </c>
      <c r="S98" s="1">
        <f t="shared" si="5"/>
        <v>2625</v>
      </c>
      <c r="T98" s="1">
        <v>222231.71900000001</v>
      </c>
      <c r="AQ98" s="1">
        <v>54</v>
      </c>
      <c r="AR98" s="1">
        <f t="shared" si="7"/>
        <v>210.9375</v>
      </c>
      <c r="AS98" s="1">
        <v>2759.3271500000001</v>
      </c>
      <c r="BC98" s="1">
        <v>55</v>
      </c>
      <c r="BD98" s="1">
        <f t="shared" si="6"/>
        <v>214.84375</v>
      </c>
      <c r="BE98" s="1">
        <v>275.13326999999998</v>
      </c>
      <c r="BT98" s="1">
        <v>60</v>
      </c>
      <c r="BU98" s="1">
        <f t="shared" si="3"/>
        <v>234.375</v>
      </c>
      <c r="BV98" s="1">
        <v>26.426525099999999</v>
      </c>
      <c r="CE98" s="1">
        <v>54</v>
      </c>
      <c r="CF98" s="1">
        <f t="shared" si="8"/>
        <v>210.9375</v>
      </c>
      <c r="CK98" s="1">
        <v>40</v>
      </c>
      <c r="CL98" s="1">
        <f t="shared" si="9"/>
        <v>156.25</v>
      </c>
      <c r="CO98" s="1">
        <v>36</v>
      </c>
      <c r="CP98" s="1">
        <f t="shared" si="10"/>
        <v>140.625</v>
      </c>
      <c r="CQ98" s="1">
        <v>154.858429</v>
      </c>
      <c r="CU98" s="1">
        <v>34</v>
      </c>
      <c r="CV98" s="1">
        <f t="shared" si="12"/>
        <v>132.8125</v>
      </c>
      <c r="CW98" s="1">
        <v>156.79946899999999</v>
      </c>
      <c r="DE98" s="1">
        <v>35</v>
      </c>
      <c r="DF98" s="1">
        <f t="shared" si="11"/>
        <v>136.71875</v>
      </c>
      <c r="DL98" s="1">
        <v>35</v>
      </c>
      <c r="DM98" s="1">
        <v>136.71875</v>
      </c>
      <c r="DN98" s="1">
        <v>296.464111</v>
      </c>
      <c r="DT98" s="1">
        <v>35</v>
      </c>
      <c r="DU98" s="1">
        <v>136.71875</v>
      </c>
      <c r="DV98" s="1">
        <v>197.89820900000001</v>
      </c>
      <c r="EO98" s="1" t="s">
        <v>255</v>
      </c>
      <c r="EP98" s="1" t="s">
        <v>76</v>
      </c>
      <c r="EQ98" s="1">
        <v>6</v>
      </c>
      <c r="FW98" s="1">
        <v>49</v>
      </c>
      <c r="FX98" s="1">
        <v>191.40625</v>
      </c>
      <c r="FY98" s="1">
        <v>53.616752599999998</v>
      </c>
      <c r="GB98" s="1">
        <v>48</v>
      </c>
      <c r="GC98" s="1">
        <v>187.5</v>
      </c>
      <c r="GD98" s="1">
        <v>132.03907799999999</v>
      </c>
      <c r="GJ98" s="1" t="s">
        <v>255</v>
      </c>
      <c r="GK98" s="1" t="s">
        <v>76</v>
      </c>
      <c r="GL98" s="1">
        <v>1464</v>
      </c>
      <c r="GP98" s="1" t="s">
        <v>255</v>
      </c>
      <c r="GQ98" s="1" t="s">
        <v>76</v>
      </c>
      <c r="GR98" s="1">
        <v>756</v>
      </c>
      <c r="GV98" s="1">
        <v>48</v>
      </c>
      <c r="GW98" s="1">
        <v>187.5</v>
      </c>
      <c r="GX98" s="1">
        <v>6.2169446900000001</v>
      </c>
      <c r="HB98" s="1" t="s">
        <v>255</v>
      </c>
      <c r="HC98" s="1" t="s">
        <v>76</v>
      </c>
      <c r="HD98" s="1">
        <v>-1842</v>
      </c>
      <c r="HJ98" s="1" t="s">
        <v>958</v>
      </c>
      <c r="HK98" s="1" t="s">
        <v>76</v>
      </c>
      <c r="HL98" s="1">
        <v>55.777675600000002</v>
      </c>
      <c r="HR98" s="1" t="s">
        <v>958</v>
      </c>
      <c r="HS98" s="1" t="s">
        <v>76</v>
      </c>
      <c r="HT98" s="1">
        <v>5.6564054500000003</v>
      </c>
      <c r="HZ98" s="1">
        <v>89</v>
      </c>
      <c r="IA98" s="1">
        <v>347.65625</v>
      </c>
      <c r="IB98" s="1">
        <v>47.421070100000001</v>
      </c>
      <c r="IG98" s="1">
        <v>89</v>
      </c>
      <c r="IH98" s="1">
        <v>347.65625</v>
      </c>
      <c r="II98" s="1">
        <v>57.406078299999997</v>
      </c>
      <c r="IP98" s="1" t="s">
        <v>958</v>
      </c>
      <c r="IQ98" s="1" t="s">
        <v>76</v>
      </c>
      <c r="IR98" s="1">
        <v>6.3769321400000001</v>
      </c>
      <c r="IZ98" s="1" t="s">
        <v>297</v>
      </c>
      <c r="JA98" s="1" t="s">
        <v>76</v>
      </c>
      <c r="JB98" s="1">
        <v>1553</v>
      </c>
      <c r="JH98" s="1">
        <v>89</v>
      </c>
      <c r="JI98" s="1">
        <v>347.65625</v>
      </c>
      <c r="JJ98" s="1">
        <v>89.791084299999994</v>
      </c>
      <c r="JP98" s="1">
        <v>89</v>
      </c>
      <c r="JQ98" s="1">
        <v>347.65625</v>
      </c>
      <c r="JR98" s="1">
        <v>9.1272602099999993</v>
      </c>
      <c r="JY98" s="1" t="s">
        <v>297</v>
      </c>
      <c r="JZ98" s="1" t="s">
        <v>76</v>
      </c>
      <c r="KA98" s="1">
        <v>-32</v>
      </c>
      <c r="KH98" s="1">
        <v>89</v>
      </c>
      <c r="KI98" s="1">
        <v>347.65625</v>
      </c>
      <c r="KJ98" s="1">
        <v>42.217887900000001</v>
      </c>
      <c r="KO98" s="1">
        <v>89</v>
      </c>
      <c r="KP98" s="1">
        <v>347.65625</v>
      </c>
      <c r="KQ98" s="1">
        <v>52.987834900000003</v>
      </c>
    </row>
    <row r="99" spans="14:303" x14ac:dyDescent="0.45">
      <c r="N99" s="1">
        <v>57</v>
      </c>
      <c r="O99" s="1">
        <f t="shared" si="4"/>
        <v>445.3125</v>
      </c>
      <c r="P99" s="1">
        <v>582292.75</v>
      </c>
      <c r="R99" s="1">
        <v>57</v>
      </c>
      <c r="S99" s="1">
        <f t="shared" si="5"/>
        <v>2671.875</v>
      </c>
      <c r="T99" s="1">
        <v>440064.31199999998</v>
      </c>
      <c r="AQ99" s="1">
        <v>55</v>
      </c>
      <c r="AR99" s="1">
        <f t="shared" si="7"/>
        <v>214.84375</v>
      </c>
      <c r="AS99" s="1">
        <v>2545.5173300000001</v>
      </c>
      <c r="BC99" s="1">
        <v>56</v>
      </c>
      <c r="BD99" s="1">
        <f t="shared" si="6"/>
        <v>218.75</v>
      </c>
      <c r="BE99" s="1">
        <v>264.25857500000001</v>
      </c>
      <c r="BT99" s="1">
        <v>61</v>
      </c>
      <c r="BU99" s="1">
        <f t="shared" si="3"/>
        <v>238.28125</v>
      </c>
      <c r="BV99" s="1">
        <v>26.451108900000001</v>
      </c>
      <c r="CE99" s="1">
        <v>55</v>
      </c>
      <c r="CF99" s="1">
        <f t="shared" si="8"/>
        <v>214.84375</v>
      </c>
      <c r="CK99" s="1">
        <v>41</v>
      </c>
      <c r="CL99" s="1">
        <f t="shared" si="9"/>
        <v>160.15625</v>
      </c>
      <c r="CO99" s="1">
        <v>37</v>
      </c>
      <c r="CP99" s="1">
        <f t="shared" si="10"/>
        <v>144.53125</v>
      </c>
      <c r="CQ99" s="1">
        <v>325.65197799999999</v>
      </c>
      <c r="CU99" s="1">
        <v>35</v>
      </c>
      <c r="CV99" s="1">
        <f t="shared" si="12"/>
        <v>136.71875</v>
      </c>
      <c r="CW99" s="1">
        <v>133.75990300000001</v>
      </c>
      <c r="DE99" s="1">
        <v>36</v>
      </c>
      <c r="DF99" s="1">
        <f t="shared" si="11"/>
        <v>140.625</v>
      </c>
      <c r="DL99" s="1">
        <v>36</v>
      </c>
      <c r="DM99" s="1">
        <v>140.625</v>
      </c>
      <c r="DN99" s="1">
        <v>298.43075599999997</v>
      </c>
      <c r="DT99" s="1">
        <v>36</v>
      </c>
      <c r="DU99" s="1">
        <v>140.625</v>
      </c>
      <c r="DV99" s="1">
        <v>190.85217299999999</v>
      </c>
      <c r="EO99" s="1" t="s">
        <v>256</v>
      </c>
      <c r="EP99" s="1" t="s">
        <v>76</v>
      </c>
      <c r="EQ99" s="1">
        <v>526</v>
      </c>
      <c r="FW99" s="1">
        <v>50</v>
      </c>
      <c r="FX99" s="1">
        <v>195.3125</v>
      </c>
      <c r="FY99" s="1">
        <v>161.374313</v>
      </c>
      <c r="GB99" s="1">
        <v>49</v>
      </c>
      <c r="GC99" s="1">
        <v>191.40625</v>
      </c>
      <c r="GD99" s="1">
        <v>476.15035999999998</v>
      </c>
      <c r="GJ99" s="1" t="s">
        <v>256</v>
      </c>
      <c r="GK99" s="1" t="s">
        <v>76</v>
      </c>
      <c r="GL99" s="1">
        <v>1455</v>
      </c>
      <c r="GP99" s="1" t="s">
        <v>256</v>
      </c>
      <c r="GQ99" s="1" t="s">
        <v>76</v>
      </c>
      <c r="GR99" s="1">
        <v>869</v>
      </c>
      <c r="GV99" s="1">
        <v>49</v>
      </c>
      <c r="GW99" s="1">
        <v>191.40625</v>
      </c>
      <c r="GX99" s="1">
        <v>29.9414558</v>
      </c>
      <c r="HB99" s="1" t="s">
        <v>256</v>
      </c>
      <c r="HC99" s="1" t="s">
        <v>76</v>
      </c>
      <c r="HD99" s="1">
        <v>-2093</v>
      </c>
      <c r="HJ99" s="1" t="s">
        <v>959</v>
      </c>
      <c r="HK99" s="1" t="s">
        <v>76</v>
      </c>
      <c r="HL99" s="1">
        <v>84.901313799999997</v>
      </c>
      <c r="HR99" s="1" t="s">
        <v>959</v>
      </c>
      <c r="HS99" s="1" t="s">
        <v>76</v>
      </c>
      <c r="HT99" s="1">
        <v>8.5664463000000008</v>
      </c>
      <c r="HZ99" s="1">
        <v>90</v>
      </c>
      <c r="IA99" s="1">
        <v>351.5625</v>
      </c>
      <c r="IB99" s="1">
        <v>20.011650100000001</v>
      </c>
      <c r="IG99" s="1">
        <v>90</v>
      </c>
      <c r="IH99" s="1">
        <v>351.5625</v>
      </c>
      <c r="II99" s="1">
        <v>329.037781</v>
      </c>
      <c r="IP99" s="1" t="s">
        <v>959</v>
      </c>
      <c r="IQ99" s="1" t="s">
        <v>76</v>
      </c>
      <c r="IR99" s="1">
        <v>34.0624313</v>
      </c>
      <c r="IZ99" s="1" t="s">
        <v>298</v>
      </c>
      <c r="JA99" s="1" t="s">
        <v>76</v>
      </c>
      <c r="JB99" s="1">
        <v>2043</v>
      </c>
      <c r="JH99" s="1">
        <v>90</v>
      </c>
      <c r="JI99" s="1">
        <v>351.5625</v>
      </c>
      <c r="JJ99" s="1">
        <v>92.788391099999998</v>
      </c>
      <c r="JP99" s="1">
        <v>90</v>
      </c>
      <c r="JQ99" s="1">
        <v>351.5625</v>
      </c>
      <c r="JR99" s="1">
        <v>9.3876399999999993</v>
      </c>
      <c r="JY99" s="1" t="s">
        <v>298</v>
      </c>
      <c r="JZ99" s="1" t="s">
        <v>76</v>
      </c>
      <c r="KA99" s="1">
        <v>-43</v>
      </c>
      <c r="KH99" s="1">
        <v>90</v>
      </c>
      <c r="KI99" s="1">
        <v>351.5625</v>
      </c>
      <c r="KJ99" s="1">
        <v>18.371997799999999</v>
      </c>
      <c r="KO99" s="1">
        <v>90</v>
      </c>
      <c r="KP99" s="1">
        <v>351.5625</v>
      </c>
      <c r="KQ99" s="1">
        <v>19.331552500000001</v>
      </c>
    </row>
    <row r="100" spans="14:303" x14ac:dyDescent="0.45">
      <c r="N100" s="1">
        <v>58</v>
      </c>
      <c r="O100" s="1">
        <f t="shared" si="4"/>
        <v>453.125</v>
      </c>
      <c r="P100" s="1">
        <v>514266.28100000002</v>
      </c>
      <c r="R100" s="1">
        <v>58</v>
      </c>
      <c r="S100" s="1">
        <f t="shared" si="5"/>
        <v>2718.75</v>
      </c>
      <c r="T100" s="1">
        <v>543947.875</v>
      </c>
      <c r="AQ100" s="1">
        <v>56</v>
      </c>
      <c r="AR100" s="1">
        <f t="shared" si="7"/>
        <v>218.75</v>
      </c>
      <c r="AS100" s="1">
        <v>2253.75659</v>
      </c>
      <c r="BC100" s="1">
        <v>57</v>
      </c>
      <c r="BD100" s="1">
        <f t="shared" si="6"/>
        <v>222.65625</v>
      </c>
      <c r="BE100" s="1">
        <v>306.86218300000002</v>
      </c>
      <c r="BT100" s="1">
        <v>62</v>
      </c>
      <c r="BU100" s="1">
        <f t="shared" si="3"/>
        <v>242.1875</v>
      </c>
      <c r="BV100" s="1">
        <v>2.0922081499999998</v>
      </c>
      <c r="CE100" s="1">
        <v>56</v>
      </c>
      <c r="CF100" s="1">
        <f t="shared" si="8"/>
        <v>218.75</v>
      </c>
      <c r="CK100" s="1">
        <v>42</v>
      </c>
      <c r="CL100" s="1">
        <f t="shared" si="9"/>
        <v>164.0625</v>
      </c>
      <c r="CO100" s="1">
        <v>38</v>
      </c>
      <c r="CP100" s="1">
        <f t="shared" si="10"/>
        <v>148.4375</v>
      </c>
      <c r="CQ100" s="1">
        <v>164.163803</v>
      </c>
      <c r="CU100" s="1">
        <v>36</v>
      </c>
      <c r="CV100" s="1">
        <f t="shared" si="12"/>
        <v>140.625</v>
      </c>
      <c r="CW100" s="1">
        <v>120.014076</v>
      </c>
      <c r="DE100" s="1">
        <v>37</v>
      </c>
      <c r="DF100" s="1">
        <f t="shared" si="11"/>
        <v>144.53125</v>
      </c>
      <c r="DL100" s="1">
        <v>37</v>
      </c>
      <c r="DM100" s="1">
        <v>144.53125</v>
      </c>
      <c r="DN100" s="1">
        <v>33.271759000000003</v>
      </c>
      <c r="DT100" s="1">
        <v>37</v>
      </c>
      <c r="DU100" s="1">
        <v>144.53125</v>
      </c>
      <c r="DV100" s="1">
        <v>121.049316</v>
      </c>
      <c r="EO100" s="1" t="s">
        <v>257</v>
      </c>
      <c r="EP100" s="1" t="s">
        <v>76</v>
      </c>
      <c r="EQ100" s="1">
        <v>1005</v>
      </c>
      <c r="FW100" s="1">
        <v>51</v>
      </c>
      <c r="FX100" s="1">
        <v>199.21875</v>
      </c>
      <c r="FY100" s="1">
        <v>329.50860599999999</v>
      </c>
      <c r="GB100" s="1">
        <v>50</v>
      </c>
      <c r="GC100" s="1">
        <v>195.3125</v>
      </c>
      <c r="GD100" s="1">
        <v>138.99363700000001</v>
      </c>
      <c r="GJ100" s="1" t="s">
        <v>257</v>
      </c>
      <c r="GK100" s="1" t="s">
        <v>76</v>
      </c>
      <c r="GL100" s="1">
        <v>744</v>
      </c>
      <c r="GP100" s="1" t="s">
        <v>257</v>
      </c>
      <c r="GQ100" s="1" t="s">
        <v>76</v>
      </c>
      <c r="GR100" s="1">
        <v>893</v>
      </c>
      <c r="GV100" s="1">
        <v>50</v>
      </c>
      <c r="GW100" s="1">
        <v>195.3125</v>
      </c>
      <c r="GX100" s="1">
        <v>64.4968796</v>
      </c>
      <c r="HB100" s="1" t="s">
        <v>257</v>
      </c>
      <c r="HC100" s="1" t="s">
        <v>76</v>
      </c>
      <c r="HD100" s="1">
        <v>-2098</v>
      </c>
      <c r="HJ100" s="1" t="s">
        <v>960</v>
      </c>
      <c r="HK100" s="1" t="s">
        <v>76</v>
      </c>
      <c r="HL100" s="1">
        <v>72.958931000000007</v>
      </c>
      <c r="HR100" s="1" t="s">
        <v>960</v>
      </c>
      <c r="HS100" s="1" t="s">
        <v>76</v>
      </c>
      <c r="HT100" s="1">
        <v>7.36736345</v>
      </c>
      <c r="HZ100" s="1">
        <v>91</v>
      </c>
      <c r="IA100" s="1">
        <v>355.46875</v>
      </c>
      <c r="IB100" s="1">
        <v>110.553192</v>
      </c>
      <c r="IG100" s="1">
        <v>91</v>
      </c>
      <c r="IH100" s="1">
        <v>355.46875</v>
      </c>
      <c r="II100" s="1">
        <v>546.65844700000002</v>
      </c>
      <c r="IP100" s="1" t="s">
        <v>960</v>
      </c>
      <c r="IQ100" s="1" t="s">
        <v>76</v>
      </c>
      <c r="IR100" s="1">
        <v>56.378910099999999</v>
      </c>
      <c r="IZ100" s="1" t="s">
        <v>299</v>
      </c>
      <c r="JA100" s="1" t="s">
        <v>76</v>
      </c>
      <c r="JB100" s="1">
        <v>1802</v>
      </c>
      <c r="JH100" s="1">
        <v>91</v>
      </c>
      <c r="JI100" s="1">
        <v>355.46875</v>
      </c>
      <c r="JJ100" s="1">
        <v>136.97088600000001</v>
      </c>
      <c r="JP100" s="1">
        <v>91</v>
      </c>
      <c r="JQ100" s="1">
        <v>355.46875</v>
      </c>
      <c r="JR100" s="1">
        <v>13.8214407</v>
      </c>
      <c r="JY100" s="1" t="s">
        <v>299</v>
      </c>
      <c r="JZ100" s="1" t="s">
        <v>76</v>
      </c>
      <c r="KA100" s="1">
        <v>83</v>
      </c>
      <c r="KH100" s="1">
        <v>91</v>
      </c>
      <c r="KI100" s="1">
        <v>355.46875</v>
      </c>
      <c r="KJ100" s="1">
        <v>12.546655700000001</v>
      </c>
      <c r="KO100" s="1">
        <v>91</v>
      </c>
      <c r="KP100" s="1">
        <v>355.46875</v>
      </c>
      <c r="KQ100" s="1">
        <v>65.899360700000003</v>
      </c>
    </row>
    <row r="101" spans="14:303" x14ac:dyDescent="0.45">
      <c r="N101" s="1">
        <v>59</v>
      </c>
      <c r="O101" s="1">
        <f t="shared" si="4"/>
        <v>460.9375</v>
      </c>
      <c r="P101" s="1">
        <v>327402.31199999998</v>
      </c>
      <c r="R101" s="1">
        <v>59</v>
      </c>
      <c r="S101" s="1">
        <f t="shared" si="5"/>
        <v>2765.625</v>
      </c>
      <c r="T101" s="1">
        <v>496324.5</v>
      </c>
      <c r="AQ101" s="1">
        <v>57</v>
      </c>
      <c r="AR101" s="1">
        <f t="shared" si="7"/>
        <v>222.65625</v>
      </c>
      <c r="AS101" s="1">
        <v>2206.5678699999999</v>
      </c>
      <c r="BC101" s="1">
        <v>58</v>
      </c>
      <c r="BD101" s="1">
        <f t="shared" si="6"/>
        <v>226.5625</v>
      </c>
      <c r="BE101" s="1">
        <v>342.95495599999998</v>
      </c>
      <c r="BT101" s="1">
        <v>63</v>
      </c>
      <c r="BU101" s="1">
        <f t="shared" si="3"/>
        <v>246.09375</v>
      </c>
      <c r="BV101" s="1">
        <v>66.265831000000006</v>
      </c>
      <c r="CE101" s="1">
        <v>57</v>
      </c>
      <c r="CF101" s="1">
        <f t="shared" si="8"/>
        <v>222.65625</v>
      </c>
      <c r="CK101" s="1">
        <v>43</v>
      </c>
      <c r="CL101" s="1">
        <f t="shared" si="9"/>
        <v>167.96875</v>
      </c>
      <c r="CO101" s="1">
        <v>39</v>
      </c>
      <c r="CP101" s="1">
        <f t="shared" si="10"/>
        <v>152.34375</v>
      </c>
      <c r="CQ101" s="1">
        <v>274.820312</v>
      </c>
      <c r="CU101" s="1">
        <v>37</v>
      </c>
      <c r="CV101" s="1">
        <f t="shared" si="12"/>
        <v>144.53125</v>
      </c>
      <c r="CW101" s="1">
        <v>166.60968</v>
      </c>
      <c r="DE101" s="1">
        <v>38</v>
      </c>
      <c r="DF101" s="1">
        <f t="shared" si="11"/>
        <v>148.4375</v>
      </c>
      <c r="DL101" s="1">
        <v>38</v>
      </c>
      <c r="DM101" s="1">
        <v>148.4375</v>
      </c>
      <c r="DN101" s="1">
        <v>625.52929700000004</v>
      </c>
      <c r="DT101" s="1">
        <v>38</v>
      </c>
      <c r="DU101" s="1">
        <v>148.4375</v>
      </c>
      <c r="DV101" s="1">
        <v>152.38024899999999</v>
      </c>
      <c r="EO101" s="1" t="s">
        <v>258</v>
      </c>
      <c r="EP101" s="1" t="s">
        <v>76</v>
      </c>
      <c r="EQ101" s="1">
        <v>1391</v>
      </c>
      <c r="FW101" s="1">
        <v>52</v>
      </c>
      <c r="FX101" s="1">
        <v>203.125</v>
      </c>
      <c r="FY101" s="1">
        <v>194.520859</v>
      </c>
      <c r="GB101" s="1">
        <v>51</v>
      </c>
      <c r="GC101" s="1">
        <v>199.21875</v>
      </c>
      <c r="GD101" s="1">
        <v>241.58566300000001</v>
      </c>
      <c r="GJ101" s="1" t="s">
        <v>258</v>
      </c>
      <c r="GK101" s="1" t="s">
        <v>76</v>
      </c>
      <c r="GL101" s="1">
        <v>828</v>
      </c>
      <c r="GP101" s="1" t="s">
        <v>258</v>
      </c>
      <c r="GQ101" s="1" t="s">
        <v>76</v>
      </c>
      <c r="GR101" s="1">
        <v>834</v>
      </c>
      <c r="GV101" s="1">
        <v>51</v>
      </c>
      <c r="GW101" s="1">
        <v>199.21875</v>
      </c>
      <c r="GX101" s="1">
        <v>22.426097899999998</v>
      </c>
      <c r="HB101" s="1" t="s">
        <v>258</v>
      </c>
      <c r="HC101" s="1" t="s">
        <v>76</v>
      </c>
      <c r="HD101" s="1">
        <v>-1901</v>
      </c>
      <c r="HJ101" s="1" t="s">
        <v>961</v>
      </c>
      <c r="HK101" s="1" t="s">
        <v>76</v>
      </c>
      <c r="HL101" s="1">
        <v>67.391113300000001</v>
      </c>
      <c r="HR101" s="1" t="s">
        <v>961</v>
      </c>
      <c r="HS101" s="1" t="s">
        <v>76</v>
      </c>
      <c r="HT101" s="1">
        <v>6.7734804200000003</v>
      </c>
      <c r="HZ101" s="1">
        <v>92</v>
      </c>
      <c r="IA101" s="1">
        <v>359.375</v>
      </c>
      <c r="IB101" s="1">
        <v>47.784053800000002</v>
      </c>
      <c r="IG101" s="1">
        <v>92</v>
      </c>
      <c r="IH101" s="1">
        <v>359.375</v>
      </c>
      <c r="II101" s="1">
        <v>203.39364599999999</v>
      </c>
      <c r="IP101" s="1" t="s">
        <v>961</v>
      </c>
      <c r="IQ101" s="1" t="s">
        <v>76</v>
      </c>
      <c r="IR101" s="1">
        <v>20.210645700000001</v>
      </c>
      <c r="IZ101" s="1" t="s">
        <v>300</v>
      </c>
      <c r="JA101" s="1" t="s">
        <v>76</v>
      </c>
      <c r="JB101" s="1">
        <v>1514</v>
      </c>
      <c r="JH101" s="1">
        <v>92</v>
      </c>
      <c r="JI101" s="1">
        <v>359.375</v>
      </c>
      <c r="JJ101" s="1">
        <v>127.803352</v>
      </c>
      <c r="JP101" s="1">
        <v>92</v>
      </c>
      <c r="JQ101" s="1">
        <v>359.375</v>
      </c>
      <c r="JR101" s="1">
        <v>12.944297799999999</v>
      </c>
      <c r="JY101" s="1" t="s">
        <v>300</v>
      </c>
      <c r="JZ101" s="1" t="s">
        <v>76</v>
      </c>
      <c r="KA101" s="1">
        <v>-133</v>
      </c>
      <c r="KH101" s="1">
        <v>92</v>
      </c>
      <c r="KI101" s="1">
        <v>359.375</v>
      </c>
      <c r="KJ101" s="1">
        <v>48.996578200000002</v>
      </c>
      <c r="KO101" s="1">
        <v>92</v>
      </c>
      <c r="KP101" s="1">
        <v>359.375</v>
      </c>
      <c r="KQ101" s="1">
        <v>56.087242099999997</v>
      </c>
    </row>
    <row r="102" spans="14:303" x14ac:dyDescent="0.45">
      <c r="N102" s="1">
        <v>60</v>
      </c>
      <c r="O102" s="1">
        <f t="shared" si="4"/>
        <v>468.75</v>
      </c>
      <c r="P102" s="1">
        <v>296600.625</v>
      </c>
      <c r="R102" s="1">
        <v>60</v>
      </c>
      <c r="S102" s="1">
        <f t="shared" si="5"/>
        <v>2812.5</v>
      </c>
      <c r="T102" s="1">
        <v>415621.06199999998</v>
      </c>
      <c r="AQ102" s="1">
        <v>58</v>
      </c>
      <c r="AR102" s="1">
        <f t="shared" si="7"/>
        <v>226.5625</v>
      </c>
      <c r="AS102" s="1">
        <v>2120.17407</v>
      </c>
      <c r="BC102" s="1">
        <v>59</v>
      </c>
      <c r="BD102" s="1">
        <f t="shared" si="6"/>
        <v>230.46875</v>
      </c>
      <c r="BE102" s="1">
        <v>424.70925899999997</v>
      </c>
      <c r="BT102" s="1">
        <v>64</v>
      </c>
      <c r="BU102" s="1">
        <f t="shared" si="3"/>
        <v>250</v>
      </c>
      <c r="BV102" s="1">
        <v>49.738853499999998</v>
      </c>
      <c r="CE102" s="1">
        <v>58</v>
      </c>
      <c r="CF102" s="1">
        <f t="shared" si="8"/>
        <v>226.5625</v>
      </c>
      <c r="CK102" s="1">
        <v>44</v>
      </c>
      <c r="CL102" s="1">
        <f t="shared" si="9"/>
        <v>171.875</v>
      </c>
      <c r="CO102" s="1">
        <v>40</v>
      </c>
      <c r="CP102" s="1">
        <f t="shared" si="10"/>
        <v>156.25</v>
      </c>
      <c r="CQ102" s="1">
        <v>243.32751500000001</v>
      </c>
      <c r="CU102" s="1">
        <v>38</v>
      </c>
      <c r="CV102" s="1">
        <f t="shared" si="12"/>
        <v>148.4375</v>
      </c>
      <c r="CW102" s="1">
        <v>138.104568</v>
      </c>
      <c r="DE102" s="1">
        <v>39</v>
      </c>
      <c r="DF102" s="1">
        <f t="shared" si="11"/>
        <v>152.34375</v>
      </c>
      <c r="DL102" s="1">
        <v>39</v>
      </c>
      <c r="DM102" s="1">
        <v>152.34375</v>
      </c>
      <c r="DN102" s="1">
        <v>439.65521200000001</v>
      </c>
      <c r="DT102" s="1">
        <v>39</v>
      </c>
      <c r="DU102" s="1">
        <v>152.34375</v>
      </c>
      <c r="DV102" s="1">
        <v>106.421577</v>
      </c>
      <c r="EO102" s="1" t="s">
        <v>259</v>
      </c>
      <c r="EP102" s="1" t="s">
        <v>76</v>
      </c>
      <c r="EQ102" s="1">
        <v>1561</v>
      </c>
      <c r="FW102" s="1">
        <v>53</v>
      </c>
      <c r="FX102" s="1">
        <v>207.03125</v>
      </c>
      <c r="FY102" s="1">
        <v>78.807197599999995</v>
      </c>
      <c r="GB102" s="1">
        <v>52</v>
      </c>
      <c r="GC102" s="1">
        <v>203.125</v>
      </c>
      <c r="GD102" s="1">
        <v>49.895027200000001</v>
      </c>
      <c r="GJ102" s="1" t="s">
        <v>259</v>
      </c>
      <c r="GK102" s="1" t="s">
        <v>76</v>
      </c>
      <c r="GL102" s="1">
        <v>-97</v>
      </c>
      <c r="GP102" s="1" t="s">
        <v>259</v>
      </c>
      <c r="GQ102" s="1" t="s">
        <v>76</v>
      </c>
      <c r="GR102" s="1">
        <v>702</v>
      </c>
      <c r="GV102" s="1">
        <v>52</v>
      </c>
      <c r="GW102" s="1">
        <v>203.125</v>
      </c>
      <c r="GX102" s="1">
        <v>32.012447399999999</v>
      </c>
      <c r="HB102" s="1" t="s">
        <v>259</v>
      </c>
      <c r="HC102" s="1" t="s">
        <v>76</v>
      </c>
      <c r="HD102" s="1">
        <v>-1614</v>
      </c>
      <c r="HJ102" s="1" t="s">
        <v>962</v>
      </c>
      <c r="HK102" s="1" t="s">
        <v>76</v>
      </c>
      <c r="HL102" s="1">
        <v>50.1085396</v>
      </c>
      <c r="HR102" s="1" t="s">
        <v>962</v>
      </c>
      <c r="HS102" s="1" t="s">
        <v>76</v>
      </c>
      <c r="HT102" s="1">
        <v>4.9956283600000004</v>
      </c>
      <c r="HZ102" s="1">
        <v>93</v>
      </c>
      <c r="IA102" s="1">
        <v>363.28125</v>
      </c>
      <c r="IB102" s="1">
        <v>83.723487899999995</v>
      </c>
      <c r="IG102" s="1">
        <v>93</v>
      </c>
      <c r="IH102" s="1">
        <v>363.28125</v>
      </c>
      <c r="II102" s="1">
        <v>405.192902</v>
      </c>
      <c r="IP102" s="1" t="s">
        <v>962</v>
      </c>
      <c r="IQ102" s="1" t="s">
        <v>76</v>
      </c>
      <c r="IR102" s="1">
        <v>42.148212399999998</v>
      </c>
      <c r="IZ102" s="1" t="s">
        <v>301</v>
      </c>
      <c r="JA102" s="1" t="s">
        <v>76</v>
      </c>
      <c r="JB102" s="1">
        <v>496</v>
      </c>
      <c r="JH102" s="1">
        <v>93</v>
      </c>
      <c r="JI102" s="1">
        <v>363.28125</v>
      </c>
      <c r="JJ102" s="1">
        <v>121.690971</v>
      </c>
      <c r="JP102" s="1">
        <v>93</v>
      </c>
      <c r="JQ102" s="1">
        <v>363.28125</v>
      </c>
      <c r="JR102" s="1">
        <v>12.382136300000001</v>
      </c>
      <c r="JY102" s="1" t="s">
        <v>301</v>
      </c>
      <c r="JZ102" s="1" t="s">
        <v>76</v>
      </c>
      <c r="KA102" s="1">
        <v>-98</v>
      </c>
      <c r="KH102" s="1">
        <v>93</v>
      </c>
      <c r="KI102" s="1">
        <v>363.28125</v>
      </c>
      <c r="KJ102" s="1">
        <v>2.8211057199999998</v>
      </c>
      <c r="KO102" s="1">
        <v>93</v>
      </c>
      <c r="KP102" s="1">
        <v>363.28125</v>
      </c>
      <c r="KQ102" s="1">
        <v>67.781028699999993</v>
      </c>
    </row>
    <row r="103" spans="14:303" x14ac:dyDescent="0.45">
      <c r="N103" s="1">
        <v>61</v>
      </c>
      <c r="O103" s="1">
        <f t="shared" si="4"/>
        <v>476.5625</v>
      </c>
      <c r="P103" s="1">
        <v>451588.78100000002</v>
      </c>
      <c r="R103" s="1">
        <v>61</v>
      </c>
      <c r="S103" s="1">
        <f t="shared" si="5"/>
        <v>2859.375</v>
      </c>
      <c r="T103" s="1">
        <v>451364.65600000002</v>
      </c>
      <c r="AQ103" s="1">
        <v>59</v>
      </c>
      <c r="AR103" s="1">
        <f t="shared" si="7"/>
        <v>230.46875</v>
      </c>
      <c r="AS103" s="1">
        <v>2407.3688999999999</v>
      </c>
      <c r="BC103" s="1">
        <v>60</v>
      </c>
      <c r="BD103" s="1">
        <f t="shared" si="6"/>
        <v>234.375</v>
      </c>
      <c r="BE103" s="1">
        <v>2084.5686000000001</v>
      </c>
      <c r="BT103" s="1">
        <v>65</v>
      </c>
      <c r="BU103" s="1">
        <f t="shared" ref="BU103:BU137" si="13">3.90625*BT103</f>
        <v>253.90625</v>
      </c>
      <c r="BV103" s="1">
        <v>40.240409900000003</v>
      </c>
      <c r="CE103" s="1">
        <v>59</v>
      </c>
      <c r="CF103" s="1">
        <f t="shared" si="8"/>
        <v>230.46875</v>
      </c>
      <c r="CK103" s="1">
        <v>45</v>
      </c>
      <c r="CL103" s="1">
        <f t="shared" si="9"/>
        <v>175.78125</v>
      </c>
      <c r="CO103" s="1">
        <v>41</v>
      </c>
      <c r="CP103" s="1">
        <f t="shared" si="10"/>
        <v>160.15625</v>
      </c>
      <c r="CQ103" s="1">
        <v>249.38883999999999</v>
      </c>
      <c r="CU103" s="1">
        <v>39</v>
      </c>
      <c r="CV103" s="1">
        <f t="shared" si="12"/>
        <v>152.34375</v>
      </c>
      <c r="CW103" s="1">
        <v>157.336975</v>
      </c>
      <c r="DE103" s="1">
        <v>40</v>
      </c>
      <c r="DF103" s="1">
        <f t="shared" si="11"/>
        <v>156.25</v>
      </c>
      <c r="DL103" s="1">
        <v>40</v>
      </c>
      <c r="DM103" s="1">
        <v>156.25</v>
      </c>
      <c r="DN103" s="1">
        <v>457.02261399999998</v>
      </c>
      <c r="DT103" s="1">
        <v>40</v>
      </c>
      <c r="DU103" s="1">
        <v>156.25</v>
      </c>
      <c r="DV103" s="1">
        <v>218.37820400000001</v>
      </c>
      <c r="EG103" s="1">
        <v>0</v>
      </c>
      <c r="EH103" s="1">
        <v>0</v>
      </c>
      <c r="EO103" s="1" t="s">
        <v>260</v>
      </c>
      <c r="EP103" s="1" t="s">
        <v>76</v>
      </c>
      <c r="EQ103" s="1">
        <v>1500</v>
      </c>
      <c r="FP103" s="1">
        <v>543.887024</v>
      </c>
      <c r="FW103" s="1">
        <v>54</v>
      </c>
      <c r="FX103" s="1">
        <v>210.9375</v>
      </c>
      <c r="FY103" s="1">
        <v>198.83908099999999</v>
      </c>
      <c r="GB103" s="1">
        <v>53</v>
      </c>
      <c r="GC103" s="1">
        <v>207.03125</v>
      </c>
      <c r="GD103" s="1">
        <v>295.60992399999998</v>
      </c>
      <c r="GJ103" s="1" t="s">
        <v>260</v>
      </c>
      <c r="GK103" s="1" t="s">
        <v>76</v>
      </c>
      <c r="GL103" s="1">
        <v>-97</v>
      </c>
      <c r="GP103" s="1" t="s">
        <v>260</v>
      </c>
      <c r="GQ103" s="1" t="s">
        <v>76</v>
      </c>
      <c r="GR103" s="1">
        <v>479</v>
      </c>
      <c r="GV103" s="1">
        <v>53</v>
      </c>
      <c r="GW103" s="1">
        <v>207.03125</v>
      </c>
      <c r="GX103" s="1">
        <v>26.740413700000001</v>
      </c>
      <c r="HB103" s="1" t="s">
        <v>260</v>
      </c>
      <c r="HC103" s="1" t="s">
        <v>76</v>
      </c>
      <c r="HD103" s="1">
        <v>-1184</v>
      </c>
      <c r="HJ103" s="1" t="s">
        <v>963</v>
      </c>
      <c r="HK103" s="1" t="s">
        <v>76</v>
      </c>
      <c r="HL103" s="1">
        <v>39.902866400000001</v>
      </c>
      <c r="HR103" s="1" t="s">
        <v>963</v>
      </c>
      <c r="HS103" s="1" t="s">
        <v>76</v>
      </c>
      <c r="HT103" s="1">
        <v>3.9735448400000002</v>
      </c>
      <c r="HZ103" s="1">
        <v>94</v>
      </c>
      <c r="IA103" s="1">
        <v>367.1875</v>
      </c>
      <c r="IB103" s="1">
        <v>51.008396099999999</v>
      </c>
      <c r="IG103" s="1">
        <v>94</v>
      </c>
      <c r="IH103" s="1">
        <v>367.1875</v>
      </c>
      <c r="II103" s="1">
        <v>135.43116800000001</v>
      </c>
      <c r="IP103" s="1" t="s">
        <v>963</v>
      </c>
      <c r="IQ103" s="1" t="s">
        <v>76</v>
      </c>
      <c r="IR103" s="1">
        <v>14.590646700000001</v>
      </c>
      <c r="IY103" s="1" t="s">
        <v>54</v>
      </c>
      <c r="IZ103" s="1" t="s">
        <v>36</v>
      </c>
      <c r="JA103" s="1" t="s">
        <v>974</v>
      </c>
      <c r="JH103" s="1">
        <v>94</v>
      </c>
      <c r="JI103" s="1">
        <v>367.1875</v>
      </c>
      <c r="JJ103" s="1">
        <v>130.01928699999999</v>
      </c>
      <c r="JP103" s="1">
        <v>94</v>
      </c>
      <c r="JQ103" s="1">
        <v>367.1875</v>
      </c>
      <c r="JR103" s="1">
        <v>13.2971077</v>
      </c>
      <c r="JX103" s="1" t="s">
        <v>54</v>
      </c>
      <c r="JY103" s="1" t="s">
        <v>36</v>
      </c>
      <c r="JZ103" s="1" t="s">
        <v>974</v>
      </c>
      <c r="KH103" s="1">
        <v>94</v>
      </c>
      <c r="KI103" s="1">
        <v>367.1875</v>
      </c>
      <c r="KJ103" s="1">
        <v>59.2324257</v>
      </c>
      <c r="KO103" s="1">
        <v>94</v>
      </c>
      <c r="KP103" s="1">
        <v>367.1875</v>
      </c>
      <c r="KQ103" s="1">
        <v>62.1265869</v>
      </c>
    </row>
    <row r="104" spans="14:303" x14ac:dyDescent="0.45">
      <c r="N104" s="1">
        <v>62</v>
      </c>
      <c r="O104" s="1">
        <f t="shared" si="4"/>
        <v>484.375</v>
      </c>
      <c r="P104" s="1">
        <v>274574.28100000002</v>
      </c>
      <c r="R104" s="1">
        <v>62</v>
      </c>
      <c r="S104" s="1">
        <f t="shared" si="5"/>
        <v>2906.25</v>
      </c>
      <c r="T104" s="1">
        <v>544570.75</v>
      </c>
      <c r="AQ104" s="1">
        <v>60</v>
      </c>
      <c r="AR104" s="1">
        <f t="shared" si="7"/>
        <v>234.375</v>
      </c>
      <c r="AS104" s="1">
        <v>10848.4072</v>
      </c>
      <c r="BC104" s="1">
        <v>61</v>
      </c>
      <c r="BD104" s="1">
        <f t="shared" si="6"/>
        <v>238.28125</v>
      </c>
      <c r="BE104" s="1">
        <v>12.1613436</v>
      </c>
      <c r="BT104" s="1">
        <v>66</v>
      </c>
      <c r="BU104" s="1">
        <f t="shared" si="13"/>
        <v>257.8125</v>
      </c>
      <c r="BV104" s="1">
        <v>18.254562400000001</v>
      </c>
      <c r="CE104" s="1">
        <v>60</v>
      </c>
      <c r="CF104" s="1">
        <f t="shared" si="8"/>
        <v>234.375</v>
      </c>
      <c r="CK104" s="1">
        <v>46</v>
      </c>
      <c r="CL104" s="1">
        <f t="shared" si="9"/>
        <v>179.6875</v>
      </c>
      <c r="CO104" s="1">
        <v>42</v>
      </c>
      <c r="CP104" s="1">
        <f t="shared" si="10"/>
        <v>164.0625</v>
      </c>
      <c r="CQ104" s="1">
        <v>139.89665199999999</v>
      </c>
      <c r="CU104" s="1">
        <v>40</v>
      </c>
      <c r="CV104" s="1">
        <f t="shared" si="12"/>
        <v>156.25</v>
      </c>
      <c r="CW104" s="1">
        <v>135.92433199999999</v>
      </c>
      <c r="DE104" s="1">
        <v>41</v>
      </c>
      <c r="DF104" s="1">
        <f t="shared" si="11"/>
        <v>160.15625</v>
      </c>
      <c r="DL104" s="1">
        <v>41</v>
      </c>
      <c r="DM104" s="1">
        <v>160.15625</v>
      </c>
      <c r="DN104" s="1">
        <v>352.78338600000001</v>
      </c>
      <c r="DT104" s="1">
        <v>41</v>
      </c>
      <c r="DU104" s="1">
        <v>160.15625</v>
      </c>
      <c r="DV104" s="1">
        <v>142.23246800000001</v>
      </c>
      <c r="EG104" s="1">
        <v>1</v>
      </c>
      <c r="EH104" s="1">
        <v>3.90625</v>
      </c>
      <c r="EO104" s="1" t="s">
        <v>261</v>
      </c>
      <c r="EP104" s="1" t="s">
        <v>76</v>
      </c>
      <c r="EQ104" s="1">
        <v>1353</v>
      </c>
      <c r="FP104" s="1">
        <v>263.53060900000003</v>
      </c>
      <c r="FW104" s="1">
        <v>55</v>
      </c>
      <c r="FX104" s="1">
        <v>214.84375</v>
      </c>
      <c r="FY104" s="1">
        <v>101.840157</v>
      </c>
      <c r="GB104" s="1">
        <v>54</v>
      </c>
      <c r="GC104" s="1">
        <v>210.9375</v>
      </c>
      <c r="GD104" s="1">
        <v>571.67193599999996</v>
      </c>
      <c r="GJ104" s="1" t="s">
        <v>261</v>
      </c>
      <c r="GK104" s="1" t="s">
        <v>76</v>
      </c>
      <c r="GL104" s="1">
        <v>-22</v>
      </c>
      <c r="GP104" s="1" t="s">
        <v>261</v>
      </c>
      <c r="GQ104" s="1" t="s">
        <v>76</v>
      </c>
      <c r="GR104" s="1">
        <v>245</v>
      </c>
      <c r="GV104" s="1">
        <v>54</v>
      </c>
      <c r="GW104" s="1">
        <v>210.9375</v>
      </c>
      <c r="GX104" s="1">
        <v>15.7578421</v>
      </c>
      <c r="HB104" s="1" t="s">
        <v>261</v>
      </c>
      <c r="HC104" s="1" t="s">
        <v>76</v>
      </c>
      <c r="HD104" s="1">
        <v>-675</v>
      </c>
      <c r="HJ104" s="1" t="s">
        <v>964</v>
      </c>
      <c r="HK104" s="1" t="s">
        <v>76</v>
      </c>
      <c r="HL104" s="1">
        <v>48.081192000000001</v>
      </c>
      <c r="HR104" s="1" t="s">
        <v>964</v>
      </c>
      <c r="HS104" s="1" t="s">
        <v>76</v>
      </c>
      <c r="HT104" s="1">
        <v>4.8180818600000004</v>
      </c>
      <c r="HZ104" s="1">
        <v>95</v>
      </c>
      <c r="IA104" s="1">
        <v>371.09375</v>
      </c>
      <c r="IB104" s="1">
        <v>57.576099399999997</v>
      </c>
      <c r="IG104" s="1">
        <v>95</v>
      </c>
      <c r="IH104" s="1">
        <v>371.09375</v>
      </c>
      <c r="II104" s="1">
        <v>319.08431999999999</v>
      </c>
      <c r="IP104" s="1" t="s">
        <v>964</v>
      </c>
      <c r="IQ104" s="1" t="s">
        <v>76</v>
      </c>
      <c r="IR104" s="1">
        <v>33.577495599999999</v>
      </c>
      <c r="IZ104" s="1" t="s">
        <v>302</v>
      </c>
      <c r="JA104" s="1" t="s">
        <v>76</v>
      </c>
      <c r="JB104" s="1">
        <v>686</v>
      </c>
      <c r="JH104" s="1">
        <v>95</v>
      </c>
      <c r="JI104" s="1">
        <v>371.09375</v>
      </c>
      <c r="JJ104" s="1">
        <v>95.499336200000002</v>
      </c>
      <c r="JP104" s="1">
        <v>95</v>
      </c>
      <c r="JQ104" s="1">
        <v>371.09375</v>
      </c>
      <c r="JR104" s="1">
        <v>9.8132171600000007</v>
      </c>
      <c r="JY104" s="1" t="s">
        <v>302</v>
      </c>
      <c r="JZ104" s="1" t="s">
        <v>76</v>
      </c>
      <c r="KA104" s="1">
        <v>113</v>
      </c>
      <c r="KH104" s="1">
        <v>95</v>
      </c>
      <c r="KI104" s="1">
        <v>371.09375</v>
      </c>
      <c r="KJ104" s="1">
        <v>28.5570278</v>
      </c>
      <c r="KO104" s="1">
        <v>95</v>
      </c>
      <c r="KP104" s="1">
        <v>371.09375</v>
      </c>
      <c r="KQ104" s="1">
        <v>73.466743500000007</v>
      </c>
    </row>
    <row r="105" spans="14:303" x14ac:dyDescent="0.45">
      <c r="N105" s="1">
        <v>63</v>
      </c>
      <c r="O105" s="1">
        <f t="shared" si="4"/>
        <v>492.1875</v>
      </c>
      <c r="P105" s="1">
        <v>45204.277300000002</v>
      </c>
      <c r="R105" s="1">
        <v>63</v>
      </c>
      <c r="S105" s="1">
        <f t="shared" si="5"/>
        <v>2953.125</v>
      </c>
      <c r="T105" s="1">
        <v>603350.31200000003</v>
      </c>
      <c r="AQ105" s="1">
        <v>61</v>
      </c>
      <c r="AR105" s="1">
        <f t="shared" si="7"/>
        <v>238.28125</v>
      </c>
      <c r="AS105" s="1">
        <v>402.52621499999998</v>
      </c>
      <c r="BC105" s="1">
        <v>62</v>
      </c>
      <c r="BD105" s="1">
        <f t="shared" si="6"/>
        <v>242.1875</v>
      </c>
      <c r="BE105" s="1">
        <v>111.307198</v>
      </c>
      <c r="BT105" s="1">
        <v>67</v>
      </c>
      <c r="BU105" s="1">
        <f t="shared" si="13"/>
        <v>261.71875</v>
      </c>
      <c r="BV105" s="1">
        <v>23.679630299999999</v>
      </c>
      <c r="CE105" s="1">
        <v>61</v>
      </c>
      <c r="CF105" s="1">
        <f t="shared" si="8"/>
        <v>238.28125</v>
      </c>
      <c r="CK105" s="1">
        <v>47</v>
      </c>
      <c r="CL105" s="1">
        <f t="shared" si="9"/>
        <v>183.59375</v>
      </c>
      <c r="CO105" s="1">
        <v>43</v>
      </c>
      <c r="CP105" s="1">
        <f t="shared" si="10"/>
        <v>167.96875</v>
      </c>
      <c r="CQ105" s="1">
        <v>373.49230999999997</v>
      </c>
      <c r="CU105" s="1">
        <v>41</v>
      </c>
      <c r="CV105" s="1">
        <f t="shared" si="12"/>
        <v>160.15625</v>
      </c>
      <c r="CW105" s="1">
        <v>141.379288</v>
      </c>
      <c r="DE105" s="1">
        <v>42</v>
      </c>
      <c r="DF105" s="1">
        <f t="shared" si="11"/>
        <v>164.0625</v>
      </c>
      <c r="DL105" s="1">
        <v>42</v>
      </c>
      <c r="DM105" s="1">
        <v>164.0625</v>
      </c>
      <c r="DN105" s="1">
        <v>670.66662599999995</v>
      </c>
      <c r="DT105" s="1">
        <v>42</v>
      </c>
      <c r="DU105" s="1">
        <v>164.0625</v>
      </c>
      <c r="DV105" s="1">
        <v>279.34893799999998</v>
      </c>
      <c r="EG105" s="1">
        <v>2</v>
      </c>
      <c r="EH105" s="1">
        <v>7.8125</v>
      </c>
      <c r="EO105" s="1" t="s">
        <v>262</v>
      </c>
      <c r="EP105" s="1" t="s">
        <v>76</v>
      </c>
      <c r="EQ105" s="1">
        <v>1187</v>
      </c>
      <c r="FP105" s="1">
        <v>352.56887799999998</v>
      </c>
      <c r="FW105" s="1">
        <v>56</v>
      </c>
      <c r="FX105" s="1">
        <v>218.75</v>
      </c>
      <c r="FY105" s="1">
        <v>61.469013199999999</v>
      </c>
      <c r="GB105" s="1">
        <v>55</v>
      </c>
      <c r="GC105" s="1">
        <v>214.84375</v>
      </c>
      <c r="GD105" s="1">
        <v>255.562759</v>
      </c>
      <c r="GJ105" s="1" t="s">
        <v>262</v>
      </c>
      <c r="GK105" s="1" t="s">
        <v>76</v>
      </c>
      <c r="GL105" s="1">
        <v>644</v>
      </c>
      <c r="GP105" s="1" t="s">
        <v>262</v>
      </c>
      <c r="GQ105" s="1" t="s">
        <v>76</v>
      </c>
      <c r="GR105" s="1">
        <v>-2</v>
      </c>
      <c r="GV105" s="1">
        <v>55</v>
      </c>
      <c r="GW105" s="1">
        <v>214.84375</v>
      </c>
      <c r="GX105" s="1">
        <v>24.3139343</v>
      </c>
      <c r="HB105" s="1" t="s">
        <v>262</v>
      </c>
      <c r="HC105" s="1" t="s">
        <v>76</v>
      </c>
      <c r="HD105" s="1">
        <v>-146</v>
      </c>
      <c r="HJ105" s="1" t="s">
        <v>965</v>
      </c>
      <c r="HK105" s="1" t="s">
        <v>76</v>
      </c>
      <c r="HL105" s="1">
        <v>97.400932299999994</v>
      </c>
      <c r="HR105" s="1" t="s">
        <v>965</v>
      </c>
      <c r="HS105" s="1" t="s">
        <v>76</v>
      </c>
      <c r="HT105" s="1">
        <v>9.8399639099999998</v>
      </c>
      <c r="HZ105" s="1">
        <v>96</v>
      </c>
      <c r="IA105" s="1">
        <v>375</v>
      </c>
      <c r="IB105" s="1">
        <v>59.1334534</v>
      </c>
      <c r="IG105" s="1">
        <v>96</v>
      </c>
      <c r="IH105" s="1">
        <v>375</v>
      </c>
      <c r="II105" s="1">
        <v>442.81036399999999</v>
      </c>
      <c r="IP105" s="1" t="s">
        <v>965</v>
      </c>
      <c r="IQ105" s="1" t="s">
        <v>76</v>
      </c>
      <c r="IR105" s="1">
        <v>45.549076100000001</v>
      </c>
      <c r="IZ105" s="1" t="s">
        <v>304</v>
      </c>
      <c r="JA105" s="1" t="s">
        <v>76</v>
      </c>
      <c r="JB105" s="1">
        <v>703</v>
      </c>
      <c r="JH105" s="1">
        <v>96</v>
      </c>
      <c r="JI105" s="1">
        <v>375</v>
      </c>
      <c r="JJ105" s="1">
        <v>62.534423799999999</v>
      </c>
      <c r="JP105" s="1">
        <v>96</v>
      </c>
      <c r="JQ105" s="1">
        <v>375</v>
      </c>
      <c r="JR105" s="1">
        <v>6.55109882</v>
      </c>
      <c r="JY105" s="1" t="s">
        <v>304</v>
      </c>
      <c r="JZ105" s="1" t="s">
        <v>76</v>
      </c>
      <c r="KA105" s="1">
        <v>-2</v>
      </c>
      <c r="KH105" s="1">
        <v>96</v>
      </c>
      <c r="KI105" s="1">
        <v>375</v>
      </c>
      <c r="KJ105" s="1">
        <v>68.579933199999999</v>
      </c>
      <c r="KO105" s="1">
        <v>96</v>
      </c>
      <c r="KP105" s="1">
        <v>375</v>
      </c>
      <c r="KQ105" s="1">
        <v>80.078834499999999</v>
      </c>
    </row>
    <row r="106" spans="14:303" x14ac:dyDescent="0.45">
      <c r="N106" s="1">
        <v>64</v>
      </c>
      <c r="O106" s="1">
        <f t="shared" si="4"/>
        <v>500</v>
      </c>
      <c r="P106" s="1">
        <v>190550.21900000001</v>
      </c>
      <c r="R106" s="1">
        <v>64</v>
      </c>
      <c r="S106" s="1">
        <f t="shared" si="5"/>
        <v>3000</v>
      </c>
      <c r="T106" s="1">
        <v>643163.31200000003</v>
      </c>
      <c r="AQ106" s="1">
        <v>62</v>
      </c>
      <c r="AR106" s="1">
        <f t="shared" si="7"/>
        <v>242.1875</v>
      </c>
      <c r="AS106" s="1">
        <v>337.54574600000001</v>
      </c>
      <c r="BC106" s="1">
        <v>63</v>
      </c>
      <c r="BD106" s="1">
        <f t="shared" si="6"/>
        <v>246.09375</v>
      </c>
      <c r="BE106" s="1">
        <v>166.093323</v>
      </c>
      <c r="BT106" s="1">
        <v>68</v>
      </c>
      <c r="BU106" s="1">
        <f t="shared" si="13"/>
        <v>265.625</v>
      </c>
      <c r="BV106" s="1">
        <v>21.161886200000001</v>
      </c>
      <c r="CE106" s="1">
        <v>62</v>
      </c>
      <c r="CF106" s="1">
        <f t="shared" si="8"/>
        <v>242.1875</v>
      </c>
      <c r="CK106" s="1">
        <v>48</v>
      </c>
      <c r="CL106" s="1">
        <f t="shared" si="9"/>
        <v>187.5</v>
      </c>
      <c r="CO106" s="1">
        <v>44</v>
      </c>
      <c r="CP106" s="1">
        <f t="shared" si="10"/>
        <v>171.875</v>
      </c>
      <c r="CQ106" s="1">
        <v>149.18035900000001</v>
      </c>
      <c r="CU106" s="1">
        <v>42</v>
      </c>
      <c r="CV106" s="1">
        <f t="shared" si="12"/>
        <v>164.0625</v>
      </c>
      <c r="CW106" s="1">
        <v>115.871483</v>
      </c>
      <c r="DE106" s="1">
        <v>43</v>
      </c>
      <c r="DF106" s="1">
        <f t="shared" si="11"/>
        <v>167.96875</v>
      </c>
      <c r="DL106" s="1">
        <v>43</v>
      </c>
      <c r="DM106" s="1">
        <v>167.96875</v>
      </c>
      <c r="DN106" s="1">
        <v>156.302933</v>
      </c>
      <c r="DT106" s="1">
        <v>43</v>
      </c>
      <c r="DU106" s="1">
        <v>167.96875</v>
      </c>
      <c r="DV106" s="1">
        <v>125.91147599999999</v>
      </c>
      <c r="EG106" s="1">
        <v>3</v>
      </c>
      <c r="EH106" s="1">
        <v>11.71875</v>
      </c>
      <c r="EO106" s="1" t="s">
        <v>263</v>
      </c>
      <c r="EP106" s="1" t="s">
        <v>76</v>
      </c>
      <c r="EQ106" s="1">
        <v>1036</v>
      </c>
      <c r="FP106" s="1">
        <v>207.783447</v>
      </c>
      <c r="FW106" s="1">
        <v>57</v>
      </c>
      <c r="FX106" s="1">
        <v>222.65625</v>
      </c>
      <c r="FY106" s="1">
        <v>351.27801499999998</v>
      </c>
      <c r="GB106" s="1">
        <v>56</v>
      </c>
      <c r="GC106" s="1">
        <v>218.75</v>
      </c>
      <c r="GD106" s="1">
        <v>506.36648600000001</v>
      </c>
      <c r="GJ106" s="1" t="s">
        <v>263</v>
      </c>
      <c r="GK106" s="1" t="s">
        <v>76</v>
      </c>
      <c r="GL106" s="1">
        <v>675</v>
      </c>
      <c r="GP106" s="1" t="s">
        <v>263</v>
      </c>
      <c r="GQ106" s="1" t="s">
        <v>76</v>
      </c>
      <c r="GR106" s="1">
        <v>-268</v>
      </c>
      <c r="GV106" s="1">
        <v>56</v>
      </c>
      <c r="GW106" s="1">
        <v>218.75</v>
      </c>
      <c r="GX106" s="1">
        <v>16.153308899999999</v>
      </c>
      <c r="HB106" s="1" t="s">
        <v>263</v>
      </c>
      <c r="HC106" s="1" t="s">
        <v>76</v>
      </c>
      <c r="HD106" s="1">
        <v>428</v>
      </c>
      <c r="HJ106" s="1" t="s">
        <v>966</v>
      </c>
      <c r="HK106" s="1" t="s">
        <v>76</v>
      </c>
      <c r="HL106" s="1">
        <v>106.470772</v>
      </c>
      <c r="HR106" s="1" t="s">
        <v>966</v>
      </c>
      <c r="HS106" s="1" t="s">
        <v>76</v>
      </c>
      <c r="HT106" s="1">
        <v>10.735316299999999</v>
      </c>
      <c r="HZ106" s="1">
        <v>97</v>
      </c>
      <c r="IA106" s="1">
        <v>378.90625</v>
      </c>
      <c r="IB106" s="1">
        <v>63.2936707</v>
      </c>
      <c r="IG106" s="1">
        <v>97</v>
      </c>
      <c r="IH106" s="1">
        <v>378.90625</v>
      </c>
      <c r="II106" s="1">
        <v>173.08845500000001</v>
      </c>
      <c r="IP106" s="1" t="s">
        <v>966</v>
      </c>
      <c r="IQ106" s="1" t="s">
        <v>76</v>
      </c>
      <c r="IR106" s="1">
        <v>18.081344600000001</v>
      </c>
      <c r="IZ106" s="1" t="s">
        <v>305</v>
      </c>
      <c r="JA106" s="1" t="s">
        <v>76</v>
      </c>
      <c r="JB106" s="1">
        <v>107</v>
      </c>
      <c r="JH106" s="1">
        <v>97</v>
      </c>
      <c r="JI106" s="1">
        <v>378.90625</v>
      </c>
      <c r="JJ106" s="1">
        <v>17.825441399999999</v>
      </c>
      <c r="JP106" s="1">
        <v>97</v>
      </c>
      <c r="JQ106" s="1">
        <v>378.90625</v>
      </c>
      <c r="JR106" s="1">
        <v>2.1514251199999999</v>
      </c>
      <c r="JY106" s="1" t="s">
        <v>305</v>
      </c>
      <c r="JZ106" s="1" t="s">
        <v>76</v>
      </c>
      <c r="KA106" s="1">
        <v>-18</v>
      </c>
      <c r="KH106" s="1">
        <v>97</v>
      </c>
      <c r="KI106" s="1">
        <v>378.90625</v>
      </c>
      <c r="KJ106" s="1">
        <v>42.5510254</v>
      </c>
      <c r="KO106" s="1">
        <v>97</v>
      </c>
      <c r="KP106" s="1">
        <v>378.90625</v>
      </c>
      <c r="KQ106" s="1">
        <v>46.419376399999997</v>
      </c>
    </row>
    <row r="107" spans="14:303" x14ac:dyDescent="0.45">
      <c r="N107" s="1">
        <v>65</v>
      </c>
      <c r="O107" s="1">
        <f t="shared" ref="O107:O170" si="14">N107*7.8125</f>
        <v>507.8125</v>
      </c>
      <c r="P107" s="1">
        <v>326409.09399999998</v>
      </c>
      <c r="R107" s="1">
        <v>65</v>
      </c>
      <c r="S107" s="1">
        <f t="shared" ref="S107:S170" si="15">46.875*R107</f>
        <v>3046.875</v>
      </c>
      <c r="T107" s="1">
        <v>681159.18799999997</v>
      </c>
      <c r="AQ107" s="1">
        <v>63</v>
      </c>
      <c r="AR107" s="1">
        <f t="shared" si="7"/>
        <v>246.09375</v>
      </c>
      <c r="AS107" s="1">
        <v>784.74078399999996</v>
      </c>
      <c r="BC107" s="1">
        <v>64</v>
      </c>
      <c r="BD107" s="1">
        <f t="shared" si="6"/>
        <v>250</v>
      </c>
      <c r="BE107" s="1">
        <v>180.12998999999999</v>
      </c>
      <c r="BT107" s="1">
        <v>69</v>
      </c>
      <c r="BU107" s="1">
        <f t="shared" si="13"/>
        <v>269.53125</v>
      </c>
      <c r="BV107" s="1">
        <v>43.260955799999998</v>
      </c>
      <c r="CE107" s="1">
        <v>63</v>
      </c>
      <c r="CF107" s="1">
        <f t="shared" si="8"/>
        <v>246.09375</v>
      </c>
      <c r="CK107" s="1">
        <v>49</v>
      </c>
      <c r="CL107" s="1">
        <f t="shared" si="9"/>
        <v>191.40625</v>
      </c>
      <c r="CO107" s="1">
        <v>45</v>
      </c>
      <c r="CP107" s="1">
        <f t="shared" si="10"/>
        <v>175.78125</v>
      </c>
      <c r="CQ107" s="1">
        <v>67.233017000000004</v>
      </c>
      <c r="CU107" s="1">
        <v>43</v>
      </c>
      <c r="CV107" s="1">
        <f t="shared" si="12"/>
        <v>167.96875</v>
      </c>
      <c r="CW107" s="1">
        <v>157.378647</v>
      </c>
      <c r="DE107" s="1">
        <v>44</v>
      </c>
      <c r="DF107" s="1">
        <f t="shared" si="11"/>
        <v>171.875</v>
      </c>
      <c r="DL107" s="1">
        <v>44</v>
      </c>
      <c r="DM107" s="1">
        <v>171.875</v>
      </c>
      <c r="DN107" s="1">
        <v>867.04632600000002</v>
      </c>
      <c r="DT107" s="1">
        <v>44</v>
      </c>
      <c r="DU107" s="1">
        <v>171.875</v>
      </c>
      <c r="DV107" s="1">
        <v>270.44284099999999</v>
      </c>
      <c r="EG107" s="1">
        <v>4</v>
      </c>
      <c r="EH107" s="1">
        <v>15.625</v>
      </c>
      <c r="EO107" s="1" t="s">
        <v>264</v>
      </c>
      <c r="EP107" s="1" t="s">
        <v>76</v>
      </c>
      <c r="EQ107" s="1">
        <v>799</v>
      </c>
      <c r="FP107" s="1">
        <v>183.15252699999999</v>
      </c>
      <c r="FW107" s="1">
        <v>58</v>
      </c>
      <c r="FX107" s="1">
        <v>226.5625</v>
      </c>
      <c r="FY107" s="1">
        <v>63.650619499999998</v>
      </c>
      <c r="GB107" s="1">
        <v>57</v>
      </c>
      <c r="GC107" s="1">
        <v>222.65625</v>
      </c>
      <c r="GD107" s="1">
        <v>398.22436499999998</v>
      </c>
      <c r="GJ107" s="1" t="s">
        <v>264</v>
      </c>
      <c r="GK107" s="1" t="s">
        <v>76</v>
      </c>
      <c r="GL107" s="1">
        <v>905</v>
      </c>
      <c r="GP107" s="1" t="s">
        <v>264</v>
      </c>
      <c r="GQ107" s="1" t="s">
        <v>76</v>
      </c>
      <c r="GR107" s="1">
        <v>-514</v>
      </c>
      <c r="GV107" s="1">
        <v>57</v>
      </c>
      <c r="GW107" s="1">
        <v>222.65625</v>
      </c>
      <c r="GX107" s="1">
        <v>26.2844753</v>
      </c>
      <c r="HB107" s="1" t="s">
        <v>264</v>
      </c>
      <c r="HC107" s="1" t="s">
        <v>76</v>
      </c>
      <c r="HD107" s="1">
        <v>950</v>
      </c>
      <c r="HJ107" s="1" t="s">
        <v>967</v>
      </c>
      <c r="HK107" s="1" t="s">
        <v>76</v>
      </c>
      <c r="HL107" s="1">
        <v>100.21275300000001</v>
      </c>
      <c r="HR107" s="1" t="s">
        <v>967</v>
      </c>
      <c r="HS107" s="1" t="s">
        <v>76</v>
      </c>
      <c r="HT107" s="1">
        <v>10.0790243</v>
      </c>
      <c r="HZ107" s="1">
        <v>98</v>
      </c>
      <c r="IA107" s="1">
        <v>382.8125</v>
      </c>
      <c r="IB107" s="1">
        <v>89.583549500000004</v>
      </c>
      <c r="IG107" s="1">
        <v>98</v>
      </c>
      <c r="IH107" s="1">
        <v>382.8125</v>
      </c>
      <c r="II107" s="1">
        <v>248.89799500000001</v>
      </c>
      <c r="IP107" s="1" t="s">
        <v>967</v>
      </c>
      <c r="IQ107" s="1" t="s">
        <v>76</v>
      </c>
      <c r="IR107" s="1">
        <v>26.083127999999999</v>
      </c>
      <c r="IZ107" s="1" t="s">
        <v>306</v>
      </c>
      <c r="JA107" s="1" t="s">
        <v>76</v>
      </c>
      <c r="JB107" s="1">
        <v>44</v>
      </c>
      <c r="JH107" s="1">
        <v>98</v>
      </c>
      <c r="JI107" s="1">
        <v>382.8125</v>
      </c>
      <c r="JJ107" s="1">
        <v>20.897252999999999</v>
      </c>
      <c r="JP107" s="1">
        <v>98</v>
      </c>
      <c r="JQ107" s="1">
        <v>382.8125</v>
      </c>
      <c r="JR107" s="1">
        <v>2.3584752099999999</v>
      </c>
      <c r="JY107" s="1" t="s">
        <v>306</v>
      </c>
      <c r="JZ107" s="1" t="s">
        <v>76</v>
      </c>
      <c r="KA107" s="1">
        <v>-112</v>
      </c>
      <c r="KH107" s="1">
        <v>98</v>
      </c>
      <c r="KI107" s="1">
        <v>382.8125</v>
      </c>
      <c r="KJ107" s="1">
        <v>54.031387299999999</v>
      </c>
      <c r="KO107" s="1">
        <v>98</v>
      </c>
      <c r="KP107" s="1">
        <v>382.8125</v>
      </c>
      <c r="KQ107" s="1">
        <v>48.814331099999997</v>
      </c>
    </row>
    <row r="108" spans="14:303" x14ac:dyDescent="0.45">
      <c r="N108" s="1">
        <v>66</v>
      </c>
      <c r="O108" s="1">
        <f t="shared" si="14"/>
        <v>515.625</v>
      </c>
      <c r="P108" s="1">
        <v>200922.84400000001</v>
      </c>
      <c r="R108" s="1">
        <v>66</v>
      </c>
      <c r="S108" s="1">
        <f t="shared" si="15"/>
        <v>3093.75</v>
      </c>
      <c r="T108" s="1">
        <v>671980.125</v>
      </c>
      <c r="AQ108" s="1">
        <v>64</v>
      </c>
      <c r="AR108" s="1">
        <f t="shared" si="7"/>
        <v>250</v>
      </c>
      <c r="AS108" s="1">
        <v>1051.6400100000001</v>
      </c>
      <c r="BC108" s="1">
        <v>65</v>
      </c>
      <c r="BD108" s="1">
        <f t="shared" ref="BD108:BD142" si="16">3.90625*BC108</f>
        <v>253.90625</v>
      </c>
      <c r="BE108" s="1">
        <v>174.24478099999999</v>
      </c>
      <c r="BT108" s="1">
        <v>70</v>
      </c>
      <c r="BU108" s="1">
        <f t="shared" si="13"/>
        <v>273.4375</v>
      </c>
      <c r="BV108" s="1">
        <v>6.1405339200000002</v>
      </c>
      <c r="CE108" s="1">
        <v>64</v>
      </c>
      <c r="CF108" s="1">
        <f t="shared" si="8"/>
        <v>250</v>
      </c>
      <c r="CK108" s="1">
        <v>50</v>
      </c>
      <c r="CL108" s="1">
        <f t="shared" si="9"/>
        <v>195.3125</v>
      </c>
      <c r="CO108" s="1">
        <v>46</v>
      </c>
      <c r="CP108" s="1">
        <f t="shared" si="10"/>
        <v>179.6875</v>
      </c>
      <c r="CQ108" s="1">
        <v>281.14892600000002</v>
      </c>
      <c r="CU108" s="1">
        <v>44</v>
      </c>
      <c r="CV108" s="1">
        <f t="shared" si="12"/>
        <v>171.875</v>
      </c>
      <c r="CW108" s="1">
        <v>141.31980899999999</v>
      </c>
      <c r="DE108" s="1">
        <v>45</v>
      </c>
      <c r="DF108" s="1">
        <f t="shared" si="11"/>
        <v>175.78125</v>
      </c>
      <c r="DL108" s="1">
        <v>45</v>
      </c>
      <c r="DM108" s="1">
        <v>175.78125</v>
      </c>
      <c r="DN108" s="1">
        <v>63.313999199999998</v>
      </c>
      <c r="DT108" s="1">
        <v>45</v>
      </c>
      <c r="DU108" s="1">
        <v>175.78125</v>
      </c>
      <c r="DV108" s="1">
        <v>134.80748</v>
      </c>
      <c r="EG108" s="1">
        <v>5</v>
      </c>
      <c r="EH108" s="1">
        <v>19.53125</v>
      </c>
      <c r="EO108" s="1" t="s">
        <v>265</v>
      </c>
      <c r="EP108" s="1" t="s">
        <v>76</v>
      </c>
      <c r="EQ108" s="1">
        <v>444</v>
      </c>
      <c r="FP108" s="1">
        <v>185.152817</v>
      </c>
      <c r="FW108" s="1">
        <v>59</v>
      </c>
      <c r="FX108" s="1">
        <v>230.46875</v>
      </c>
      <c r="FY108" s="1">
        <v>50.7604294</v>
      </c>
      <c r="GB108" s="1">
        <v>58</v>
      </c>
      <c r="GC108" s="1">
        <v>226.5625</v>
      </c>
      <c r="GD108" s="1">
        <v>327.71270800000002</v>
      </c>
      <c r="GJ108" s="1" t="s">
        <v>265</v>
      </c>
      <c r="GK108" s="1" t="s">
        <v>76</v>
      </c>
      <c r="GL108" s="1">
        <v>346</v>
      </c>
      <c r="GP108" s="1" t="s">
        <v>265</v>
      </c>
      <c r="GQ108" s="1" t="s">
        <v>76</v>
      </c>
      <c r="GR108" s="1">
        <v>-763</v>
      </c>
      <c r="GV108" s="1">
        <v>58</v>
      </c>
      <c r="GW108" s="1">
        <v>226.5625</v>
      </c>
      <c r="GX108" s="1">
        <v>29.709547000000001</v>
      </c>
      <c r="HB108" s="1" t="s">
        <v>265</v>
      </c>
      <c r="HC108" s="1" t="s">
        <v>76</v>
      </c>
      <c r="HD108" s="1">
        <v>1428</v>
      </c>
      <c r="HJ108" s="1" t="s">
        <v>968</v>
      </c>
      <c r="HK108" s="1" t="s">
        <v>76</v>
      </c>
      <c r="HL108" s="1">
        <v>102.125244</v>
      </c>
      <c r="HR108" s="1" t="s">
        <v>968</v>
      </c>
      <c r="HS108" s="1" t="s">
        <v>76</v>
      </c>
      <c r="HT108" s="1">
        <v>10.2334309</v>
      </c>
      <c r="HZ108" s="1">
        <v>99</v>
      </c>
      <c r="IA108" s="1">
        <v>386.71875</v>
      </c>
      <c r="IB108" s="1">
        <v>27.4377575</v>
      </c>
      <c r="IG108" s="1">
        <v>99</v>
      </c>
      <c r="IH108" s="1">
        <v>386.71875</v>
      </c>
      <c r="II108" s="1">
        <v>187.022369</v>
      </c>
      <c r="IP108" s="1" t="s">
        <v>968</v>
      </c>
      <c r="IQ108" s="1" t="s">
        <v>76</v>
      </c>
      <c r="IR108" s="1">
        <v>19.467634199999999</v>
      </c>
      <c r="IZ108" s="1" t="s">
        <v>307</v>
      </c>
      <c r="JA108" s="1" t="s">
        <v>76</v>
      </c>
      <c r="JB108" s="1">
        <v>-447</v>
      </c>
      <c r="JH108" s="1">
        <v>99</v>
      </c>
      <c r="JI108" s="1">
        <v>386.71875</v>
      </c>
      <c r="JJ108" s="1">
        <v>11.4706697</v>
      </c>
      <c r="JP108" s="1">
        <v>99</v>
      </c>
      <c r="JQ108" s="1">
        <v>386.71875</v>
      </c>
      <c r="JR108" s="1">
        <v>1.3530917200000001</v>
      </c>
      <c r="JY108" s="1" t="s">
        <v>307</v>
      </c>
      <c r="JZ108" s="1" t="s">
        <v>76</v>
      </c>
      <c r="KA108" s="1">
        <v>-90</v>
      </c>
      <c r="KH108" s="1">
        <v>99</v>
      </c>
      <c r="KI108" s="1">
        <v>386.71875</v>
      </c>
      <c r="KJ108" s="1">
        <v>27.629619600000002</v>
      </c>
      <c r="KO108" s="1">
        <v>99</v>
      </c>
      <c r="KP108" s="1">
        <v>386.71875</v>
      </c>
      <c r="KQ108" s="1">
        <v>63.992706300000002</v>
      </c>
    </row>
    <row r="109" spans="14:303" x14ac:dyDescent="0.45">
      <c r="N109" s="1">
        <v>67</v>
      </c>
      <c r="O109" s="1">
        <f t="shared" si="14"/>
        <v>523.4375</v>
      </c>
      <c r="P109" s="1">
        <v>420027.15600000002</v>
      </c>
      <c r="R109" s="1">
        <v>67</v>
      </c>
      <c r="S109" s="1">
        <f t="shared" si="15"/>
        <v>3140.625</v>
      </c>
      <c r="T109" s="1">
        <v>588220.875</v>
      </c>
      <c r="AQ109" s="1">
        <v>65</v>
      </c>
      <c r="AR109" s="1">
        <f t="shared" ref="AR109:AR143" si="17">3.90625*AQ109</f>
        <v>253.90625</v>
      </c>
      <c r="AS109" s="1">
        <v>1109.2017800000001</v>
      </c>
      <c r="BC109" s="1">
        <v>66</v>
      </c>
      <c r="BD109" s="1">
        <f t="shared" si="16"/>
        <v>257.8125</v>
      </c>
      <c r="BE109" s="1">
        <v>181.02032500000001</v>
      </c>
      <c r="BT109" s="1">
        <v>71</v>
      </c>
      <c r="BU109" s="1">
        <f t="shared" si="13"/>
        <v>277.34375</v>
      </c>
      <c r="BV109" s="1">
        <v>11.6915798</v>
      </c>
      <c r="CE109" s="1">
        <v>65</v>
      </c>
      <c r="CF109" s="1">
        <f t="shared" ref="CF109:CF143" si="18">3.90625*CE109</f>
        <v>253.90625</v>
      </c>
      <c r="CK109" s="1">
        <v>51</v>
      </c>
      <c r="CL109" s="1">
        <f t="shared" si="9"/>
        <v>199.21875</v>
      </c>
      <c r="CO109" s="1">
        <v>47</v>
      </c>
      <c r="CP109" s="1">
        <f t="shared" si="10"/>
        <v>183.59375</v>
      </c>
      <c r="CQ109" s="1">
        <v>130.44683800000001</v>
      </c>
      <c r="CU109" s="1">
        <v>45</v>
      </c>
      <c r="CV109" s="1">
        <f t="shared" si="12"/>
        <v>175.78125</v>
      </c>
      <c r="CW109" s="1">
        <v>127.19373299999999</v>
      </c>
      <c r="DE109" s="1">
        <v>46</v>
      </c>
      <c r="DF109" s="1">
        <f t="shared" si="11"/>
        <v>179.6875</v>
      </c>
      <c r="DL109" s="1">
        <v>46</v>
      </c>
      <c r="DM109" s="1">
        <v>179.6875</v>
      </c>
      <c r="DN109" s="1">
        <v>903.86242700000003</v>
      </c>
      <c r="DT109" s="1">
        <v>46</v>
      </c>
      <c r="DU109" s="1">
        <v>179.6875</v>
      </c>
      <c r="DV109" s="1">
        <v>290.23449699999998</v>
      </c>
      <c r="EG109" s="1">
        <v>6</v>
      </c>
      <c r="EH109" s="1">
        <v>23.4375</v>
      </c>
      <c r="EO109" s="1" t="s">
        <v>266</v>
      </c>
      <c r="EP109" s="1" t="s">
        <v>76</v>
      </c>
      <c r="EQ109" s="1">
        <v>45</v>
      </c>
      <c r="FP109" s="1">
        <v>144.78999300000001</v>
      </c>
      <c r="FW109" s="1">
        <v>60</v>
      </c>
      <c r="FX109" s="1">
        <v>234.375</v>
      </c>
      <c r="FY109" s="1">
        <v>197.85163900000001</v>
      </c>
      <c r="GB109" s="1">
        <v>59</v>
      </c>
      <c r="GC109" s="1">
        <v>230.46875</v>
      </c>
      <c r="GD109" s="1">
        <v>136.99063100000001</v>
      </c>
      <c r="GJ109" s="1" t="s">
        <v>266</v>
      </c>
      <c r="GK109" s="1" t="s">
        <v>76</v>
      </c>
      <c r="GL109" s="1">
        <v>-763</v>
      </c>
      <c r="GP109" s="1" t="s">
        <v>266</v>
      </c>
      <c r="GQ109" s="1" t="s">
        <v>76</v>
      </c>
      <c r="GR109" s="1">
        <v>-888</v>
      </c>
      <c r="GV109" s="1">
        <v>59</v>
      </c>
      <c r="GW109" s="1">
        <v>230.46875</v>
      </c>
      <c r="GX109" s="1">
        <v>17.916461900000002</v>
      </c>
      <c r="HB109" s="1" t="s">
        <v>266</v>
      </c>
      <c r="HC109" s="1" t="s">
        <v>76</v>
      </c>
      <c r="HD109" s="1">
        <v>1775</v>
      </c>
      <c r="HI109" s="1" t="s">
        <v>54</v>
      </c>
      <c r="HJ109" s="1" t="s">
        <v>36</v>
      </c>
      <c r="HK109" s="1" t="s">
        <v>77</v>
      </c>
      <c r="HQ109" s="1" t="s">
        <v>54</v>
      </c>
      <c r="HR109" s="1" t="s">
        <v>36</v>
      </c>
      <c r="HS109" s="1" t="s">
        <v>77</v>
      </c>
      <c r="HY109" s="1" t="s">
        <v>54</v>
      </c>
      <c r="HZ109" s="1">
        <v>100</v>
      </c>
      <c r="IA109" s="1">
        <v>390.625</v>
      </c>
      <c r="IF109" s="1" t="s">
        <v>54</v>
      </c>
      <c r="IG109" s="1">
        <v>100</v>
      </c>
      <c r="IH109" s="1">
        <v>390.625</v>
      </c>
      <c r="IO109" s="1" t="s">
        <v>54</v>
      </c>
      <c r="IP109" s="1" t="s">
        <v>36</v>
      </c>
      <c r="IQ109" s="1" t="s">
        <v>77</v>
      </c>
      <c r="IZ109" s="1" t="s">
        <v>308</v>
      </c>
      <c r="JA109" s="1" t="s">
        <v>76</v>
      </c>
      <c r="JB109" s="1">
        <v>-113</v>
      </c>
      <c r="JG109" s="1" t="s">
        <v>54</v>
      </c>
      <c r="JH109" s="1">
        <v>100</v>
      </c>
      <c r="JI109" s="1">
        <v>390.625</v>
      </c>
      <c r="JO109" s="1" t="s">
        <v>54</v>
      </c>
      <c r="JP109" s="1">
        <v>100</v>
      </c>
      <c r="JQ109" s="1">
        <v>390.625</v>
      </c>
      <c r="JY109" s="1" t="s">
        <v>308</v>
      </c>
      <c r="JZ109" s="1" t="s">
        <v>76</v>
      </c>
      <c r="KA109" s="1">
        <v>11</v>
      </c>
      <c r="KG109" s="1" t="s">
        <v>54</v>
      </c>
      <c r="KH109" s="1">
        <v>100</v>
      </c>
      <c r="KI109" s="1">
        <v>390.625</v>
      </c>
      <c r="KN109" s="1" t="s">
        <v>54</v>
      </c>
      <c r="KO109" s="1">
        <v>100</v>
      </c>
      <c r="KP109" s="1">
        <v>390.625</v>
      </c>
    </row>
    <row r="110" spans="14:303" x14ac:dyDescent="0.45">
      <c r="N110" s="1">
        <v>68</v>
      </c>
      <c r="O110" s="1">
        <f t="shared" si="14"/>
        <v>531.25</v>
      </c>
      <c r="P110" s="1">
        <v>657692.25</v>
      </c>
      <c r="R110" s="1">
        <v>68</v>
      </c>
      <c r="S110" s="1">
        <f t="shared" si="15"/>
        <v>3187.5</v>
      </c>
      <c r="T110" s="1">
        <v>514678.68800000002</v>
      </c>
      <c r="AQ110" s="1">
        <v>66</v>
      </c>
      <c r="AR110" s="1">
        <f t="shared" si="17"/>
        <v>257.8125</v>
      </c>
      <c r="AS110" s="1">
        <v>1371.2106900000001</v>
      </c>
      <c r="BC110" s="1">
        <v>67</v>
      </c>
      <c r="BD110" s="1">
        <f t="shared" si="16"/>
        <v>261.71875</v>
      </c>
      <c r="BE110" s="1">
        <v>150.734894</v>
      </c>
      <c r="BT110" s="1">
        <v>72</v>
      </c>
      <c r="BU110" s="1">
        <f t="shared" si="13"/>
        <v>281.25</v>
      </c>
      <c r="BV110" s="1">
        <v>47.922576900000003</v>
      </c>
      <c r="CE110" s="1">
        <v>66</v>
      </c>
      <c r="CF110" s="1">
        <f t="shared" si="18"/>
        <v>257.8125</v>
      </c>
      <c r="CK110" s="1">
        <v>52</v>
      </c>
      <c r="CL110" s="1">
        <f t="shared" si="9"/>
        <v>203.125</v>
      </c>
      <c r="CO110" s="1">
        <v>48</v>
      </c>
      <c r="CP110" s="1">
        <f t="shared" si="10"/>
        <v>187.5</v>
      </c>
      <c r="CQ110" s="1">
        <v>171.771759</v>
      </c>
      <c r="CU110" s="1">
        <v>46</v>
      </c>
      <c r="CV110" s="1">
        <f t="shared" si="12"/>
        <v>179.6875</v>
      </c>
      <c r="CW110" s="1">
        <v>147.08192399999999</v>
      </c>
      <c r="DE110" s="1">
        <v>47</v>
      </c>
      <c r="DF110" s="1">
        <f t="shared" si="11"/>
        <v>183.59375</v>
      </c>
      <c r="DL110" s="1">
        <v>47</v>
      </c>
      <c r="DM110" s="1">
        <v>183.59375</v>
      </c>
      <c r="DN110" s="1">
        <v>209.22695899999999</v>
      </c>
      <c r="DT110" s="1">
        <v>47</v>
      </c>
      <c r="DU110" s="1">
        <v>183.59375</v>
      </c>
      <c r="DV110" s="1">
        <v>85.814666700000004</v>
      </c>
      <c r="EG110" s="1">
        <v>7</v>
      </c>
      <c r="EH110" s="1">
        <v>27.34375</v>
      </c>
      <c r="EO110" s="1" t="s">
        <v>267</v>
      </c>
      <c r="EP110" s="1" t="s">
        <v>76</v>
      </c>
      <c r="EQ110" s="1">
        <v>-353</v>
      </c>
      <c r="FP110" s="1">
        <v>399.01593000000003</v>
      </c>
      <c r="FW110" s="1">
        <v>61</v>
      </c>
      <c r="FX110" s="1">
        <v>238.28125</v>
      </c>
      <c r="FY110" s="1">
        <v>303.60180700000001</v>
      </c>
      <c r="GB110" s="1">
        <v>60</v>
      </c>
      <c r="GC110" s="1">
        <v>234.375</v>
      </c>
      <c r="GD110" s="1">
        <v>237.21331799999999</v>
      </c>
      <c r="GJ110" s="1" t="s">
        <v>267</v>
      </c>
      <c r="GK110" s="1" t="s">
        <v>76</v>
      </c>
      <c r="GL110" s="1">
        <v>-228</v>
      </c>
      <c r="GP110" s="1" t="s">
        <v>267</v>
      </c>
      <c r="GQ110" s="1" t="s">
        <v>76</v>
      </c>
      <c r="GR110" s="1">
        <v>-954</v>
      </c>
      <c r="GV110" s="1">
        <v>60</v>
      </c>
      <c r="GW110" s="1">
        <v>234.375</v>
      </c>
      <c r="GX110" s="1">
        <v>19.3519325</v>
      </c>
      <c r="HB110" s="1" t="s">
        <v>267</v>
      </c>
      <c r="HC110" s="1" t="s">
        <v>76</v>
      </c>
      <c r="HD110" s="1">
        <v>1901</v>
      </c>
      <c r="HJ110" s="1" t="s">
        <v>78</v>
      </c>
      <c r="HK110" s="1" t="s">
        <v>76</v>
      </c>
      <c r="HL110" s="1">
        <v>105.566849</v>
      </c>
      <c r="HR110" s="1" t="s">
        <v>78</v>
      </c>
      <c r="HS110" s="1" t="s">
        <v>76</v>
      </c>
      <c r="HT110" s="1">
        <v>10.5476809</v>
      </c>
      <c r="HZ110" s="1">
        <v>101</v>
      </c>
      <c r="IA110" s="1">
        <v>394.53125</v>
      </c>
      <c r="IB110" s="1">
        <v>93.1253052</v>
      </c>
      <c r="IG110" s="1">
        <v>101</v>
      </c>
      <c r="IH110" s="1">
        <v>394.53125</v>
      </c>
      <c r="II110" s="1">
        <v>190.66700700000001</v>
      </c>
      <c r="IP110" s="1" t="s">
        <v>78</v>
      </c>
      <c r="IQ110" s="1" t="s">
        <v>76</v>
      </c>
      <c r="IR110" s="1">
        <v>19.650775899999999</v>
      </c>
      <c r="IZ110" s="1" t="s">
        <v>309</v>
      </c>
      <c r="JA110" s="1" t="s">
        <v>76</v>
      </c>
      <c r="JB110" s="1">
        <v>-50</v>
      </c>
      <c r="JH110" s="1">
        <v>101</v>
      </c>
      <c r="JI110" s="1">
        <v>394.53125</v>
      </c>
      <c r="JJ110" s="1">
        <v>21.797946899999999</v>
      </c>
      <c r="JP110" s="1">
        <v>101</v>
      </c>
      <c r="JQ110" s="1">
        <v>394.53125</v>
      </c>
      <c r="JR110" s="1">
        <v>1.9370961200000001</v>
      </c>
      <c r="JY110" s="1" t="s">
        <v>309</v>
      </c>
      <c r="JZ110" s="1" t="s">
        <v>76</v>
      </c>
      <c r="KA110" s="1">
        <v>43</v>
      </c>
      <c r="KH110" s="1">
        <v>101</v>
      </c>
      <c r="KI110" s="1">
        <v>394.53125</v>
      </c>
      <c r="KJ110" s="1">
        <v>27.793596300000001</v>
      </c>
      <c r="KO110" s="1">
        <v>101</v>
      </c>
      <c r="KP110" s="1">
        <v>394.53125</v>
      </c>
      <c r="KQ110" s="1">
        <v>74.695503200000005</v>
      </c>
    </row>
    <row r="111" spans="14:303" x14ac:dyDescent="0.45">
      <c r="N111" s="1">
        <v>69</v>
      </c>
      <c r="O111" s="1">
        <f t="shared" si="14"/>
        <v>539.0625</v>
      </c>
      <c r="P111" s="1">
        <v>247703.54699999999</v>
      </c>
      <c r="R111" s="1">
        <v>69</v>
      </c>
      <c r="S111" s="1">
        <f t="shared" si="15"/>
        <v>3234.375</v>
      </c>
      <c r="T111" s="1">
        <v>575041.625</v>
      </c>
      <c r="AQ111" s="1">
        <v>67</v>
      </c>
      <c r="AR111" s="1">
        <f t="shared" si="17"/>
        <v>261.71875</v>
      </c>
      <c r="AS111" s="1">
        <v>1272.08557</v>
      </c>
      <c r="BC111" s="1">
        <v>68</v>
      </c>
      <c r="BD111" s="1">
        <f t="shared" si="16"/>
        <v>265.625</v>
      </c>
      <c r="BE111" s="1">
        <v>165.43190000000001</v>
      </c>
      <c r="BT111" s="1">
        <v>73</v>
      </c>
      <c r="BU111" s="1">
        <f t="shared" si="13"/>
        <v>285.15625</v>
      </c>
      <c r="BV111" s="1">
        <v>23.772438000000001</v>
      </c>
      <c r="CE111" s="1">
        <v>67</v>
      </c>
      <c r="CF111" s="1">
        <f t="shared" si="18"/>
        <v>261.71875</v>
      </c>
      <c r="CK111" s="1">
        <v>53</v>
      </c>
      <c r="CL111" s="1">
        <f t="shared" si="9"/>
        <v>207.03125</v>
      </c>
      <c r="CO111" s="1">
        <v>49</v>
      </c>
      <c r="CP111" s="1">
        <f t="shared" si="10"/>
        <v>191.40625</v>
      </c>
      <c r="CQ111" s="1">
        <v>218.369766</v>
      </c>
      <c r="CU111" s="1">
        <v>47</v>
      </c>
      <c r="CV111" s="1">
        <f t="shared" si="12"/>
        <v>183.59375</v>
      </c>
      <c r="CW111" s="1">
        <v>134.87898300000001</v>
      </c>
      <c r="DE111" s="1">
        <v>48</v>
      </c>
      <c r="DF111" s="1">
        <f t="shared" si="11"/>
        <v>187.5</v>
      </c>
      <c r="DL111" s="1">
        <v>48</v>
      </c>
      <c r="DM111" s="1">
        <v>187.5</v>
      </c>
      <c r="DN111" s="1">
        <v>56.188022599999996</v>
      </c>
      <c r="DT111" s="1">
        <v>48</v>
      </c>
      <c r="DU111" s="1">
        <v>187.5</v>
      </c>
      <c r="DV111" s="1">
        <v>134.32067900000001</v>
      </c>
      <c r="EG111" s="1">
        <v>8</v>
      </c>
      <c r="EH111" s="1">
        <v>31.25</v>
      </c>
      <c r="EO111" s="1" t="s">
        <v>268</v>
      </c>
      <c r="EP111" s="1" t="s">
        <v>76</v>
      </c>
      <c r="EQ111" s="1">
        <v>-778</v>
      </c>
      <c r="FP111" s="1">
        <v>118.210808</v>
      </c>
      <c r="FW111" s="1">
        <v>62</v>
      </c>
      <c r="FX111" s="1">
        <v>242.1875</v>
      </c>
      <c r="FY111" s="1">
        <v>306.37142899999998</v>
      </c>
      <c r="GB111" s="1">
        <v>61</v>
      </c>
      <c r="GC111" s="1">
        <v>238.28125</v>
      </c>
      <c r="GD111" s="1">
        <v>168.43467699999999</v>
      </c>
      <c r="GJ111" s="1" t="s">
        <v>268</v>
      </c>
      <c r="GK111" s="1" t="s">
        <v>76</v>
      </c>
      <c r="GL111" s="1">
        <v>-133</v>
      </c>
      <c r="GP111" s="1" t="s">
        <v>268</v>
      </c>
      <c r="GQ111" s="1" t="s">
        <v>76</v>
      </c>
      <c r="GR111" s="1">
        <v>-926</v>
      </c>
      <c r="GV111" s="1">
        <v>61</v>
      </c>
      <c r="GW111" s="1">
        <v>238.28125</v>
      </c>
      <c r="GX111" s="1">
        <v>23.748796500000001</v>
      </c>
      <c r="HB111" s="1" t="s">
        <v>268</v>
      </c>
      <c r="HC111" s="1" t="s">
        <v>76</v>
      </c>
      <c r="HD111" s="1">
        <v>1837</v>
      </c>
      <c r="HJ111" s="1" t="s">
        <v>79</v>
      </c>
      <c r="HK111" s="1" t="s">
        <v>76</v>
      </c>
      <c r="HL111" s="1">
        <v>110.028603</v>
      </c>
      <c r="HR111" s="1" t="s">
        <v>79</v>
      </c>
      <c r="HS111" s="1" t="s">
        <v>76</v>
      </c>
      <c r="HT111" s="1">
        <v>11.0212202</v>
      </c>
      <c r="HZ111" s="1">
        <v>102</v>
      </c>
      <c r="IA111" s="1">
        <v>398.4375</v>
      </c>
      <c r="IB111" s="1">
        <v>40.2913055</v>
      </c>
      <c r="IG111" s="1">
        <v>102</v>
      </c>
      <c r="IH111" s="1">
        <v>398.4375</v>
      </c>
      <c r="II111" s="1">
        <v>414.29760700000003</v>
      </c>
      <c r="IP111" s="1" t="s">
        <v>79</v>
      </c>
      <c r="IQ111" s="1" t="s">
        <v>76</v>
      </c>
      <c r="IR111" s="1">
        <v>41.910606399999999</v>
      </c>
      <c r="IZ111" s="1" t="s">
        <v>310</v>
      </c>
      <c r="JA111" s="1" t="s">
        <v>76</v>
      </c>
      <c r="JB111" s="1">
        <v>-375</v>
      </c>
      <c r="JH111" s="1">
        <v>102</v>
      </c>
      <c r="JI111" s="1">
        <v>398.4375</v>
      </c>
      <c r="JJ111" s="1">
        <v>10.543298699999999</v>
      </c>
      <c r="JP111" s="1">
        <v>102</v>
      </c>
      <c r="JQ111" s="1">
        <v>398.4375</v>
      </c>
      <c r="JR111" s="1">
        <v>1.0039204399999999</v>
      </c>
      <c r="JY111" s="1" t="s">
        <v>310</v>
      </c>
      <c r="JZ111" s="1" t="s">
        <v>76</v>
      </c>
      <c r="KA111" s="1">
        <v>115</v>
      </c>
      <c r="KH111" s="1">
        <v>102</v>
      </c>
      <c r="KI111" s="1">
        <v>398.4375</v>
      </c>
      <c r="KJ111" s="1">
        <v>37.763069199999997</v>
      </c>
      <c r="KO111" s="1">
        <v>102</v>
      </c>
      <c r="KP111" s="1">
        <v>398.4375</v>
      </c>
      <c r="KQ111" s="1">
        <v>80.658844000000002</v>
      </c>
    </row>
    <row r="112" spans="14:303" x14ac:dyDescent="0.45">
      <c r="N112" s="1">
        <v>70</v>
      </c>
      <c r="O112" s="1">
        <f t="shared" si="14"/>
        <v>546.875</v>
      </c>
      <c r="P112" s="1">
        <v>482983.125</v>
      </c>
      <c r="R112" s="1">
        <v>70</v>
      </c>
      <c r="S112" s="1">
        <f t="shared" si="15"/>
        <v>3281.25</v>
      </c>
      <c r="T112" s="1">
        <v>681195.375</v>
      </c>
      <c r="AQ112" s="1">
        <v>68</v>
      </c>
      <c r="AR112" s="1">
        <f t="shared" si="17"/>
        <v>265.625</v>
      </c>
      <c r="AS112" s="1">
        <v>1621.35754</v>
      </c>
      <c r="BC112" s="1">
        <v>69</v>
      </c>
      <c r="BD112" s="1">
        <f t="shared" si="16"/>
        <v>269.53125</v>
      </c>
      <c r="BE112" s="1">
        <v>167.73301699999999</v>
      </c>
      <c r="BT112" s="1">
        <v>74</v>
      </c>
      <c r="BU112" s="1">
        <f t="shared" si="13"/>
        <v>289.0625</v>
      </c>
      <c r="BV112" s="1">
        <v>37.974746699999997</v>
      </c>
      <c r="CE112" s="1">
        <v>68</v>
      </c>
      <c r="CF112" s="1">
        <f t="shared" si="18"/>
        <v>265.625</v>
      </c>
      <c r="CK112" s="1">
        <v>54</v>
      </c>
      <c r="CL112" s="1">
        <f t="shared" si="9"/>
        <v>210.9375</v>
      </c>
      <c r="CO112" s="1">
        <v>50</v>
      </c>
      <c r="CP112" s="1">
        <f t="shared" si="10"/>
        <v>195.3125</v>
      </c>
      <c r="CQ112" s="1">
        <v>398.97335800000002</v>
      </c>
      <c r="CU112" s="1">
        <v>48</v>
      </c>
      <c r="CV112" s="1">
        <f t="shared" si="12"/>
        <v>187.5</v>
      </c>
      <c r="CW112" s="1">
        <v>120.94502300000001</v>
      </c>
      <c r="DE112" s="1">
        <v>49</v>
      </c>
      <c r="DF112" s="1">
        <f t="shared" si="11"/>
        <v>191.40625</v>
      </c>
      <c r="DL112" s="1">
        <v>49</v>
      </c>
      <c r="DM112" s="1">
        <v>191.40625</v>
      </c>
      <c r="DN112" s="1">
        <v>376.40039100000001</v>
      </c>
      <c r="DT112" s="1">
        <v>49</v>
      </c>
      <c r="DU112" s="1">
        <v>191.40625</v>
      </c>
      <c r="DV112" s="1">
        <v>138.50337200000001</v>
      </c>
      <c r="EG112" s="1">
        <v>9</v>
      </c>
      <c r="EH112" s="1">
        <v>35.15625</v>
      </c>
      <c r="EO112" s="1" t="s">
        <v>269</v>
      </c>
      <c r="EP112" s="1" t="s">
        <v>76</v>
      </c>
      <c r="EQ112" s="1">
        <v>-1139</v>
      </c>
      <c r="FP112" s="1">
        <v>283.25991800000003</v>
      </c>
      <c r="FW112" s="1">
        <v>63</v>
      </c>
      <c r="FX112" s="1">
        <v>246.09375</v>
      </c>
      <c r="FY112" s="1">
        <v>165.11360199999999</v>
      </c>
      <c r="GB112" s="1">
        <v>62</v>
      </c>
      <c r="GC112" s="1">
        <v>242.1875</v>
      </c>
      <c r="GD112" s="1">
        <v>257.03555299999999</v>
      </c>
      <c r="GJ112" s="1" t="s">
        <v>269</v>
      </c>
      <c r="GK112" s="1" t="s">
        <v>76</v>
      </c>
      <c r="GL112" s="1">
        <v>-202</v>
      </c>
      <c r="GP112" s="1" t="s">
        <v>269</v>
      </c>
      <c r="GQ112" s="1" t="s">
        <v>76</v>
      </c>
      <c r="GR112" s="1">
        <v>-825</v>
      </c>
      <c r="GV112" s="1">
        <v>62</v>
      </c>
      <c r="GW112" s="1">
        <v>242.1875</v>
      </c>
      <c r="GX112" s="1">
        <v>14.028799100000001</v>
      </c>
      <c r="HB112" s="1" t="s">
        <v>269</v>
      </c>
      <c r="HC112" s="1" t="s">
        <v>76</v>
      </c>
      <c r="HD112" s="1">
        <v>1639</v>
      </c>
      <c r="HJ112" s="1" t="s">
        <v>80</v>
      </c>
      <c r="HK112" s="1" t="s">
        <v>76</v>
      </c>
      <c r="HL112" s="1">
        <v>124.546257</v>
      </c>
      <c r="HR112" s="1" t="s">
        <v>80</v>
      </c>
      <c r="HS112" s="1" t="s">
        <v>76</v>
      </c>
      <c r="HT112" s="1">
        <v>12.499236099999999</v>
      </c>
      <c r="HZ112" s="1">
        <v>103</v>
      </c>
      <c r="IA112" s="1">
        <v>402.34375</v>
      </c>
      <c r="IB112" s="1">
        <v>62.322906500000002</v>
      </c>
      <c r="IG112" s="1">
        <v>103</v>
      </c>
      <c r="IH112" s="1">
        <v>402.34375</v>
      </c>
      <c r="II112" s="1">
        <v>354.390717</v>
      </c>
      <c r="IP112" s="1" t="s">
        <v>80</v>
      </c>
      <c r="IQ112" s="1" t="s">
        <v>76</v>
      </c>
      <c r="IR112" s="1">
        <v>36.282474499999999</v>
      </c>
      <c r="IZ112" s="1" t="s">
        <v>311</v>
      </c>
      <c r="JA112" s="1" t="s">
        <v>76</v>
      </c>
      <c r="JB112" s="1">
        <v>-826</v>
      </c>
      <c r="JH112" s="1">
        <v>103</v>
      </c>
      <c r="JI112" s="1">
        <v>402.34375</v>
      </c>
      <c r="JJ112" s="1">
        <v>52.284038500000001</v>
      </c>
      <c r="JP112" s="1">
        <v>103</v>
      </c>
      <c r="JQ112" s="1">
        <v>402.34375</v>
      </c>
      <c r="JR112" s="1">
        <v>5.2927622799999998</v>
      </c>
      <c r="JY112" s="1" t="s">
        <v>311</v>
      </c>
      <c r="JZ112" s="1" t="s">
        <v>76</v>
      </c>
      <c r="KA112" s="1">
        <v>18</v>
      </c>
      <c r="KH112" s="1">
        <v>103</v>
      </c>
      <c r="KI112" s="1">
        <v>402.34375</v>
      </c>
      <c r="KJ112" s="1">
        <v>28.3538055</v>
      </c>
      <c r="KO112" s="1">
        <v>103</v>
      </c>
      <c r="KP112" s="1">
        <v>402.34375</v>
      </c>
      <c r="KQ112" s="1">
        <v>18.848691899999999</v>
      </c>
    </row>
    <row r="113" spans="14:303" x14ac:dyDescent="0.45">
      <c r="N113" s="1">
        <v>71</v>
      </c>
      <c r="O113" s="1">
        <f t="shared" si="14"/>
        <v>554.6875</v>
      </c>
      <c r="P113" s="1">
        <v>597181.125</v>
      </c>
      <c r="R113" s="1">
        <v>71</v>
      </c>
      <c r="S113" s="1">
        <f t="shared" si="15"/>
        <v>3328.125</v>
      </c>
      <c r="T113" s="1">
        <v>682947</v>
      </c>
      <c r="AQ113" s="1">
        <v>69</v>
      </c>
      <c r="AR113" s="1">
        <f t="shared" si="17"/>
        <v>269.53125</v>
      </c>
      <c r="AS113" s="1">
        <v>1202.52881</v>
      </c>
      <c r="BC113" s="1">
        <v>70</v>
      </c>
      <c r="BD113" s="1">
        <f t="shared" si="16"/>
        <v>273.4375</v>
      </c>
      <c r="BE113" s="1">
        <v>192.172516</v>
      </c>
      <c r="BT113" s="1">
        <v>75</v>
      </c>
      <c r="BU113" s="1">
        <f t="shared" si="13"/>
        <v>292.96875</v>
      </c>
      <c r="BV113" s="1">
        <v>62.550224299999996</v>
      </c>
      <c r="CE113" s="1">
        <v>69</v>
      </c>
      <c r="CF113" s="1">
        <f t="shared" si="18"/>
        <v>269.53125</v>
      </c>
      <c r="CK113" s="1">
        <v>55</v>
      </c>
      <c r="CL113" s="1">
        <f t="shared" si="9"/>
        <v>214.84375</v>
      </c>
      <c r="CO113" s="1">
        <v>51</v>
      </c>
      <c r="CP113" s="1">
        <f t="shared" si="10"/>
        <v>199.21875</v>
      </c>
      <c r="CQ113" s="1">
        <v>274.60552999999999</v>
      </c>
      <c r="CU113" s="1">
        <v>49</v>
      </c>
      <c r="CV113" s="1">
        <f t="shared" si="12"/>
        <v>191.40625</v>
      </c>
      <c r="CW113" s="1">
        <v>127.028564</v>
      </c>
      <c r="DE113" s="1">
        <v>50</v>
      </c>
      <c r="DF113" s="1">
        <f t="shared" si="11"/>
        <v>195.3125</v>
      </c>
      <c r="DL113" s="1">
        <v>50</v>
      </c>
      <c r="DM113" s="1">
        <v>195.3125</v>
      </c>
      <c r="DN113" s="1">
        <v>129.12101699999999</v>
      </c>
      <c r="DT113" s="1">
        <v>50</v>
      </c>
      <c r="DU113" s="1">
        <v>195.3125</v>
      </c>
      <c r="DV113" s="1">
        <v>148.798813</v>
      </c>
      <c r="EG113" s="1">
        <v>10</v>
      </c>
      <c r="EH113" s="1">
        <v>39.0625</v>
      </c>
      <c r="EO113" s="1" t="s">
        <v>270</v>
      </c>
      <c r="EP113" s="1" t="s">
        <v>76</v>
      </c>
      <c r="EQ113" s="1">
        <v>-1338</v>
      </c>
      <c r="FP113" s="1">
        <v>419.241333</v>
      </c>
      <c r="FW113" s="1">
        <v>64</v>
      </c>
      <c r="FX113" s="1">
        <v>250</v>
      </c>
      <c r="FY113" s="1">
        <v>164.88098099999999</v>
      </c>
      <c r="GB113" s="1">
        <v>63</v>
      </c>
      <c r="GC113" s="1">
        <v>246.09375</v>
      </c>
      <c r="GD113" s="1">
        <v>193.490036</v>
      </c>
      <c r="GJ113" s="1" t="s">
        <v>270</v>
      </c>
      <c r="GK113" s="1" t="s">
        <v>76</v>
      </c>
      <c r="GL113" s="1">
        <v>-7</v>
      </c>
      <c r="GP113" s="1" t="s">
        <v>270</v>
      </c>
      <c r="GQ113" s="1" t="s">
        <v>76</v>
      </c>
      <c r="GR113" s="1">
        <v>-660</v>
      </c>
      <c r="GV113" s="1">
        <v>63</v>
      </c>
      <c r="GW113" s="1">
        <v>246.09375</v>
      </c>
      <c r="GX113" s="1">
        <v>13.6863747</v>
      </c>
      <c r="HB113" s="1" t="s">
        <v>270</v>
      </c>
      <c r="HC113" s="1" t="s">
        <v>76</v>
      </c>
      <c r="HD113" s="1">
        <v>1296</v>
      </c>
      <c r="HJ113" s="1" t="s">
        <v>81</v>
      </c>
      <c r="HK113" s="1" t="s">
        <v>76</v>
      </c>
      <c r="HL113" s="1">
        <v>131.74310299999999</v>
      </c>
      <c r="HR113" s="1" t="s">
        <v>81</v>
      </c>
      <c r="HS113" s="1" t="s">
        <v>76</v>
      </c>
      <c r="HT113" s="1">
        <v>13.217427300000001</v>
      </c>
      <c r="HZ113" s="1">
        <v>104</v>
      </c>
      <c r="IA113" s="1">
        <v>406.25</v>
      </c>
      <c r="IB113" s="1">
        <v>35.3296852</v>
      </c>
      <c r="IG113" s="1">
        <v>104</v>
      </c>
      <c r="IH113" s="1">
        <v>406.25</v>
      </c>
      <c r="II113" s="1">
        <v>332.823914</v>
      </c>
      <c r="IP113" s="1" t="s">
        <v>81</v>
      </c>
      <c r="IQ113" s="1" t="s">
        <v>76</v>
      </c>
      <c r="IR113" s="1">
        <v>34.550350199999997</v>
      </c>
      <c r="IZ113" s="1" t="s">
        <v>312</v>
      </c>
      <c r="JA113" s="1" t="s">
        <v>76</v>
      </c>
      <c r="JB113" s="1">
        <v>-667</v>
      </c>
      <c r="JH113" s="1">
        <v>104</v>
      </c>
      <c r="JI113" s="1">
        <v>406.25</v>
      </c>
      <c r="JJ113" s="1">
        <v>64.964378400000001</v>
      </c>
      <c r="JP113" s="1">
        <v>104</v>
      </c>
      <c r="JQ113" s="1">
        <v>406.25</v>
      </c>
      <c r="JR113" s="1">
        <v>6.6509933500000002</v>
      </c>
      <c r="JY113" s="1" t="s">
        <v>312</v>
      </c>
      <c r="JZ113" s="1" t="s">
        <v>76</v>
      </c>
      <c r="KA113" s="1">
        <v>39</v>
      </c>
      <c r="KH113" s="1">
        <v>104</v>
      </c>
      <c r="KI113" s="1">
        <v>406.25</v>
      </c>
      <c r="KJ113" s="1">
        <v>21.9154129</v>
      </c>
      <c r="KO113" s="1">
        <v>104</v>
      </c>
      <c r="KP113" s="1">
        <v>406.25</v>
      </c>
      <c r="KQ113" s="1">
        <v>18.9786854</v>
      </c>
    </row>
    <row r="114" spans="14:303" x14ac:dyDescent="0.45">
      <c r="N114" s="1">
        <v>72</v>
      </c>
      <c r="O114" s="1">
        <f t="shared" si="14"/>
        <v>562.5</v>
      </c>
      <c r="P114" s="1">
        <v>240438.234</v>
      </c>
      <c r="R114" s="1">
        <v>72</v>
      </c>
      <c r="S114" s="1">
        <f t="shared" si="15"/>
        <v>3375</v>
      </c>
      <c r="T114" s="1">
        <v>541713.93799999997</v>
      </c>
      <c r="AQ114" s="1">
        <v>70</v>
      </c>
      <c r="AR114" s="1">
        <f t="shared" si="17"/>
        <v>273.4375</v>
      </c>
      <c r="AS114" s="1">
        <v>1969.25171</v>
      </c>
      <c r="BC114" s="1">
        <v>71</v>
      </c>
      <c r="BD114" s="1">
        <f t="shared" si="16"/>
        <v>277.34375</v>
      </c>
      <c r="BE114" s="1">
        <v>172.654053</v>
      </c>
      <c r="BT114" s="1">
        <v>76</v>
      </c>
      <c r="BU114" s="1">
        <f t="shared" si="13"/>
        <v>296.875</v>
      </c>
      <c r="BV114" s="1">
        <v>26.4412327</v>
      </c>
      <c r="CE114" s="1">
        <v>70</v>
      </c>
      <c r="CF114" s="1">
        <f t="shared" si="18"/>
        <v>273.4375</v>
      </c>
      <c r="CK114" s="1">
        <v>56</v>
      </c>
      <c r="CL114" s="1">
        <f t="shared" si="9"/>
        <v>218.75</v>
      </c>
      <c r="CO114" s="1">
        <v>52</v>
      </c>
      <c r="CP114" s="1">
        <f t="shared" si="10"/>
        <v>203.125</v>
      </c>
      <c r="CQ114" s="1">
        <v>204.81274400000001</v>
      </c>
      <c r="CU114" s="1">
        <v>50</v>
      </c>
      <c r="CV114" s="1">
        <f t="shared" si="12"/>
        <v>195.3125</v>
      </c>
      <c r="CW114" s="1">
        <v>156.73365799999999</v>
      </c>
      <c r="DE114" s="1">
        <v>51</v>
      </c>
      <c r="DF114" s="1">
        <f t="shared" si="11"/>
        <v>199.21875</v>
      </c>
      <c r="DL114" s="1">
        <v>51</v>
      </c>
      <c r="DM114" s="1">
        <v>199.21875</v>
      </c>
      <c r="DN114" s="1">
        <v>268.59759500000001</v>
      </c>
      <c r="DT114" s="1">
        <v>51</v>
      </c>
      <c r="DU114" s="1">
        <v>199.21875</v>
      </c>
      <c r="DV114" s="1">
        <v>168.38917499999999</v>
      </c>
      <c r="EG114" s="1">
        <v>11</v>
      </c>
      <c r="EH114" s="1">
        <v>42.96875</v>
      </c>
      <c r="EO114" s="1" t="s">
        <v>271</v>
      </c>
      <c r="EP114" s="1" t="s">
        <v>76</v>
      </c>
      <c r="EQ114" s="1">
        <v>-1394</v>
      </c>
      <c r="FP114" s="1">
        <v>658.81005900000002</v>
      </c>
      <c r="FW114" s="1">
        <v>65</v>
      </c>
      <c r="FX114" s="1">
        <v>253.90625</v>
      </c>
      <c r="FY114" s="1">
        <v>108.32611799999999</v>
      </c>
      <c r="GB114" s="1">
        <v>64</v>
      </c>
      <c r="GC114" s="1">
        <v>250</v>
      </c>
      <c r="GD114" s="1">
        <v>200.989227</v>
      </c>
      <c r="GJ114" s="1" t="s">
        <v>271</v>
      </c>
      <c r="GK114" s="1" t="s">
        <v>76</v>
      </c>
      <c r="GL114" s="1">
        <v>-112</v>
      </c>
      <c r="GP114" s="1" t="s">
        <v>271</v>
      </c>
      <c r="GQ114" s="1" t="s">
        <v>76</v>
      </c>
      <c r="GR114" s="1">
        <v>-427</v>
      </c>
      <c r="GV114" s="1">
        <v>64</v>
      </c>
      <c r="GW114" s="1">
        <v>250</v>
      </c>
      <c r="GX114" s="1">
        <v>16.602884299999999</v>
      </c>
      <c r="HB114" s="1" t="s">
        <v>271</v>
      </c>
      <c r="HC114" s="1" t="s">
        <v>76</v>
      </c>
      <c r="HD114" s="1">
        <v>799</v>
      </c>
      <c r="HJ114" s="1" t="s">
        <v>82</v>
      </c>
      <c r="HK114" s="1" t="s">
        <v>76</v>
      </c>
      <c r="HL114" s="1">
        <v>131.78482099999999</v>
      </c>
      <c r="HR114" s="1" t="s">
        <v>82</v>
      </c>
      <c r="HS114" s="1" t="s">
        <v>76</v>
      </c>
      <c r="HT114" s="1">
        <v>13.2059183</v>
      </c>
      <c r="HZ114" s="1">
        <v>105</v>
      </c>
      <c r="IA114" s="1">
        <v>410.15625</v>
      </c>
      <c r="IB114" s="1">
        <v>95.855484000000004</v>
      </c>
      <c r="IG114" s="1">
        <v>105</v>
      </c>
      <c r="IH114" s="1">
        <v>410.15625</v>
      </c>
      <c r="II114" s="1">
        <v>443.15261800000002</v>
      </c>
      <c r="IP114" s="1" t="s">
        <v>82</v>
      </c>
      <c r="IQ114" s="1" t="s">
        <v>76</v>
      </c>
      <c r="IR114" s="1">
        <v>44.749809300000003</v>
      </c>
      <c r="IZ114" s="1" t="s">
        <v>313</v>
      </c>
      <c r="JA114" s="1" t="s">
        <v>76</v>
      </c>
      <c r="JB114" s="1">
        <v>-266</v>
      </c>
      <c r="JH114" s="1">
        <v>105</v>
      </c>
      <c r="JI114" s="1">
        <v>410.15625</v>
      </c>
      <c r="JJ114" s="1">
        <v>121.43792000000001</v>
      </c>
      <c r="JP114" s="1">
        <v>105</v>
      </c>
      <c r="JQ114" s="1">
        <v>410.15625</v>
      </c>
      <c r="JR114" s="1">
        <v>12.3464127</v>
      </c>
      <c r="JY114" s="1" t="s">
        <v>313</v>
      </c>
      <c r="JZ114" s="1" t="s">
        <v>76</v>
      </c>
      <c r="KA114" s="1">
        <v>70</v>
      </c>
      <c r="KH114" s="1">
        <v>105</v>
      </c>
      <c r="KI114" s="1">
        <v>410.15625</v>
      </c>
      <c r="KJ114" s="1">
        <v>32.381588000000001</v>
      </c>
      <c r="KO114" s="1">
        <v>105</v>
      </c>
      <c r="KP114" s="1">
        <v>410.15625</v>
      </c>
      <c r="KQ114" s="1">
        <v>51.249786399999998</v>
      </c>
    </row>
    <row r="115" spans="14:303" x14ac:dyDescent="0.45">
      <c r="N115" s="1">
        <v>73</v>
      </c>
      <c r="O115" s="1">
        <f t="shared" si="14"/>
        <v>570.3125</v>
      </c>
      <c r="P115" s="1">
        <v>517778</v>
      </c>
      <c r="R115" s="1">
        <v>73</v>
      </c>
      <c r="S115" s="1">
        <f t="shared" si="15"/>
        <v>3421.875</v>
      </c>
      <c r="T115" s="1">
        <v>325830.68800000002</v>
      </c>
      <c r="AQ115" s="1">
        <v>71</v>
      </c>
      <c r="AR115" s="1">
        <f t="shared" si="17"/>
        <v>277.34375</v>
      </c>
      <c r="AS115" s="1">
        <v>1748.6982399999999</v>
      </c>
      <c r="BC115" s="1">
        <v>72</v>
      </c>
      <c r="BD115" s="1">
        <f t="shared" si="16"/>
        <v>281.25</v>
      </c>
      <c r="BE115" s="1">
        <v>195.83549500000001</v>
      </c>
      <c r="BT115" s="1">
        <v>77</v>
      </c>
      <c r="BU115" s="1">
        <f t="shared" si="13"/>
        <v>300.78125</v>
      </c>
      <c r="BV115" s="1">
        <v>27.0685997</v>
      </c>
      <c r="CE115" s="1">
        <v>71</v>
      </c>
      <c r="CF115" s="1">
        <f t="shared" si="18"/>
        <v>277.34375</v>
      </c>
      <c r="CK115" s="1">
        <v>57</v>
      </c>
      <c r="CL115" s="1">
        <f t="shared" si="9"/>
        <v>222.65625</v>
      </c>
      <c r="CO115" s="1">
        <v>53</v>
      </c>
      <c r="CP115" s="1">
        <f t="shared" si="10"/>
        <v>207.03125</v>
      </c>
      <c r="CQ115" s="1">
        <v>130.130188</v>
      </c>
      <c r="CU115" s="1">
        <v>51</v>
      </c>
      <c r="CV115" s="1">
        <f t="shared" si="12"/>
        <v>199.21875</v>
      </c>
      <c r="CW115" s="1">
        <v>147.32128900000001</v>
      </c>
      <c r="DE115" s="1">
        <v>52</v>
      </c>
      <c r="DF115" s="1">
        <f t="shared" si="11"/>
        <v>203.125</v>
      </c>
      <c r="DL115" s="1">
        <v>52</v>
      </c>
      <c r="DM115" s="1">
        <v>203.125</v>
      </c>
      <c r="DN115" s="1">
        <v>925.61456299999998</v>
      </c>
      <c r="DT115" s="1">
        <v>52</v>
      </c>
      <c r="DU115" s="1">
        <v>203.125</v>
      </c>
      <c r="DV115" s="1">
        <v>312.20257600000002</v>
      </c>
      <c r="EG115" s="1">
        <v>12</v>
      </c>
      <c r="EH115" s="1">
        <v>46.875</v>
      </c>
      <c r="EO115" s="1" t="s">
        <v>272</v>
      </c>
      <c r="EP115" s="1" t="s">
        <v>76</v>
      </c>
      <c r="EQ115" s="1">
        <v>-1265</v>
      </c>
      <c r="FP115" s="1">
        <v>289.05816700000003</v>
      </c>
      <c r="FW115" s="1">
        <v>66</v>
      </c>
      <c r="FX115" s="1">
        <v>257.8125</v>
      </c>
      <c r="FY115" s="1">
        <v>743.22479199999998</v>
      </c>
      <c r="GB115" s="1">
        <v>65</v>
      </c>
      <c r="GC115" s="1">
        <v>253.90625</v>
      </c>
      <c r="GD115" s="1">
        <v>302.30419899999998</v>
      </c>
      <c r="GJ115" s="1" t="s">
        <v>272</v>
      </c>
      <c r="GK115" s="1" t="s">
        <v>76</v>
      </c>
      <c r="GL115" s="1">
        <v>-112</v>
      </c>
      <c r="GP115" s="1" t="s">
        <v>272</v>
      </c>
      <c r="GQ115" s="1" t="s">
        <v>76</v>
      </c>
      <c r="GR115" s="1">
        <v>-220</v>
      </c>
      <c r="GV115" s="1">
        <v>65</v>
      </c>
      <c r="GW115" s="1">
        <v>253.90625</v>
      </c>
      <c r="GX115" s="1">
        <v>29.657663299999999</v>
      </c>
      <c r="HB115" s="1" t="s">
        <v>272</v>
      </c>
      <c r="HC115" s="1" t="s">
        <v>76</v>
      </c>
      <c r="HD115" s="1">
        <v>217</v>
      </c>
      <c r="HJ115" s="1" t="s">
        <v>83</v>
      </c>
      <c r="HK115" s="1" t="s">
        <v>76</v>
      </c>
      <c r="HL115" s="1">
        <v>126.824989</v>
      </c>
      <c r="HR115" s="1" t="s">
        <v>83</v>
      </c>
      <c r="HS115" s="1" t="s">
        <v>76</v>
      </c>
      <c r="HT115" s="1">
        <v>12.6729813</v>
      </c>
      <c r="HZ115" s="1">
        <v>106</v>
      </c>
      <c r="IA115" s="1">
        <v>414.0625</v>
      </c>
      <c r="IB115" s="1">
        <v>64.7704849</v>
      </c>
      <c r="IG115" s="1">
        <v>106</v>
      </c>
      <c r="IH115" s="1">
        <v>414.0625</v>
      </c>
      <c r="II115" s="1">
        <v>197.21296699999999</v>
      </c>
      <c r="IP115" s="1" t="s">
        <v>83</v>
      </c>
      <c r="IQ115" s="1" t="s">
        <v>76</v>
      </c>
      <c r="IR115" s="1">
        <v>19.9246044</v>
      </c>
      <c r="IZ115" s="1" t="s">
        <v>314</v>
      </c>
      <c r="JA115" s="1" t="s">
        <v>76</v>
      </c>
      <c r="JB115" s="1">
        <v>-283</v>
      </c>
      <c r="JH115" s="1">
        <v>106</v>
      </c>
      <c r="JI115" s="1">
        <v>414.0625</v>
      </c>
      <c r="JJ115" s="1">
        <v>121.83266399999999</v>
      </c>
      <c r="JP115" s="1">
        <v>106</v>
      </c>
      <c r="JQ115" s="1">
        <v>414.0625</v>
      </c>
      <c r="JR115" s="1">
        <v>12.350066200000001</v>
      </c>
      <c r="JY115" s="1" t="s">
        <v>314</v>
      </c>
      <c r="JZ115" s="1" t="s">
        <v>76</v>
      </c>
      <c r="KA115" s="1">
        <v>25</v>
      </c>
      <c r="KH115" s="1">
        <v>106</v>
      </c>
      <c r="KI115" s="1">
        <v>414.0625</v>
      </c>
      <c r="KJ115" s="1">
        <v>24.756008099999999</v>
      </c>
      <c r="KO115" s="1">
        <v>106</v>
      </c>
      <c r="KP115" s="1">
        <v>414.0625</v>
      </c>
      <c r="KQ115" s="1">
        <v>74.443145799999996</v>
      </c>
    </row>
    <row r="116" spans="14:303" x14ac:dyDescent="0.45">
      <c r="N116" s="1">
        <v>74</v>
      </c>
      <c r="O116" s="1">
        <f t="shared" si="14"/>
        <v>578.125</v>
      </c>
      <c r="P116" s="1">
        <v>316932.56199999998</v>
      </c>
      <c r="R116" s="1">
        <v>74</v>
      </c>
      <c r="S116" s="1">
        <f t="shared" si="15"/>
        <v>3468.75</v>
      </c>
      <c r="T116" s="1">
        <v>200270.641</v>
      </c>
      <c r="AQ116" s="1">
        <v>72</v>
      </c>
      <c r="AR116" s="1">
        <f t="shared" si="17"/>
        <v>281.25</v>
      </c>
      <c r="AS116" s="1">
        <v>1859.5747100000001</v>
      </c>
      <c r="BC116" s="1">
        <v>73</v>
      </c>
      <c r="BD116" s="1">
        <f t="shared" si="16"/>
        <v>285.15625</v>
      </c>
      <c r="BE116" s="1">
        <v>208.00088500000001</v>
      </c>
      <c r="BT116" s="1">
        <v>78</v>
      </c>
      <c r="BU116" s="1">
        <f t="shared" si="13"/>
        <v>304.6875</v>
      </c>
      <c r="BV116" s="1">
        <v>59.773601499999998</v>
      </c>
      <c r="CE116" s="1">
        <v>72</v>
      </c>
      <c r="CF116" s="1">
        <f t="shared" si="18"/>
        <v>281.25</v>
      </c>
      <c r="CK116" s="1">
        <v>58</v>
      </c>
      <c r="CL116" s="1">
        <f t="shared" si="9"/>
        <v>226.5625</v>
      </c>
      <c r="CO116" s="1">
        <v>54</v>
      </c>
      <c r="CP116" s="1">
        <f t="shared" si="10"/>
        <v>210.9375</v>
      </c>
      <c r="CQ116" s="1">
        <v>54.496231100000003</v>
      </c>
      <c r="CU116" s="1">
        <v>52</v>
      </c>
      <c r="CV116" s="1">
        <f t="shared" si="12"/>
        <v>203.125</v>
      </c>
      <c r="CW116" s="1">
        <v>138.834259</v>
      </c>
      <c r="DE116" s="1">
        <v>53</v>
      </c>
      <c r="DF116" s="1">
        <f t="shared" si="11"/>
        <v>207.03125</v>
      </c>
      <c r="DL116" s="1">
        <v>53</v>
      </c>
      <c r="DM116" s="1">
        <v>207.03125</v>
      </c>
      <c r="DN116" s="1">
        <v>460.41662600000001</v>
      </c>
      <c r="DT116" s="1">
        <v>53</v>
      </c>
      <c r="DU116" s="1">
        <v>207.03125</v>
      </c>
      <c r="DV116" s="1">
        <v>83.112182599999997</v>
      </c>
      <c r="EG116" s="1">
        <v>13</v>
      </c>
      <c r="EH116" s="1">
        <v>50.78125</v>
      </c>
      <c r="EO116" s="1" t="s">
        <v>273</v>
      </c>
      <c r="EP116" s="1" t="s">
        <v>76</v>
      </c>
      <c r="EQ116" s="1">
        <v>-1040</v>
      </c>
      <c r="FP116" s="1">
        <v>120.432388</v>
      </c>
      <c r="FW116" s="1">
        <v>67</v>
      </c>
      <c r="FX116" s="1">
        <v>261.71875</v>
      </c>
      <c r="FY116" s="1">
        <v>1227.5942399999999</v>
      </c>
      <c r="GB116" s="1">
        <v>66</v>
      </c>
      <c r="GC116" s="1">
        <v>257.8125</v>
      </c>
      <c r="GD116" s="1">
        <v>80.047698999999994</v>
      </c>
      <c r="GJ116" s="1" t="s">
        <v>273</v>
      </c>
      <c r="GK116" s="1" t="s">
        <v>76</v>
      </c>
      <c r="GL116" s="1">
        <v>-74</v>
      </c>
      <c r="GP116" s="1" t="s">
        <v>273</v>
      </c>
      <c r="GQ116" s="1" t="s">
        <v>76</v>
      </c>
      <c r="GR116" s="1">
        <v>23</v>
      </c>
      <c r="GV116" s="1">
        <v>66</v>
      </c>
      <c r="GW116" s="1">
        <v>257.8125</v>
      </c>
      <c r="GX116" s="1">
        <v>23.740121800000001</v>
      </c>
      <c r="HB116" s="1" t="s">
        <v>273</v>
      </c>
      <c r="HC116" s="1" t="s">
        <v>76</v>
      </c>
      <c r="HD116" s="1">
        <v>-434</v>
      </c>
      <c r="HJ116" s="1" t="s">
        <v>84</v>
      </c>
      <c r="HK116" s="1" t="s">
        <v>76</v>
      </c>
      <c r="HL116" s="1">
        <v>155.822495</v>
      </c>
      <c r="HR116" s="1" t="s">
        <v>84</v>
      </c>
      <c r="HS116" s="1" t="s">
        <v>76</v>
      </c>
      <c r="HT116" s="1">
        <v>15.580841100000001</v>
      </c>
      <c r="HZ116" s="1">
        <v>107</v>
      </c>
      <c r="IA116" s="1">
        <v>417.96875</v>
      </c>
      <c r="IB116" s="1">
        <v>60.512309999999999</v>
      </c>
      <c r="IG116" s="1">
        <v>107</v>
      </c>
      <c r="IH116" s="1">
        <v>417.96875</v>
      </c>
      <c r="II116" s="1">
        <v>282.16082799999998</v>
      </c>
      <c r="IP116" s="1" t="s">
        <v>84</v>
      </c>
      <c r="IQ116" s="1" t="s">
        <v>76</v>
      </c>
      <c r="IR116" s="1">
        <v>29.951450300000001</v>
      </c>
      <c r="IZ116" s="1" t="s">
        <v>315</v>
      </c>
      <c r="JA116" s="1" t="s">
        <v>76</v>
      </c>
      <c r="JB116" s="1">
        <v>779</v>
      </c>
      <c r="JH116" s="1">
        <v>107</v>
      </c>
      <c r="JI116" s="1">
        <v>417.96875</v>
      </c>
      <c r="JJ116" s="1">
        <v>114.421494</v>
      </c>
      <c r="JP116" s="1">
        <v>107</v>
      </c>
      <c r="JQ116" s="1">
        <v>417.96875</v>
      </c>
      <c r="JR116" s="1">
        <v>11.6649151</v>
      </c>
      <c r="JY116" s="1" t="s">
        <v>315</v>
      </c>
      <c r="JZ116" s="1" t="s">
        <v>76</v>
      </c>
      <c r="KA116" s="1">
        <v>51</v>
      </c>
      <c r="KH116" s="1">
        <v>107</v>
      </c>
      <c r="KI116" s="1">
        <v>417.96875</v>
      </c>
      <c r="KJ116" s="1">
        <v>8.4714250599999996</v>
      </c>
      <c r="KO116" s="1">
        <v>107</v>
      </c>
      <c r="KP116" s="1">
        <v>417.96875</v>
      </c>
      <c r="KQ116" s="1">
        <v>57.2071915</v>
      </c>
    </row>
    <row r="117" spans="14:303" x14ac:dyDescent="0.45">
      <c r="N117" s="1">
        <v>75</v>
      </c>
      <c r="O117" s="1">
        <f t="shared" si="14"/>
        <v>585.9375</v>
      </c>
      <c r="P117" s="1">
        <v>322780.40600000002</v>
      </c>
      <c r="R117" s="1">
        <v>75</v>
      </c>
      <c r="S117" s="1">
        <f t="shared" si="15"/>
        <v>3515.625</v>
      </c>
      <c r="T117" s="1">
        <v>245269.375</v>
      </c>
      <c r="AQ117" s="1">
        <v>73</v>
      </c>
      <c r="AR117" s="1">
        <f t="shared" si="17"/>
        <v>285.15625</v>
      </c>
      <c r="AS117" s="1">
        <v>1935.14258</v>
      </c>
      <c r="BC117" s="1">
        <v>74</v>
      </c>
      <c r="BD117" s="1">
        <f t="shared" si="16"/>
        <v>289.0625</v>
      </c>
      <c r="BE117" s="1">
        <v>184.08729600000001</v>
      </c>
      <c r="BT117" s="1">
        <v>79</v>
      </c>
      <c r="BU117" s="1">
        <f t="shared" si="13"/>
        <v>308.59375</v>
      </c>
      <c r="BV117" s="1">
        <v>35.535186799999998</v>
      </c>
      <c r="CE117" s="1">
        <v>73</v>
      </c>
      <c r="CF117" s="1">
        <f t="shared" si="18"/>
        <v>285.15625</v>
      </c>
      <c r="CK117" s="1">
        <v>59</v>
      </c>
      <c r="CL117" s="1">
        <f t="shared" si="9"/>
        <v>230.46875</v>
      </c>
      <c r="CO117" s="1">
        <v>55</v>
      </c>
      <c r="CP117" s="1">
        <f t="shared" si="10"/>
        <v>214.84375</v>
      </c>
      <c r="CQ117" s="1">
        <v>281.57162499999998</v>
      </c>
      <c r="CU117" s="1">
        <v>53</v>
      </c>
      <c r="CV117" s="1">
        <f t="shared" si="12"/>
        <v>207.03125</v>
      </c>
      <c r="CW117" s="1">
        <v>127.71228000000001</v>
      </c>
      <c r="DE117" s="1">
        <v>54</v>
      </c>
      <c r="DF117" s="1">
        <f t="shared" si="11"/>
        <v>210.9375</v>
      </c>
      <c r="DL117" s="1">
        <v>54</v>
      </c>
      <c r="DM117" s="1">
        <v>210.9375</v>
      </c>
      <c r="DN117" s="1">
        <v>220.891525</v>
      </c>
      <c r="DT117" s="1">
        <v>54</v>
      </c>
      <c r="DU117" s="1">
        <v>210.9375</v>
      </c>
      <c r="DV117" s="1">
        <v>131.312668</v>
      </c>
      <c r="EG117" s="1">
        <v>14</v>
      </c>
      <c r="EH117" s="1">
        <v>54.6875</v>
      </c>
      <c r="EO117" s="1" t="s">
        <v>274</v>
      </c>
      <c r="EP117" s="1" t="s">
        <v>76</v>
      </c>
      <c r="EQ117" s="1">
        <v>-816</v>
      </c>
      <c r="FP117" s="1">
        <v>435.89459199999999</v>
      </c>
      <c r="FW117" s="1">
        <v>68</v>
      </c>
      <c r="FX117" s="1">
        <v>265.625</v>
      </c>
      <c r="FY117" s="1">
        <v>639.31011999999998</v>
      </c>
      <c r="GB117" s="1">
        <v>67</v>
      </c>
      <c r="GC117" s="1">
        <v>261.71875</v>
      </c>
      <c r="GD117" s="1">
        <v>438.09570300000001</v>
      </c>
      <c r="GJ117" s="1" t="s">
        <v>274</v>
      </c>
      <c r="GK117" s="1" t="s">
        <v>76</v>
      </c>
      <c r="GL117" s="1">
        <v>-984</v>
      </c>
      <c r="GP117" s="1" t="s">
        <v>274</v>
      </c>
      <c r="GQ117" s="1" t="s">
        <v>76</v>
      </c>
      <c r="GR117" s="1">
        <v>332</v>
      </c>
      <c r="GV117" s="1">
        <v>67</v>
      </c>
      <c r="GW117" s="1">
        <v>261.71875</v>
      </c>
      <c r="GX117" s="1">
        <v>78.081130999999999</v>
      </c>
      <c r="HB117" s="1" t="s">
        <v>274</v>
      </c>
      <c r="HC117" s="1" t="s">
        <v>76</v>
      </c>
      <c r="HD117" s="1">
        <v>-976</v>
      </c>
      <c r="HJ117" s="1" t="s">
        <v>85</v>
      </c>
      <c r="HK117" s="1" t="s">
        <v>76</v>
      </c>
      <c r="HL117" s="1">
        <v>216.516098</v>
      </c>
      <c r="HR117" s="1" t="s">
        <v>85</v>
      </c>
      <c r="HS117" s="1" t="s">
        <v>76</v>
      </c>
      <c r="HT117" s="1">
        <v>21.705928799999999</v>
      </c>
      <c r="HZ117" s="1">
        <v>108</v>
      </c>
      <c r="IA117" s="1">
        <v>421.875</v>
      </c>
      <c r="IB117" s="1">
        <v>82.356666599999997</v>
      </c>
      <c r="IG117" s="1">
        <v>108</v>
      </c>
      <c r="IH117" s="1">
        <v>421.875</v>
      </c>
      <c r="II117" s="1">
        <v>137.84828200000001</v>
      </c>
      <c r="IP117" s="1" t="s">
        <v>85</v>
      </c>
      <c r="IQ117" s="1" t="s">
        <v>76</v>
      </c>
      <c r="IR117" s="1">
        <v>14.246213900000001</v>
      </c>
      <c r="IZ117" s="1" t="s">
        <v>316</v>
      </c>
      <c r="JA117" s="1" t="s">
        <v>76</v>
      </c>
      <c r="JB117" s="1">
        <v>-447</v>
      </c>
      <c r="JH117" s="1">
        <v>108</v>
      </c>
      <c r="JI117" s="1">
        <v>421.875</v>
      </c>
      <c r="JJ117" s="1">
        <v>91.283309900000006</v>
      </c>
      <c r="JP117" s="1">
        <v>108</v>
      </c>
      <c r="JQ117" s="1">
        <v>421.875</v>
      </c>
      <c r="JR117" s="1">
        <v>9.4458360700000004</v>
      </c>
      <c r="JY117" s="1" t="s">
        <v>316</v>
      </c>
      <c r="JZ117" s="1" t="s">
        <v>76</v>
      </c>
      <c r="KA117" s="1">
        <v>38</v>
      </c>
      <c r="KH117" s="1">
        <v>108</v>
      </c>
      <c r="KI117" s="1">
        <v>421.875</v>
      </c>
      <c r="KJ117" s="1">
        <v>57.341560399999999</v>
      </c>
      <c r="KO117" s="1">
        <v>108</v>
      </c>
      <c r="KP117" s="1">
        <v>421.875</v>
      </c>
      <c r="KQ117" s="1">
        <v>77.773017899999999</v>
      </c>
    </row>
    <row r="118" spans="14:303" x14ac:dyDescent="0.45">
      <c r="N118" s="1">
        <v>76</v>
      </c>
      <c r="O118" s="1">
        <f t="shared" si="14"/>
        <v>593.75</v>
      </c>
      <c r="P118" s="1">
        <v>477202.375</v>
      </c>
      <c r="R118" s="1">
        <v>76</v>
      </c>
      <c r="S118" s="1">
        <f t="shared" si="15"/>
        <v>3562.5</v>
      </c>
      <c r="T118" s="1">
        <v>283911.21899999998</v>
      </c>
      <c r="AQ118" s="1">
        <v>74</v>
      </c>
      <c r="AR118" s="1">
        <f t="shared" si="17"/>
        <v>289.0625</v>
      </c>
      <c r="AS118" s="1">
        <v>1714.81104</v>
      </c>
      <c r="BC118" s="1">
        <v>75</v>
      </c>
      <c r="BD118" s="1">
        <f t="shared" si="16"/>
        <v>292.96875</v>
      </c>
      <c r="BE118" s="1">
        <v>197.237122</v>
      </c>
      <c r="BT118" s="1">
        <v>80</v>
      </c>
      <c r="BU118" s="1">
        <f t="shared" si="13"/>
        <v>312.5</v>
      </c>
      <c r="BV118" s="1">
        <v>15.0738115</v>
      </c>
      <c r="CE118" s="1">
        <v>74</v>
      </c>
      <c r="CF118" s="1">
        <f t="shared" si="18"/>
        <v>289.0625</v>
      </c>
      <c r="CK118" s="1">
        <v>60</v>
      </c>
      <c r="CL118" s="1">
        <f t="shared" si="9"/>
        <v>234.375</v>
      </c>
      <c r="CO118" s="1">
        <v>56</v>
      </c>
      <c r="CP118" s="1">
        <f t="shared" si="10"/>
        <v>218.75</v>
      </c>
      <c r="CQ118" s="1">
        <v>330.246216</v>
      </c>
      <c r="CU118" s="1">
        <v>54</v>
      </c>
      <c r="CV118" s="1">
        <f t="shared" si="12"/>
        <v>210.9375</v>
      </c>
      <c r="CW118" s="1">
        <v>108.352913</v>
      </c>
      <c r="DE118" s="1">
        <v>55</v>
      </c>
      <c r="DF118" s="1">
        <f t="shared" si="11"/>
        <v>214.84375</v>
      </c>
      <c r="DL118" s="1">
        <v>55</v>
      </c>
      <c r="DM118" s="1">
        <v>214.84375</v>
      </c>
      <c r="DN118" s="1">
        <v>288.95349099999999</v>
      </c>
      <c r="DT118" s="1">
        <v>55</v>
      </c>
      <c r="DU118" s="1">
        <v>214.84375</v>
      </c>
      <c r="DV118" s="1">
        <v>135.60972599999999</v>
      </c>
      <c r="EG118" s="1">
        <v>15</v>
      </c>
      <c r="EH118" s="1">
        <v>58.59375</v>
      </c>
      <c r="EO118" s="1" t="s">
        <v>275</v>
      </c>
      <c r="EP118" s="1" t="s">
        <v>76</v>
      </c>
      <c r="EQ118" s="1">
        <v>-565</v>
      </c>
      <c r="FP118" s="1">
        <v>255.72499099999999</v>
      </c>
      <c r="FW118" s="1">
        <v>69</v>
      </c>
      <c r="FX118" s="1">
        <v>269.53125</v>
      </c>
      <c r="FY118" s="1">
        <v>390.84225500000002</v>
      </c>
      <c r="GB118" s="1">
        <v>68</v>
      </c>
      <c r="GC118" s="1">
        <v>265.625</v>
      </c>
      <c r="GD118" s="1">
        <v>92.8490295</v>
      </c>
      <c r="GJ118" s="1" t="s">
        <v>275</v>
      </c>
      <c r="GK118" s="1" t="s">
        <v>76</v>
      </c>
      <c r="GL118" s="1">
        <v>-443</v>
      </c>
      <c r="GP118" s="1" t="s">
        <v>275</v>
      </c>
      <c r="GQ118" s="1" t="s">
        <v>76</v>
      </c>
      <c r="GR118" s="1">
        <v>573</v>
      </c>
      <c r="GV118" s="1">
        <v>68</v>
      </c>
      <c r="GW118" s="1">
        <v>265.625</v>
      </c>
      <c r="GX118" s="1">
        <v>38.586174</v>
      </c>
      <c r="HB118" s="1" t="s">
        <v>275</v>
      </c>
      <c r="HC118" s="1" t="s">
        <v>76</v>
      </c>
      <c r="HD118" s="1">
        <v>-1477</v>
      </c>
      <c r="HJ118" s="1" t="s">
        <v>86</v>
      </c>
      <c r="HK118" s="1" t="s">
        <v>76</v>
      </c>
      <c r="HL118" s="1">
        <v>343.71713299999999</v>
      </c>
      <c r="HR118" s="1" t="s">
        <v>86</v>
      </c>
      <c r="HS118" s="1" t="s">
        <v>76</v>
      </c>
      <c r="HT118" s="1">
        <v>34.462535899999999</v>
      </c>
      <c r="HZ118" s="1">
        <v>109</v>
      </c>
      <c r="IA118" s="1">
        <v>425.78125</v>
      </c>
      <c r="IB118" s="1">
        <v>44.8825188</v>
      </c>
      <c r="IG118" s="1">
        <v>109</v>
      </c>
      <c r="IH118" s="1">
        <v>425.78125</v>
      </c>
      <c r="II118" s="1">
        <v>167.68132</v>
      </c>
      <c r="IP118" s="1" t="s">
        <v>86</v>
      </c>
      <c r="IQ118" s="1" t="s">
        <v>76</v>
      </c>
      <c r="IR118" s="1">
        <v>17.762258500000002</v>
      </c>
      <c r="IZ118" s="1" t="s">
        <v>317</v>
      </c>
      <c r="JA118" s="1" t="s">
        <v>76</v>
      </c>
      <c r="JB118" s="1">
        <v>-540</v>
      </c>
      <c r="JH118" s="1">
        <v>109</v>
      </c>
      <c r="JI118" s="1">
        <v>425.78125</v>
      </c>
      <c r="JJ118" s="1">
        <v>89.917785600000002</v>
      </c>
      <c r="JP118" s="1">
        <v>109</v>
      </c>
      <c r="JQ118" s="1">
        <v>425.78125</v>
      </c>
      <c r="JR118" s="1">
        <v>9.3169059799999996</v>
      </c>
      <c r="JY118" s="1" t="s">
        <v>317</v>
      </c>
      <c r="JZ118" s="1" t="s">
        <v>76</v>
      </c>
      <c r="KA118" s="1">
        <v>46</v>
      </c>
      <c r="KH118" s="1">
        <v>109</v>
      </c>
      <c r="KI118" s="1">
        <v>425.78125</v>
      </c>
      <c r="KJ118" s="1">
        <v>46.842495</v>
      </c>
      <c r="KO118" s="1">
        <v>109</v>
      </c>
      <c r="KP118" s="1">
        <v>425.78125</v>
      </c>
      <c r="KQ118" s="1">
        <v>22.075672099999998</v>
      </c>
    </row>
    <row r="119" spans="14:303" x14ac:dyDescent="0.45">
      <c r="N119" s="1">
        <v>77</v>
      </c>
      <c r="O119" s="1">
        <f t="shared" si="14"/>
        <v>601.5625</v>
      </c>
      <c r="P119" s="1">
        <v>412510.56199999998</v>
      </c>
      <c r="R119" s="1">
        <v>77</v>
      </c>
      <c r="S119" s="1">
        <f t="shared" si="15"/>
        <v>3609.375</v>
      </c>
      <c r="T119" s="1">
        <v>309607.31199999998</v>
      </c>
      <c r="AQ119" s="1">
        <v>75</v>
      </c>
      <c r="AR119" s="1">
        <f t="shared" si="17"/>
        <v>292.96875</v>
      </c>
      <c r="AS119" s="1">
        <v>1826.39282</v>
      </c>
      <c r="BC119" s="1">
        <v>76</v>
      </c>
      <c r="BD119" s="1">
        <f t="shared" si="16"/>
        <v>296.875</v>
      </c>
      <c r="BE119" s="1">
        <v>166.747559</v>
      </c>
      <c r="BT119" s="1">
        <v>81</v>
      </c>
      <c r="BU119" s="1">
        <f t="shared" si="13"/>
        <v>316.40625</v>
      </c>
      <c r="BV119" s="1">
        <v>49.162998199999997</v>
      </c>
      <c r="CE119" s="1">
        <v>75</v>
      </c>
      <c r="CF119" s="1">
        <f t="shared" si="18"/>
        <v>292.96875</v>
      </c>
      <c r="CK119" s="1">
        <v>61</v>
      </c>
      <c r="CL119" s="1">
        <f t="shared" si="9"/>
        <v>238.28125</v>
      </c>
      <c r="CO119" s="1">
        <v>57</v>
      </c>
      <c r="CP119" s="1">
        <f t="shared" si="10"/>
        <v>222.65625</v>
      </c>
      <c r="CQ119" s="1">
        <v>146.47186300000001</v>
      </c>
      <c r="CU119" s="1">
        <v>55</v>
      </c>
      <c r="CV119" s="1">
        <f t="shared" si="12"/>
        <v>214.84375</v>
      </c>
      <c r="CW119" s="1">
        <v>125.597267</v>
      </c>
      <c r="DE119" s="1">
        <v>56</v>
      </c>
      <c r="DF119" s="1">
        <f t="shared" si="11"/>
        <v>218.75</v>
      </c>
      <c r="DL119" s="1">
        <v>56</v>
      </c>
      <c r="DM119" s="1">
        <v>218.75</v>
      </c>
      <c r="DN119" s="1">
        <v>676.22021500000005</v>
      </c>
      <c r="DT119" s="1">
        <v>56</v>
      </c>
      <c r="DU119" s="1">
        <v>218.75</v>
      </c>
      <c r="DV119" s="1">
        <v>135.52604700000001</v>
      </c>
      <c r="EG119" s="1">
        <v>16</v>
      </c>
      <c r="EH119" s="1">
        <v>62.5</v>
      </c>
      <c r="EO119" s="1" t="s">
        <v>276</v>
      </c>
      <c r="EP119" s="1" t="s">
        <v>76</v>
      </c>
      <c r="EQ119" s="1">
        <v>-195</v>
      </c>
      <c r="FP119" s="1">
        <v>272.42770400000001</v>
      </c>
      <c r="FW119" s="1">
        <v>70</v>
      </c>
      <c r="FX119" s="1">
        <v>273.4375</v>
      </c>
      <c r="FY119" s="1">
        <v>92.495605499999996</v>
      </c>
      <c r="GB119" s="1">
        <v>69</v>
      </c>
      <c r="GC119" s="1">
        <v>269.53125</v>
      </c>
      <c r="GD119" s="1">
        <v>369.53598</v>
      </c>
      <c r="GJ119" s="1" t="s">
        <v>276</v>
      </c>
      <c r="GK119" s="1" t="s">
        <v>76</v>
      </c>
      <c r="GL119" s="1">
        <v>-382</v>
      </c>
      <c r="GP119" s="1" t="s">
        <v>276</v>
      </c>
      <c r="GQ119" s="1" t="s">
        <v>76</v>
      </c>
      <c r="GR119" s="1">
        <v>785</v>
      </c>
      <c r="GV119" s="1">
        <v>69</v>
      </c>
      <c r="GW119" s="1">
        <v>269.53125</v>
      </c>
      <c r="GX119" s="1">
        <v>48.165557900000003</v>
      </c>
      <c r="HB119" s="1" t="s">
        <v>276</v>
      </c>
      <c r="HC119" s="1" t="s">
        <v>76</v>
      </c>
      <c r="HD119" s="1">
        <v>-1841</v>
      </c>
      <c r="HJ119" s="1" t="s">
        <v>87</v>
      </c>
      <c r="HK119" s="1" t="s">
        <v>76</v>
      </c>
      <c r="HL119" s="1">
        <v>519.20782499999996</v>
      </c>
      <c r="HR119" s="1" t="s">
        <v>87</v>
      </c>
      <c r="HS119" s="1" t="s">
        <v>76</v>
      </c>
      <c r="HT119" s="1">
        <v>52.01614</v>
      </c>
      <c r="HZ119" s="1">
        <v>110</v>
      </c>
      <c r="IA119" s="1">
        <v>429.6875</v>
      </c>
      <c r="IB119" s="1">
        <v>50.155044599999997</v>
      </c>
      <c r="IG119" s="1">
        <v>110</v>
      </c>
      <c r="IH119" s="1">
        <v>429.6875</v>
      </c>
      <c r="II119" s="1">
        <v>194.95017999999999</v>
      </c>
      <c r="IP119" s="1" t="s">
        <v>87</v>
      </c>
      <c r="IQ119" s="1" t="s">
        <v>76</v>
      </c>
      <c r="IR119" s="1">
        <v>20.897104299999999</v>
      </c>
      <c r="IZ119" s="1" t="s">
        <v>318</v>
      </c>
      <c r="JA119" s="1" t="s">
        <v>76</v>
      </c>
      <c r="JB119" s="1">
        <v>984</v>
      </c>
      <c r="JH119" s="1">
        <v>110</v>
      </c>
      <c r="JI119" s="1">
        <v>429.6875</v>
      </c>
      <c r="JJ119" s="1">
        <v>69.244193999999993</v>
      </c>
      <c r="JP119" s="1">
        <v>110</v>
      </c>
      <c r="JQ119" s="1">
        <v>429.6875</v>
      </c>
      <c r="JR119" s="1">
        <v>7.2487382900000004</v>
      </c>
      <c r="JY119" s="1" t="s">
        <v>318</v>
      </c>
      <c r="JZ119" s="1" t="s">
        <v>76</v>
      </c>
      <c r="KA119" s="1">
        <v>23</v>
      </c>
      <c r="KH119" s="1">
        <v>110</v>
      </c>
      <c r="KI119" s="1">
        <v>429.6875</v>
      </c>
      <c r="KJ119" s="1">
        <v>36.287818899999998</v>
      </c>
      <c r="KO119" s="1">
        <v>110</v>
      </c>
      <c r="KP119" s="1">
        <v>429.6875</v>
      </c>
      <c r="KQ119" s="1">
        <v>20.785497700000001</v>
      </c>
    </row>
    <row r="120" spans="14:303" x14ac:dyDescent="0.45">
      <c r="N120" s="1">
        <v>78</v>
      </c>
      <c r="O120" s="1">
        <f t="shared" si="14"/>
        <v>609.375</v>
      </c>
      <c r="P120" s="1">
        <v>635038.18799999997</v>
      </c>
      <c r="R120" s="1">
        <v>78</v>
      </c>
      <c r="S120" s="1">
        <f t="shared" si="15"/>
        <v>3656.25</v>
      </c>
      <c r="T120" s="1">
        <v>347598.75</v>
      </c>
      <c r="AQ120" s="1">
        <v>76</v>
      </c>
      <c r="AR120" s="1">
        <f t="shared" si="17"/>
        <v>296.875</v>
      </c>
      <c r="AS120" s="1">
        <v>1488.79736</v>
      </c>
      <c r="BC120" s="1">
        <v>77</v>
      </c>
      <c r="BD120" s="1">
        <f t="shared" si="16"/>
        <v>300.78125</v>
      </c>
      <c r="BE120" s="1">
        <v>184.08480800000001</v>
      </c>
      <c r="BT120" s="1">
        <v>82</v>
      </c>
      <c r="BU120" s="1">
        <f t="shared" si="13"/>
        <v>320.3125</v>
      </c>
      <c r="BV120" s="1">
        <v>14.6099424</v>
      </c>
      <c r="CE120" s="1">
        <v>76</v>
      </c>
      <c r="CF120" s="1">
        <f t="shared" si="18"/>
        <v>296.875</v>
      </c>
      <c r="CK120" s="1">
        <v>62</v>
      </c>
      <c r="CL120" s="1">
        <f t="shared" si="9"/>
        <v>242.1875</v>
      </c>
      <c r="CO120" s="1">
        <v>58</v>
      </c>
      <c r="CP120" s="1">
        <f t="shared" si="10"/>
        <v>226.5625</v>
      </c>
      <c r="CQ120" s="1">
        <v>854.55877699999996</v>
      </c>
      <c r="CU120" s="1">
        <v>56</v>
      </c>
      <c r="CV120" s="1">
        <f t="shared" si="12"/>
        <v>218.75</v>
      </c>
      <c r="CW120" s="1">
        <v>126.24836000000001</v>
      </c>
      <c r="DE120" s="1">
        <v>57</v>
      </c>
      <c r="DF120" s="1">
        <f t="shared" si="11"/>
        <v>222.65625</v>
      </c>
      <c r="DL120" s="1">
        <v>57</v>
      </c>
      <c r="DM120" s="1">
        <v>222.65625</v>
      </c>
      <c r="DN120" s="1">
        <v>589.75555399999996</v>
      </c>
      <c r="DT120" s="1">
        <v>57</v>
      </c>
      <c r="DU120" s="1">
        <v>222.65625</v>
      </c>
      <c r="DV120" s="1">
        <v>200.94270299999999</v>
      </c>
      <c r="EG120" s="1">
        <v>17</v>
      </c>
      <c r="EH120" s="1">
        <v>66.40625</v>
      </c>
      <c r="EO120" s="1" t="s">
        <v>277</v>
      </c>
      <c r="EP120" s="1" t="s">
        <v>76</v>
      </c>
      <c r="EQ120" s="1">
        <v>191</v>
      </c>
      <c r="FP120" s="1">
        <v>73.921287500000005</v>
      </c>
      <c r="FW120" s="1">
        <v>71</v>
      </c>
      <c r="FX120" s="1">
        <v>277.34375</v>
      </c>
      <c r="FY120" s="1">
        <v>238.98135400000001</v>
      </c>
      <c r="GB120" s="1">
        <v>70</v>
      </c>
      <c r="GC120" s="1">
        <v>273.4375</v>
      </c>
      <c r="GD120" s="1">
        <v>226.86637899999999</v>
      </c>
      <c r="GJ120" s="1" t="s">
        <v>277</v>
      </c>
      <c r="GK120" s="1" t="s">
        <v>76</v>
      </c>
      <c r="GL120" s="1">
        <v>-745</v>
      </c>
      <c r="GP120" s="1" t="s">
        <v>277</v>
      </c>
      <c r="GQ120" s="1" t="s">
        <v>76</v>
      </c>
      <c r="GR120" s="1">
        <v>935</v>
      </c>
      <c r="GV120" s="1">
        <v>70</v>
      </c>
      <c r="GW120" s="1">
        <v>273.4375</v>
      </c>
      <c r="GX120" s="1">
        <v>76.337753300000003</v>
      </c>
      <c r="HB120" s="1" t="s">
        <v>277</v>
      </c>
      <c r="HC120" s="1" t="s">
        <v>76</v>
      </c>
      <c r="HD120" s="1">
        <v>-2092</v>
      </c>
      <c r="HJ120" s="1" t="s">
        <v>88</v>
      </c>
      <c r="HK120" s="1" t="s">
        <v>76</v>
      </c>
      <c r="HL120" s="1">
        <v>777.34613000000002</v>
      </c>
      <c r="HR120" s="1" t="s">
        <v>88</v>
      </c>
      <c r="HS120" s="1" t="s">
        <v>76</v>
      </c>
      <c r="HT120" s="1">
        <v>77.803955099999996</v>
      </c>
      <c r="HZ120" s="1">
        <v>111</v>
      </c>
      <c r="IA120" s="1">
        <v>433.59375</v>
      </c>
      <c r="IB120" s="1">
        <v>27.046386699999999</v>
      </c>
      <c r="IG120" s="1">
        <v>111</v>
      </c>
      <c r="IH120" s="1">
        <v>433.59375</v>
      </c>
      <c r="II120" s="1">
        <v>126.35639999999999</v>
      </c>
      <c r="IP120" s="1" t="s">
        <v>88</v>
      </c>
      <c r="IQ120" s="1" t="s">
        <v>76</v>
      </c>
      <c r="IR120" s="1">
        <v>12.9022665</v>
      </c>
      <c r="IZ120" s="1" t="s">
        <v>319</v>
      </c>
      <c r="JA120" s="1" t="s">
        <v>76</v>
      </c>
      <c r="JB120" s="1">
        <v>794</v>
      </c>
      <c r="JH120" s="1">
        <v>111</v>
      </c>
      <c r="JI120" s="1">
        <v>433.59375</v>
      </c>
      <c r="JJ120" s="1">
        <v>13.1495075</v>
      </c>
      <c r="JP120" s="1">
        <v>111</v>
      </c>
      <c r="JQ120" s="1">
        <v>433.59375</v>
      </c>
      <c r="JR120" s="1">
        <v>1.0059307799999999</v>
      </c>
      <c r="JY120" s="1" t="s">
        <v>319</v>
      </c>
      <c r="JZ120" s="1" t="s">
        <v>76</v>
      </c>
      <c r="KA120" s="1">
        <v>-7</v>
      </c>
      <c r="KH120" s="1">
        <v>111</v>
      </c>
      <c r="KI120" s="1">
        <v>433.59375</v>
      </c>
      <c r="KJ120" s="1">
        <v>32.197803499999999</v>
      </c>
      <c r="KO120" s="1">
        <v>111</v>
      </c>
      <c r="KP120" s="1">
        <v>433.59375</v>
      </c>
      <c r="KQ120" s="1">
        <v>13.645876899999999</v>
      </c>
    </row>
    <row r="121" spans="14:303" x14ac:dyDescent="0.45">
      <c r="N121" s="1">
        <v>79</v>
      </c>
      <c r="O121" s="1">
        <f t="shared" si="14"/>
        <v>617.1875</v>
      </c>
      <c r="P121" s="1">
        <v>516945.81199999998</v>
      </c>
      <c r="R121" s="1">
        <v>79</v>
      </c>
      <c r="S121" s="1">
        <f t="shared" si="15"/>
        <v>3703.125</v>
      </c>
      <c r="T121" s="1">
        <v>336989.21899999998</v>
      </c>
      <c r="AQ121" s="1">
        <v>77</v>
      </c>
      <c r="AR121" s="1">
        <f t="shared" si="17"/>
        <v>300.78125</v>
      </c>
      <c r="AS121" s="1">
        <v>1894.4871800000001</v>
      </c>
      <c r="BC121" s="1">
        <v>78</v>
      </c>
      <c r="BD121" s="1">
        <f t="shared" si="16"/>
        <v>304.6875</v>
      </c>
      <c r="BE121" s="1">
        <v>182.220123</v>
      </c>
      <c r="BT121" s="1">
        <v>83</v>
      </c>
      <c r="BU121" s="1">
        <f t="shared" si="13"/>
        <v>324.21875</v>
      </c>
      <c r="BV121" s="1">
        <v>35.652358999999997</v>
      </c>
      <c r="CE121" s="1">
        <v>77</v>
      </c>
      <c r="CF121" s="1">
        <f t="shared" si="18"/>
        <v>300.78125</v>
      </c>
      <c r="CK121" s="1">
        <v>63</v>
      </c>
      <c r="CL121" s="1">
        <f t="shared" si="9"/>
        <v>246.09375</v>
      </c>
      <c r="CO121" s="1">
        <v>59</v>
      </c>
      <c r="CP121" s="1">
        <f t="shared" si="10"/>
        <v>230.46875</v>
      </c>
      <c r="CQ121" s="1">
        <v>730.01446499999997</v>
      </c>
      <c r="CU121" s="1">
        <v>57</v>
      </c>
      <c r="CV121" s="1">
        <f t="shared" si="12"/>
        <v>222.65625</v>
      </c>
      <c r="CW121" s="1">
        <v>96.454597500000006</v>
      </c>
      <c r="DE121" s="1">
        <v>58</v>
      </c>
      <c r="DF121" s="1">
        <f t="shared" si="11"/>
        <v>226.5625</v>
      </c>
      <c r="DL121" s="1">
        <v>58</v>
      </c>
      <c r="DM121" s="1">
        <v>226.5625</v>
      </c>
      <c r="DN121" s="1">
        <v>476.40609699999999</v>
      </c>
      <c r="DT121" s="1">
        <v>58</v>
      </c>
      <c r="DU121" s="1">
        <v>226.5625</v>
      </c>
      <c r="DV121" s="1">
        <v>210.630966</v>
      </c>
      <c r="EG121" s="1">
        <v>18</v>
      </c>
      <c r="EH121" s="1">
        <v>70.3125</v>
      </c>
      <c r="EO121" s="1" t="s">
        <v>278</v>
      </c>
      <c r="EP121" s="1" t="s">
        <v>76</v>
      </c>
      <c r="EQ121" s="1">
        <v>579</v>
      </c>
      <c r="FP121" s="1">
        <v>206.32049599999999</v>
      </c>
      <c r="FW121" s="1">
        <v>72</v>
      </c>
      <c r="FX121" s="1">
        <v>281.25</v>
      </c>
      <c r="FY121" s="1">
        <v>166.296402</v>
      </c>
      <c r="GB121" s="1">
        <v>71</v>
      </c>
      <c r="GC121" s="1">
        <v>277.34375</v>
      </c>
      <c r="GD121" s="1">
        <v>68.1384659</v>
      </c>
      <c r="GJ121" s="1" t="s">
        <v>278</v>
      </c>
      <c r="GK121" s="1" t="s">
        <v>76</v>
      </c>
      <c r="GL121" s="1">
        <v>-307</v>
      </c>
      <c r="GP121" s="1" t="s">
        <v>278</v>
      </c>
      <c r="GQ121" s="1" t="s">
        <v>76</v>
      </c>
      <c r="GR121" s="1">
        <v>976</v>
      </c>
      <c r="GV121" s="1">
        <v>71</v>
      </c>
      <c r="GW121" s="1">
        <v>277.34375</v>
      </c>
      <c r="GX121" s="1">
        <v>84.200309799999999</v>
      </c>
      <c r="HB121" s="1" t="s">
        <v>278</v>
      </c>
      <c r="HC121" s="1" t="s">
        <v>76</v>
      </c>
      <c r="HD121" s="1">
        <v>-2159</v>
      </c>
      <c r="HJ121" s="1" t="s">
        <v>89</v>
      </c>
      <c r="HK121" s="1" t="s">
        <v>76</v>
      </c>
      <c r="HL121" s="1">
        <v>1109.02063</v>
      </c>
      <c r="HR121" s="1" t="s">
        <v>89</v>
      </c>
      <c r="HS121" s="1" t="s">
        <v>76</v>
      </c>
      <c r="HT121" s="1">
        <v>110.92931400000001</v>
      </c>
      <c r="HZ121" s="1">
        <v>112</v>
      </c>
      <c r="IA121" s="1">
        <v>437.5</v>
      </c>
      <c r="IB121" s="1">
        <v>133.749481</v>
      </c>
      <c r="IG121" s="1">
        <v>112</v>
      </c>
      <c r="IH121" s="1">
        <v>437.5</v>
      </c>
      <c r="II121" s="1">
        <v>155.73080400000001</v>
      </c>
      <c r="IP121" s="1" t="s">
        <v>89</v>
      </c>
      <c r="IQ121" s="1" t="s">
        <v>76</v>
      </c>
      <c r="IR121" s="1">
        <v>15.043733599999999</v>
      </c>
      <c r="IZ121" s="1" t="s">
        <v>320</v>
      </c>
      <c r="JA121" s="1" t="s">
        <v>76</v>
      </c>
      <c r="JB121" s="1">
        <v>-116</v>
      </c>
      <c r="JH121" s="1">
        <v>112</v>
      </c>
      <c r="JI121" s="1">
        <v>437.5</v>
      </c>
      <c r="JJ121" s="1">
        <v>45.507030499999999</v>
      </c>
      <c r="JP121" s="1">
        <v>112</v>
      </c>
      <c r="JQ121" s="1">
        <v>437.5</v>
      </c>
      <c r="JR121" s="1">
        <v>4.2814869900000003</v>
      </c>
      <c r="JY121" s="1" t="s">
        <v>320</v>
      </c>
      <c r="JZ121" s="1" t="s">
        <v>76</v>
      </c>
      <c r="KA121" s="1">
        <v>43</v>
      </c>
      <c r="KH121" s="1">
        <v>112</v>
      </c>
      <c r="KI121" s="1">
        <v>437.5</v>
      </c>
      <c r="KJ121" s="1">
        <v>72.954383899999996</v>
      </c>
      <c r="KO121" s="1">
        <v>112</v>
      </c>
      <c r="KP121" s="1">
        <v>437.5</v>
      </c>
      <c r="KQ121" s="1">
        <v>26.300764099999999</v>
      </c>
    </row>
    <row r="122" spans="14:303" x14ac:dyDescent="0.45">
      <c r="N122" s="1">
        <v>80</v>
      </c>
      <c r="O122" s="1">
        <f t="shared" si="14"/>
        <v>625</v>
      </c>
      <c r="P122" s="1">
        <v>469858.06199999998</v>
      </c>
      <c r="R122" s="1">
        <v>80</v>
      </c>
      <c r="S122" s="1">
        <f t="shared" si="15"/>
        <v>3750</v>
      </c>
      <c r="T122" s="1">
        <v>227144.45300000001</v>
      </c>
      <c r="AQ122" s="1">
        <v>78</v>
      </c>
      <c r="AR122" s="1">
        <f t="shared" si="17"/>
        <v>304.6875</v>
      </c>
      <c r="AS122" s="1">
        <v>1623.57178</v>
      </c>
      <c r="BC122" s="1">
        <v>79</v>
      </c>
      <c r="BD122" s="1">
        <f t="shared" si="16"/>
        <v>308.59375</v>
      </c>
      <c r="BE122" s="1">
        <v>187.97782900000001</v>
      </c>
      <c r="BT122" s="1">
        <v>84</v>
      </c>
      <c r="BU122" s="1">
        <f t="shared" si="13"/>
        <v>328.125</v>
      </c>
      <c r="BV122" s="1">
        <v>257.04870599999998</v>
      </c>
      <c r="CE122" s="1">
        <v>78</v>
      </c>
      <c r="CF122" s="1">
        <f t="shared" si="18"/>
        <v>304.6875</v>
      </c>
      <c r="CK122" s="1">
        <v>64</v>
      </c>
      <c r="CL122" s="1">
        <f t="shared" si="9"/>
        <v>250</v>
      </c>
      <c r="CO122" s="1">
        <v>60</v>
      </c>
      <c r="CP122" s="1">
        <f t="shared" si="10"/>
        <v>234.375</v>
      </c>
      <c r="CQ122" s="1">
        <v>104.07955200000001</v>
      </c>
      <c r="CU122" s="1">
        <v>58</v>
      </c>
      <c r="CV122" s="1">
        <f t="shared" si="12"/>
        <v>226.5625</v>
      </c>
      <c r="CW122" s="1">
        <v>89.976829499999994</v>
      </c>
      <c r="DE122" s="1">
        <v>59</v>
      </c>
      <c r="DF122" s="1">
        <f t="shared" si="11"/>
        <v>230.46875</v>
      </c>
      <c r="DL122" s="1">
        <v>59</v>
      </c>
      <c r="DM122" s="1">
        <v>230.46875</v>
      </c>
      <c r="DN122" s="1">
        <v>514.22808799999996</v>
      </c>
      <c r="DT122" s="1">
        <v>59</v>
      </c>
      <c r="DU122" s="1">
        <v>230.46875</v>
      </c>
      <c r="DV122" s="1">
        <v>191.04583700000001</v>
      </c>
      <c r="EG122" s="1">
        <v>19</v>
      </c>
      <c r="EH122" s="1">
        <v>74.21875</v>
      </c>
      <c r="EO122" s="1" t="s">
        <v>279</v>
      </c>
      <c r="EP122" s="1" t="s">
        <v>76</v>
      </c>
      <c r="EQ122" s="1">
        <v>919</v>
      </c>
      <c r="FP122" s="1">
        <v>301.97830199999999</v>
      </c>
      <c r="FW122" s="1">
        <v>73</v>
      </c>
      <c r="FX122" s="1">
        <v>285.15625</v>
      </c>
      <c r="FY122" s="1">
        <v>311.64733899999999</v>
      </c>
      <c r="GB122" s="1">
        <v>72</v>
      </c>
      <c r="GC122" s="1">
        <v>281.25</v>
      </c>
      <c r="GD122" s="1">
        <v>246.85221899999999</v>
      </c>
      <c r="GJ122" s="1" t="s">
        <v>279</v>
      </c>
      <c r="GK122" s="1" t="s">
        <v>76</v>
      </c>
      <c r="GL122" s="1">
        <v>-263</v>
      </c>
      <c r="GP122" s="1" t="s">
        <v>279</v>
      </c>
      <c r="GQ122" s="1" t="s">
        <v>76</v>
      </c>
      <c r="GR122" s="1">
        <v>901</v>
      </c>
      <c r="GV122" s="1">
        <v>72</v>
      </c>
      <c r="GW122" s="1">
        <v>281.25</v>
      </c>
      <c r="GX122" s="1">
        <v>19.211664200000001</v>
      </c>
      <c r="HB122" s="1" t="s">
        <v>279</v>
      </c>
      <c r="HC122" s="1" t="s">
        <v>76</v>
      </c>
      <c r="HD122" s="1">
        <v>-1914</v>
      </c>
      <c r="HJ122" s="1" t="s">
        <v>90</v>
      </c>
      <c r="HK122" s="1" t="s">
        <v>76</v>
      </c>
      <c r="HL122" s="1">
        <v>3197.2478000000001</v>
      </c>
      <c r="HR122" s="1" t="s">
        <v>90</v>
      </c>
      <c r="HS122" s="1" t="s">
        <v>76</v>
      </c>
      <c r="HT122" s="1">
        <v>319.74008199999997</v>
      </c>
      <c r="HZ122" s="1">
        <v>113</v>
      </c>
      <c r="IA122" s="1">
        <v>441.40625</v>
      </c>
      <c r="IB122" s="1">
        <v>10.3340836</v>
      </c>
      <c r="IG122" s="1">
        <v>113</v>
      </c>
      <c r="IH122" s="1">
        <v>441.40625</v>
      </c>
      <c r="II122" s="1">
        <v>136.98081999999999</v>
      </c>
      <c r="IP122" s="1" t="s">
        <v>90</v>
      </c>
      <c r="IQ122" s="1" t="s">
        <v>76</v>
      </c>
      <c r="IR122" s="1">
        <v>12.7273979</v>
      </c>
      <c r="IZ122" s="1" t="s">
        <v>321</v>
      </c>
      <c r="JA122" s="1" t="s">
        <v>76</v>
      </c>
      <c r="JB122" s="1">
        <v>-1191</v>
      </c>
      <c r="JH122" s="1">
        <v>113</v>
      </c>
      <c r="JI122" s="1">
        <v>441.40625</v>
      </c>
      <c r="JJ122" s="1">
        <v>60.8021812</v>
      </c>
      <c r="JP122" s="1">
        <v>113</v>
      </c>
      <c r="JQ122" s="1">
        <v>441.40625</v>
      </c>
      <c r="JR122" s="1">
        <v>5.8068485299999999</v>
      </c>
      <c r="JY122" s="1" t="s">
        <v>321</v>
      </c>
      <c r="JZ122" s="1" t="s">
        <v>76</v>
      </c>
      <c r="KA122" s="1">
        <v>-124</v>
      </c>
      <c r="KH122" s="1">
        <v>113</v>
      </c>
      <c r="KI122" s="1">
        <v>441.40625</v>
      </c>
      <c r="KJ122" s="1">
        <v>64.290077199999999</v>
      </c>
      <c r="KO122" s="1">
        <v>113</v>
      </c>
      <c r="KP122" s="1">
        <v>441.40625</v>
      </c>
      <c r="KQ122" s="1">
        <v>33.133129099999998</v>
      </c>
    </row>
    <row r="123" spans="14:303" x14ac:dyDescent="0.45">
      <c r="N123" s="1">
        <v>81</v>
      </c>
      <c r="O123" s="1">
        <f t="shared" si="14"/>
        <v>632.8125</v>
      </c>
      <c r="P123" s="1">
        <v>536856.375</v>
      </c>
      <c r="R123" s="1">
        <v>81</v>
      </c>
      <c r="S123" s="1">
        <f t="shared" si="15"/>
        <v>3796.875</v>
      </c>
      <c r="T123" s="1">
        <v>58822.023399999998</v>
      </c>
      <c r="AQ123" s="1">
        <v>79</v>
      </c>
      <c r="AR123" s="1">
        <f t="shared" si="17"/>
        <v>308.59375</v>
      </c>
      <c r="AS123" s="1">
        <v>1583.5870399999999</v>
      </c>
      <c r="BC123" s="1">
        <v>80</v>
      </c>
      <c r="BD123" s="1">
        <f t="shared" si="16"/>
        <v>312.5</v>
      </c>
      <c r="BE123" s="1">
        <v>176.288467</v>
      </c>
      <c r="BT123" s="1">
        <v>85</v>
      </c>
      <c r="BU123" s="1">
        <f t="shared" si="13"/>
        <v>332.03125</v>
      </c>
      <c r="BV123" s="1">
        <v>48.7855949</v>
      </c>
      <c r="CE123" s="1">
        <v>79</v>
      </c>
      <c r="CF123" s="1">
        <f t="shared" si="18"/>
        <v>308.59375</v>
      </c>
      <c r="CK123" s="1">
        <v>65</v>
      </c>
      <c r="CL123" s="1">
        <f t="shared" ref="CL123:CL186" si="19">3.90625*CK123</f>
        <v>253.90625</v>
      </c>
      <c r="CO123" s="1">
        <v>61</v>
      </c>
      <c r="CP123" s="1">
        <f t="shared" si="10"/>
        <v>238.28125</v>
      </c>
      <c r="CQ123" s="1">
        <v>124.950363</v>
      </c>
      <c r="CU123" s="1">
        <v>59</v>
      </c>
      <c r="CV123" s="1">
        <f t="shared" si="12"/>
        <v>230.46875</v>
      </c>
      <c r="CW123" s="1">
        <v>174.143326</v>
      </c>
      <c r="DE123" s="1">
        <v>60</v>
      </c>
      <c r="DF123" s="1">
        <f t="shared" si="11"/>
        <v>234.375</v>
      </c>
      <c r="DL123" s="1">
        <v>60</v>
      </c>
      <c r="DM123" s="1">
        <v>234.375</v>
      </c>
      <c r="DN123" s="1">
        <v>1089.8336200000001</v>
      </c>
      <c r="DT123" s="1">
        <v>60</v>
      </c>
      <c r="DU123" s="1">
        <v>234.375</v>
      </c>
      <c r="DV123" s="1">
        <v>227.282059</v>
      </c>
      <c r="EG123" s="1">
        <v>20</v>
      </c>
      <c r="EH123" s="1">
        <v>78.125</v>
      </c>
      <c r="EO123" s="1" t="s">
        <v>280</v>
      </c>
      <c r="EP123" s="1" t="s">
        <v>76</v>
      </c>
      <c r="EQ123" s="1">
        <v>1154</v>
      </c>
      <c r="FP123" s="1">
        <v>289.71530200000001</v>
      </c>
      <c r="FW123" s="1">
        <v>74</v>
      </c>
      <c r="FX123" s="1">
        <v>289.0625</v>
      </c>
      <c r="FY123" s="1">
        <v>260.53695699999997</v>
      </c>
      <c r="GB123" s="1">
        <v>73</v>
      </c>
      <c r="GC123" s="1">
        <v>285.15625</v>
      </c>
      <c r="GD123" s="1">
        <v>211.41618299999999</v>
      </c>
      <c r="GJ123" s="1" t="s">
        <v>280</v>
      </c>
      <c r="GK123" s="1" t="s">
        <v>76</v>
      </c>
      <c r="GL123" s="1">
        <v>-883</v>
      </c>
      <c r="GP123" s="1" t="s">
        <v>280</v>
      </c>
      <c r="GQ123" s="1" t="s">
        <v>76</v>
      </c>
      <c r="GR123" s="1">
        <v>750</v>
      </c>
      <c r="GV123" s="1">
        <v>73</v>
      </c>
      <c r="GW123" s="1">
        <v>285.15625</v>
      </c>
      <c r="GX123" s="1">
        <v>45.2173996</v>
      </c>
      <c r="HB123" s="1" t="s">
        <v>280</v>
      </c>
      <c r="HC123" s="1" t="s">
        <v>76</v>
      </c>
      <c r="HD123" s="1">
        <v>-1528</v>
      </c>
      <c r="HJ123" s="1" t="s">
        <v>91</v>
      </c>
      <c r="HK123" s="1" t="s">
        <v>76</v>
      </c>
      <c r="HL123" s="1">
        <v>2458.98047</v>
      </c>
      <c r="HR123" s="1" t="s">
        <v>91</v>
      </c>
      <c r="HS123" s="1" t="s">
        <v>76</v>
      </c>
      <c r="HT123" s="1">
        <v>245.911102</v>
      </c>
      <c r="HZ123" s="1">
        <v>114</v>
      </c>
      <c r="IA123" s="1">
        <v>445.3125</v>
      </c>
      <c r="IB123" s="1">
        <v>73.754363999999995</v>
      </c>
      <c r="IG123" s="1">
        <v>114</v>
      </c>
      <c r="IH123" s="1">
        <v>445.3125</v>
      </c>
      <c r="II123" s="1">
        <v>118.013367</v>
      </c>
      <c r="IP123" s="1" t="s">
        <v>91</v>
      </c>
      <c r="IQ123" s="1" t="s">
        <v>76</v>
      </c>
      <c r="IR123" s="1">
        <v>12.4491663</v>
      </c>
      <c r="IZ123" s="1" t="s">
        <v>322</v>
      </c>
      <c r="JA123" s="1" t="s">
        <v>76</v>
      </c>
      <c r="JB123" s="1">
        <v>-741</v>
      </c>
      <c r="JH123" s="1">
        <v>114</v>
      </c>
      <c r="JI123" s="1">
        <v>445.3125</v>
      </c>
      <c r="JJ123" s="1">
        <v>41.7171059</v>
      </c>
      <c r="JP123" s="1">
        <v>114</v>
      </c>
      <c r="JQ123" s="1">
        <v>445.3125</v>
      </c>
      <c r="JR123" s="1">
        <v>3.9805073700000002</v>
      </c>
      <c r="JY123" s="1" t="s">
        <v>322</v>
      </c>
      <c r="JZ123" s="1" t="s">
        <v>76</v>
      </c>
      <c r="KA123" s="1">
        <v>239</v>
      </c>
      <c r="KH123" s="1">
        <v>114</v>
      </c>
      <c r="KI123" s="1">
        <v>445.3125</v>
      </c>
      <c r="KJ123" s="1">
        <v>33.132877299999997</v>
      </c>
      <c r="KO123" s="1">
        <v>114</v>
      </c>
      <c r="KP123" s="1">
        <v>445.3125</v>
      </c>
      <c r="KQ123" s="1">
        <v>55.287719699999997</v>
      </c>
    </row>
    <row r="124" spans="14:303" x14ac:dyDescent="0.45">
      <c r="N124" s="1">
        <v>82</v>
      </c>
      <c r="O124" s="1">
        <f t="shared" si="14"/>
        <v>640.625</v>
      </c>
      <c r="P124" s="1">
        <v>349135.56199999998</v>
      </c>
      <c r="R124" s="1">
        <v>82</v>
      </c>
      <c r="S124" s="1">
        <f t="shared" si="15"/>
        <v>3843.75</v>
      </c>
      <c r="T124" s="1">
        <v>167080.375</v>
      </c>
      <c r="AQ124" s="1">
        <v>80</v>
      </c>
      <c r="AR124" s="1">
        <f t="shared" si="17"/>
        <v>312.5</v>
      </c>
      <c r="AS124" s="1">
        <v>1507.0699500000001</v>
      </c>
      <c r="BC124" s="1">
        <v>81</v>
      </c>
      <c r="BD124" s="1">
        <f t="shared" si="16"/>
        <v>316.40625</v>
      </c>
      <c r="BE124" s="1">
        <v>163.95609999999999</v>
      </c>
      <c r="BT124" s="1">
        <v>86</v>
      </c>
      <c r="BU124" s="1">
        <f t="shared" si="13"/>
        <v>335.9375</v>
      </c>
      <c r="BV124" s="1">
        <v>37.593521099999997</v>
      </c>
      <c r="CE124" s="1">
        <v>80</v>
      </c>
      <c r="CF124" s="1">
        <f t="shared" si="18"/>
        <v>312.5</v>
      </c>
      <c r="CK124" s="1">
        <v>66</v>
      </c>
      <c r="CL124" s="1">
        <f t="shared" si="19"/>
        <v>257.8125</v>
      </c>
      <c r="CO124" s="1">
        <v>62</v>
      </c>
      <c r="CP124" s="1">
        <f t="shared" si="10"/>
        <v>242.1875</v>
      </c>
      <c r="CQ124" s="1">
        <v>189.433167</v>
      </c>
      <c r="CU124" s="1">
        <v>60</v>
      </c>
      <c r="CV124" s="1">
        <f t="shared" si="12"/>
        <v>234.375</v>
      </c>
      <c r="CW124" s="1">
        <v>98.193054200000006</v>
      </c>
      <c r="DE124" s="1">
        <v>61</v>
      </c>
      <c r="DF124" s="1">
        <f t="shared" si="11"/>
        <v>238.28125</v>
      </c>
      <c r="DL124" s="1">
        <v>61</v>
      </c>
      <c r="DM124" s="1">
        <v>238.28125</v>
      </c>
      <c r="DN124" s="1">
        <v>336.48950200000002</v>
      </c>
      <c r="DT124" s="1">
        <v>61</v>
      </c>
      <c r="DU124" s="1">
        <v>238.28125</v>
      </c>
      <c r="DV124" s="1">
        <v>57.270839700000003</v>
      </c>
      <c r="EG124" s="1">
        <v>21</v>
      </c>
      <c r="EH124" s="1">
        <v>82.03125</v>
      </c>
      <c r="EO124" s="1" t="s">
        <v>281</v>
      </c>
      <c r="EP124" s="1" t="s">
        <v>76</v>
      </c>
      <c r="EQ124" s="1">
        <v>1263</v>
      </c>
      <c r="FP124" s="1">
        <v>146.66618299999999</v>
      </c>
      <c r="FW124" s="1">
        <v>75</v>
      </c>
      <c r="FX124" s="1">
        <v>292.96875</v>
      </c>
      <c r="FY124" s="1">
        <v>188.83442700000001</v>
      </c>
      <c r="GB124" s="1">
        <v>74</v>
      </c>
      <c r="GC124" s="1">
        <v>289.0625</v>
      </c>
      <c r="GD124" s="1">
        <v>368.20547499999998</v>
      </c>
      <c r="GJ124" s="1" t="s">
        <v>281</v>
      </c>
      <c r="GK124" s="1" t="s">
        <v>76</v>
      </c>
      <c r="GL124" s="1">
        <v>-615</v>
      </c>
      <c r="GP124" s="1" t="s">
        <v>281</v>
      </c>
      <c r="GQ124" s="1" t="s">
        <v>76</v>
      </c>
      <c r="GR124" s="1">
        <v>750</v>
      </c>
      <c r="GV124" s="1">
        <v>74</v>
      </c>
      <c r="GW124" s="1">
        <v>289.0625</v>
      </c>
      <c r="GX124" s="1">
        <v>14.0536461</v>
      </c>
      <c r="HB124" s="1" t="s">
        <v>281</v>
      </c>
      <c r="HC124" s="1" t="s">
        <v>76</v>
      </c>
      <c r="HD124" s="1">
        <v>-1528</v>
      </c>
      <c r="HJ124" s="1" t="s">
        <v>92</v>
      </c>
      <c r="HK124" s="1" t="s">
        <v>76</v>
      </c>
      <c r="HL124" s="1">
        <v>908.68310499999995</v>
      </c>
      <c r="HR124" s="1" t="s">
        <v>92</v>
      </c>
      <c r="HS124" s="1" t="s">
        <v>76</v>
      </c>
      <c r="HT124" s="1">
        <v>90.797096300000007</v>
      </c>
      <c r="HZ124" s="1">
        <v>115</v>
      </c>
      <c r="IA124" s="1">
        <v>449.21875</v>
      </c>
      <c r="IB124" s="1">
        <v>87.685089099999999</v>
      </c>
      <c r="IG124" s="1">
        <v>115</v>
      </c>
      <c r="IH124" s="1">
        <v>449.21875</v>
      </c>
      <c r="II124" s="1">
        <v>86.772506699999994</v>
      </c>
      <c r="IP124" s="1" t="s">
        <v>92</v>
      </c>
      <c r="IQ124" s="1" t="s">
        <v>76</v>
      </c>
      <c r="IR124" s="1">
        <v>8.1109676400000001</v>
      </c>
      <c r="IZ124" s="1" t="s">
        <v>323</v>
      </c>
      <c r="JA124" s="1" t="s">
        <v>76</v>
      </c>
      <c r="JB124" s="1">
        <v>109</v>
      </c>
      <c r="JH124" s="1">
        <v>115</v>
      </c>
      <c r="JI124" s="1">
        <v>449.21875</v>
      </c>
      <c r="JJ124" s="1">
        <v>30.407449700000001</v>
      </c>
      <c r="JP124" s="1">
        <v>115</v>
      </c>
      <c r="JQ124" s="1">
        <v>449.21875</v>
      </c>
      <c r="JR124" s="1">
        <v>3.0521876799999998</v>
      </c>
      <c r="JY124" s="1" t="s">
        <v>323</v>
      </c>
      <c r="JZ124" s="1" t="s">
        <v>76</v>
      </c>
      <c r="KA124" s="1">
        <v>-57</v>
      </c>
      <c r="KH124" s="1">
        <v>115</v>
      </c>
      <c r="KI124" s="1">
        <v>449.21875</v>
      </c>
      <c r="KJ124" s="1">
        <v>22.661106100000001</v>
      </c>
      <c r="KO124" s="1">
        <v>115</v>
      </c>
      <c r="KP124" s="1">
        <v>449.21875</v>
      </c>
      <c r="KQ124" s="1">
        <v>4.2747597700000002</v>
      </c>
    </row>
    <row r="125" spans="14:303" x14ac:dyDescent="0.45">
      <c r="N125" s="1">
        <v>83</v>
      </c>
      <c r="O125" s="1">
        <f t="shared" si="14"/>
        <v>648.4375</v>
      </c>
      <c r="P125" s="1">
        <v>352896.25</v>
      </c>
      <c r="R125" s="1">
        <v>83</v>
      </c>
      <c r="S125" s="1">
        <f t="shared" si="15"/>
        <v>3890.625</v>
      </c>
      <c r="T125" s="1">
        <v>265809.96899999998</v>
      </c>
      <c r="AQ125" s="1">
        <v>81</v>
      </c>
      <c r="AR125" s="1">
        <f t="shared" si="17"/>
        <v>316.40625</v>
      </c>
      <c r="AS125" s="1">
        <v>1358.49829</v>
      </c>
      <c r="BC125" s="1">
        <v>82</v>
      </c>
      <c r="BD125" s="1">
        <f t="shared" si="16"/>
        <v>320.3125</v>
      </c>
      <c r="BE125" s="1">
        <v>167.15348800000001</v>
      </c>
      <c r="BT125" s="1">
        <v>87</v>
      </c>
      <c r="BU125" s="1">
        <f t="shared" si="13"/>
        <v>339.84375</v>
      </c>
      <c r="BV125" s="1">
        <v>25.065755800000002</v>
      </c>
      <c r="CE125" s="1">
        <v>81</v>
      </c>
      <c r="CF125" s="1">
        <f t="shared" si="18"/>
        <v>316.40625</v>
      </c>
      <c r="CK125" s="1">
        <v>67</v>
      </c>
      <c r="CL125" s="1">
        <f t="shared" si="19"/>
        <v>261.71875</v>
      </c>
      <c r="CO125" s="1">
        <v>63</v>
      </c>
      <c r="CP125" s="1">
        <f t="shared" si="10"/>
        <v>246.09375</v>
      </c>
      <c r="CQ125" s="1">
        <v>179.341263</v>
      </c>
      <c r="CU125" s="1">
        <v>61</v>
      </c>
      <c r="CV125" s="1">
        <f t="shared" si="12"/>
        <v>238.28125</v>
      </c>
      <c r="CW125" s="1">
        <v>111.331406</v>
      </c>
      <c r="DE125" s="1">
        <v>62</v>
      </c>
      <c r="DF125" s="1">
        <f t="shared" si="11"/>
        <v>242.1875</v>
      </c>
      <c r="DL125" s="1">
        <v>62</v>
      </c>
      <c r="DM125" s="1">
        <v>242.1875</v>
      </c>
      <c r="DN125" s="1">
        <v>358.75112899999999</v>
      </c>
      <c r="DT125" s="1">
        <v>62</v>
      </c>
      <c r="DU125" s="1">
        <v>242.1875</v>
      </c>
      <c r="DV125" s="1">
        <v>112.341461</v>
      </c>
      <c r="EG125" s="1">
        <v>22</v>
      </c>
      <c r="EH125" s="1">
        <v>85.9375</v>
      </c>
      <c r="EO125" s="1" t="s">
        <v>282</v>
      </c>
      <c r="EP125" s="1" t="s">
        <v>76</v>
      </c>
      <c r="EQ125" s="1">
        <v>1229</v>
      </c>
      <c r="FP125" s="1">
        <v>101.48333700000001</v>
      </c>
      <c r="FW125" s="1">
        <v>76</v>
      </c>
      <c r="FX125" s="1">
        <v>296.875</v>
      </c>
      <c r="FY125" s="1">
        <v>358.31869499999999</v>
      </c>
      <c r="GB125" s="1">
        <v>75</v>
      </c>
      <c r="GC125" s="1">
        <v>292.96875</v>
      </c>
      <c r="GD125" s="1">
        <v>158.69920300000001</v>
      </c>
      <c r="GJ125" s="1" t="s">
        <v>282</v>
      </c>
      <c r="GK125" s="1" t="s">
        <v>76</v>
      </c>
      <c r="GL125" s="1">
        <v>-380</v>
      </c>
      <c r="GP125" s="1" t="s">
        <v>282</v>
      </c>
      <c r="GQ125" s="1" t="s">
        <v>76</v>
      </c>
      <c r="GR125" s="1">
        <v>221</v>
      </c>
      <c r="GV125" s="1">
        <v>75</v>
      </c>
      <c r="GW125" s="1">
        <v>292.96875</v>
      </c>
      <c r="GX125" s="1">
        <v>40.147033700000001</v>
      </c>
      <c r="HB125" s="1" t="s">
        <v>282</v>
      </c>
      <c r="HC125" s="1" t="s">
        <v>76</v>
      </c>
      <c r="HD125" s="1">
        <v>-673</v>
      </c>
      <c r="HJ125" s="1" t="s">
        <v>93</v>
      </c>
      <c r="HK125" s="1" t="s">
        <v>76</v>
      </c>
      <c r="HL125" s="1">
        <v>822.166382</v>
      </c>
      <c r="HR125" s="1" t="s">
        <v>93</v>
      </c>
      <c r="HS125" s="1" t="s">
        <v>76</v>
      </c>
      <c r="HT125" s="1">
        <v>82.127128600000006</v>
      </c>
      <c r="HZ125" s="1">
        <v>116</v>
      </c>
      <c r="IA125" s="1">
        <v>453.125</v>
      </c>
      <c r="IB125" s="1">
        <v>133.91525300000001</v>
      </c>
      <c r="IG125" s="1">
        <v>116</v>
      </c>
      <c r="IH125" s="1">
        <v>453.125</v>
      </c>
      <c r="II125" s="1">
        <v>201.821045</v>
      </c>
      <c r="IP125" s="1" t="s">
        <v>93</v>
      </c>
      <c r="IQ125" s="1" t="s">
        <v>76</v>
      </c>
      <c r="IR125" s="1">
        <v>20.549831399999999</v>
      </c>
      <c r="IZ125" s="1" t="s">
        <v>324</v>
      </c>
      <c r="JA125" s="1" t="s">
        <v>76</v>
      </c>
      <c r="JB125" s="1">
        <v>1265</v>
      </c>
      <c r="JH125" s="1">
        <v>116</v>
      </c>
      <c r="JI125" s="1">
        <v>453.125</v>
      </c>
      <c r="JJ125" s="1">
        <v>68.476814300000001</v>
      </c>
      <c r="JP125" s="1">
        <v>116</v>
      </c>
      <c r="JQ125" s="1">
        <v>453.125</v>
      </c>
      <c r="JR125" s="1">
        <v>7.0613994599999996</v>
      </c>
      <c r="JY125" s="1" t="s">
        <v>324</v>
      </c>
      <c r="JZ125" s="1" t="s">
        <v>76</v>
      </c>
      <c r="KA125" s="1">
        <v>81</v>
      </c>
      <c r="KH125" s="1">
        <v>116</v>
      </c>
      <c r="KI125" s="1">
        <v>453.125</v>
      </c>
      <c r="KJ125" s="1">
        <v>24.394212700000001</v>
      </c>
      <c r="KO125" s="1">
        <v>116</v>
      </c>
      <c r="KP125" s="1">
        <v>453.125</v>
      </c>
      <c r="KQ125" s="1">
        <v>36.713943499999999</v>
      </c>
    </row>
    <row r="126" spans="14:303" x14ac:dyDescent="0.45">
      <c r="N126" s="1">
        <v>84</v>
      </c>
      <c r="O126" s="1">
        <f t="shared" si="14"/>
        <v>656.25</v>
      </c>
      <c r="P126" s="1">
        <v>362387.56199999998</v>
      </c>
      <c r="R126" s="1">
        <v>84</v>
      </c>
      <c r="S126" s="1">
        <f t="shared" si="15"/>
        <v>3937.5</v>
      </c>
      <c r="T126" s="1">
        <v>254587.65599999999</v>
      </c>
      <c r="AQ126" s="1">
        <v>82</v>
      </c>
      <c r="AR126" s="1">
        <f t="shared" si="17"/>
        <v>320.3125</v>
      </c>
      <c r="AS126" s="1">
        <v>1360.2065399999999</v>
      </c>
      <c r="BC126" s="1">
        <v>83</v>
      </c>
      <c r="BD126" s="1">
        <f t="shared" si="16"/>
        <v>324.21875</v>
      </c>
      <c r="BE126" s="1">
        <v>178.659851</v>
      </c>
      <c r="BT126" s="1">
        <v>88</v>
      </c>
      <c r="BU126" s="1">
        <f t="shared" si="13"/>
        <v>343.75</v>
      </c>
      <c r="BV126" s="1">
        <v>24.620712300000001</v>
      </c>
      <c r="CE126" s="1">
        <v>82</v>
      </c>
      <c r="CF126" s="1">
        <f t="shared" si="18"/>
        <v>320.3125</v>
      </c>
      <c r="CK126" s="1">
        <v>68</v>
      </c>
      <c r="CL126" s="1">
        <f t="shared" si="19"/>
        <v>265.625</v>
      </c>
      <c r="CO126" s="1">
        <v>64</v>
      </c>
      <c r="CP126" s="1">
        <f t="shared" si="10"/>
        <v>250</v>
      </c>
      <c r="CQ126" s="1">
        <v>198.15026900000001</v>
      </c>
      <c r="CU126" s="1">
        <v>62</v>
      </c>
      <c r="CV126" s="1">
        <f t="shared" si="12"/>
        <v>242.1875</v>
      </c>
      <c r="CW126" s="1">
        <v>117.002724</v>
      </c>
      <c r="DE126" s="1">
        <v>63</v>
      </c>
      <c r="DF126" s="1">
        <f t="shared" si="11"/>
        <v>246.09375</v>
      </c>
      <c r="DL126" s="1">
        <v>63</v>
      </c>
      <c r="DM126" s="1">
        <v>246.09375</v>
      </c>
      <c r="DN126" s="1">
        <v>797.13806199999999</v>
      </c>
      <c r="DT126" s="1">
        <v>63</v>
      </c>
      <c r="DU126" s="1">
        <v>246.09375</v>
      </c>
      <c r="DV126" s="1">
        <v>210.70367400000001</v>
      </c>
      <c r="EG126" s="1">
        <v>23</v>
      </c>
      <c r="EH126" s="1">
        <v>89.84375</v>
      </c>
      <c r="EO126" s="1" t="s">
        <v>283</v>
      </c>
      <c r="EP126" s="1" t="s">
        <v>76</v>
      </c>
      <c r="EQ126" s="1">
        <v>962</v>
      </c>
      <c r="FP126" s="1">
        <v>588.41949499999998</v>
      </c>
      <c r="FW126" s="1">
        <v>77</v>
      </c>
      <c r="FX126" s="1">
        <v>300.78125</v>
      </c>
      <c r="FY126" s="1">
        <v>192.31442300000001</v>
      </c>
      <c r="GB126" s="1">
        <v>76</v>
      </c>
      <c r="GC126" s="1">
        <v>296.875</v>
      </c>
      <c r="GD126" s="1">
        <v>108.570549</v>
      </c>
      <c r="GJ126" s="1" t="s">
        <v>283</v>
      </c>
      <c r="GK126" s="1" t="s">
        <v>76</v>
      </c>
      <c r="GL126" s="1">
        <v>-302</v>
      </c>
      <c r="GP126" s="1" t="s">
        <v>283</v>
      </c>
      <c r="GQ126" s="1" t="s">
        <v>76</v>
      </c>
      <c r="GR126" s="1">
        <v>40</v>
      </c>
      <c r="GV126" s="1">
        <v>76</v>
      </c>
      <c r="GW126" s="1">
        <v>296.875</v>
      </c>
      <c r="GX126" s="1">
        <v>43.194930999999997</v>
      </c>
      <c r="HB126" s="1" t="s">
        <v>283</v>
      </c>
      <c r="HC126" s="1" t="s">
        <v>76</v>
      </c>
      <c r="HD126" s="1">
        <v>63</v>
      </c>
      <c r="HJ126" s="1" t="s">
        <v>94</v>
      </c>
      <c r="HK126" s="1" t="s">
        <v>76</v>
      </c>
      <c r="HL126" s="1">
        <v>674.26635699999997</v>
      </c>
      <c r="HR126" s="1" t="s">
        <v>94</v>
      </c>
      <c r="HS126" s="1" t="s">
        <v>76</v>
      </c>
      <c r="HT126" s="1">
        <v>67.361190800000003</v>
      </c>
      <c r="HZ126" s="1">
        <v>117</v>
      </c>
      <c r="IA126" s="1">
        <v>457.03125</v>
      </c>
      <c r="IB126" s="1">
        <v>78.027481100000003</v>
      </c>
      <c r="IG126" s="1">
        <v>117</v>
      </c>
      <c r="IH126" s="1">
        <v>457.03125</v>
      </c>
      <c r="II126" s="1">
        <v>217.22174100000001</v>
      </c>
      <c r="IP126" s="1" t="s">
        <v>94</v>
      </c>
      <c r="IQ126" s="1" t="s">
        <v>76</v>
      </c>
      <c r="IR126" s="1">
        <v>22.2400913</v>
      </c>
      <c r="IZ126" s="1" t="s">
        <v>325</v>
      </c>
      <c r="JA126" s="1" t="s">
        <v>76</v>
      </c>
      <c r="JB126" s="1">
        <v>1497</v>
      </c>
      <c r="JH126" s="1">
        <v>117</v>
      </c>
      <c r="JI126" s="1">
        <v>457.03125</v>
      </c>
      <c r="JJ126" s="1">
        <v>76.446533200000005</v>
      </c>
      <c r="JP126" s="1">
        <v>117</v>
      </c>
      <c r="JQ126" s="1">
        <v>457.03125</v>
      </c>
      <c r="JR126" s="1">
        <v>7.8426175100000002</v>
      </c>
      <c r="JY126" s="1" t="s">
        <v>325</v>
      </c>
      <c r="JZ126" s="1" t="s">
        <v>76</v>
      </c>
      <c r="KA126" s="1">
        <v>-96</v>
      </c>
      <c r="KH126" s="1">
        <v>117</v>
      </c>
      <c r="KI126" s="1">
        <v>457.03125</v>
      </c>
      <c r="KJ126" s="1">
        <v>36.631622299999997</v>
      </c>
      <c r="KO126" s="1">
        <v>117</v>
      </c>
      <c r="KP126" s="1">
        <v>457.03125</v>
      </c>
      <c r="KQ126" s="1">
        <v>32.019977599999997</v>
      </c>
    </row>
    <row r="127" spans="14:303" x14ac:dyDescent="0.45">
      <c r="N127" s="1">
        <v>85</v>
      </c>
      <c r="O127" s="1">
        <f t="shared" si="14"/>
        <v>664.0625</v>
      </c>
      <c r="P127" s="1">
        <v>197440.90599999999</v>
      </c>
      <c r="R127" s="1">
        <v>85</v>
      </c>
      <c r="S127" s="1">
        <f t="shared" si="15"/>
        <v>3984.375</v>
      </c>
      <c r="T127" s="1">
        <v>269615.43800000002</v>
      </c>
      <c r="AQ127" s="1">
        <v>83</v>
      </c>
      <c r="AR127" s="1">
        <f t="shared" si="17"/>
        <v>324.21875</v>
      </c>
      <c r="AS127" s="1">
        <v>1332.6324500000001</v>
      </c>
      <c r="BC127" s="1">
        <v>84</v>
      </c>
      <c r="BD127" s="1">
        <f t="shared" si="16"/>
        <v>328.125</v>
      </c>
      <c r="BE127" s="1">
        <v>181.20500200000001</v>
      </c>
      <c r="BT127" s="1">
        <v>89</v>
      </c>
      <c r="BU127" s="1">
        <f t="shared" si="13"/>
        <v>347.65625</v>
      </c>
      <c r="BV127" s="1">
        <v>87.4531937</v>
      </c>
      <c r="CE127" s="1">
        <v>83</v>
      </c>
      <c r="CF127" s="1">
        <f t="shared" si="18"/>
        <v>324.21875</v>
      </c>
      <c r="CK127" s="1">
        <v>69</v>
      </c>
      <c r="CL127" s="1">
        <f t="shared" si="19"/>
        <v>269.53125</v>
      </c>
      <c r="CO127" s="1">
        <v>65</v>
      </c>
      <c r="CP127" s="1">
        <f t="shared" ref="CP127:CP190" si="20">3.90625*CO127</f>
        <v>253.90625</v>
      </c>
      <c r="CQ127" s="1">
        <v>168.682953</v>
      </c>
      <c r="CU127" s="1">
        <v>63</v>
      </c>
      <c r="CV127" s="1">
        <f t="shared" si="12"/>
        <v>246.09375</v>
      </c>
      <c r="CW127" s="1">
        <v>120.933052</v>
      </c>
      <c r="DE127" s="1">
        <v>64</v>
      </c>
      <c r="DF127" s="1">
        <f t="shared" si="11"/>
        <v>250</v>
      </c>
      <c r="DL127" s="1">
        <v>64</v>
      </c>
      <c r="DM127" s="1">
        <v>250</v>
      </c>
      <c r="DN127" s="1">
        <v>811.07757600000002</v>
      </c>
      <c r="DT127" s="1">
        <v>64</v>
      </c>
      <c r="DU127" s="1">
        <v>250</v>
      </c>
      <c r="DV127" s="1">
        <v>285.92581200000001</v>
      </c>
      <c r="EG127" s="1">
        <v>24</v>
      </c>
      <c r="EH127" s="1">
        <v>93.75</v>
      </c>
      <c r="EO127" s="1" t="s">
        <v>284</v>
      </c>
      <c r="EP127" s="1" t="s">
        <v>76</v>
      </c>
      <c r="EQ127" s="1">
        <v>667</v>
      </c>
      <c r="FP127" s="1">
        <v>468.84069799999997</v>
      </c>
      <c r="FW127" s="1">
        <v>78</v>
      </c>
      <c r="FX127" s="1">
        <v>304.6875</v>
      </c>
      <c r="FY127" s="1">
        <v>344.00079299999999</v>
      </c>
      <c r="GB127" s="1">
        <v>77</v>
      </c>
      <c r="GC127" s="1">
        <v>300.78125</v>
      </c>
      <c r="GD127" s="1">
        <v>219.052414</v>
      </c>
      <c r="GJ127" s="1" t="s">
        <v>284</v>
      </c>
      <c r="GK127" s="1" t="s">
        <v>76</v>
      </c>
      <c r="GL127" s="1">
        <v>385</v>
      </c>
      <c r="GP127" s="1" t="s">
        <v>284</v>
      </c>
      <c r="GQ127" s="1" t="s">
        <v>76</v>
      </c>
      <c r="GR127" s="1">
        <v>-193</v>
      </c>
      <c r="GV127" s="1">
        <v>77</v>
      </c>
      <c r="GW127" s="1">
        <v>300.78125</v>
      </c>
      <c r="GX127" s="1">
        <v>16.2893276</v>
      </c>
      <c r="HB127" s="1" t="s">
        <v>284</v>
      </c>
      <c r="HC127" s="1" t="s">
        <v>76</v>
      </c>
      <c r="HD127" s="1">
        <v>612</v>
      </c>
      <c r="HJ127" s="1" t="s">
        <v>95</v>
      </c>
      <c r="HK127" s="1" t="s">
        <v>76</v>
      </c>
      <c r="HL127" s="1">
        <v>520.81787099999997</v>
      </c>
      <c r="HR127" s="1" t="s">
        <v>95</v>
      </c>
      <c r="HS127" s="1" t="s">
        <v>76</v>
      </c>
      <c r="HT127" s="1">
        <v>52.060997</v>
      </c>
      <c r="HZ127" s="1">
        <v>118</v>
      </c>
      <c r="IA127" s="1">
        <v>460.9375</v>
      </c>
      <c r="IB127" s="1">
        <v>59.717800099999998</v>
      </c>
      <c r="IG127" s="1">
        <v>118</v>
      </c>
      <c r="IH127" s="1">
        <v>460.9375</v>
      </c>
      <c r="II127" s="1">
        <v>201.563141</v>
      </c>
      <c r="IP127" s="1" t="s">
        <v>95</v>
      </c>
      <c r="IQ127" s="1" t="s">
        <v>76</v>
      </c>
      <c r="IR127" s="1">
        <v>19.816972700000001</v>
      </c>
      <c r="IZ127" s="1" t="s">
        <v>326</v>
      </c>
      <c r="JA127" s="1" t="s">
        <v>76</v>
      </c>
      <c r="JB127" s="1">
        <v>1143</v>
      </c>
      <c r="JH127" s="1">
        <v>118</v>
      </c>
      <c r="JI127" s="1">
        <v>460.9375</v>
      </c>
      <c r="JJ127" s="1">
        <v>108.727806</v>
      </c>
      <c r="JP127" s="1">
        <v>118</v>
      </c>
      <c r="JQ127" s="1">
        <v>460.9375</v>
      </c>
      <c r="JR127" s="1">
        <v>11.0766726</v>
      </c>
      <c r="JY127" s="1" t="s">
        <v>326</v>
      </c>
      <c r="JZ127" s="1" t="s">
        <v>76</v>
      </c>
      <c r="KA127" s="1">
        <v>-62</v>
      </c>
      <c r="KH127" s="1">
        <v>118</v>
      </c>
      <c r="KI127" s="1">
        <v>460.9375</v>
      </c>
      <c r="KJ127" s="1">
        <v>49.1782799</v>
      </c>
      <c r="KO127" s="1">
        <v>118</v>
      </c>
      <c r="KP127" s="1">
        <v>460.9375</v>
      </c>
      <c r="KQ127" s="1">
        <v>14.6799746</v>
      </c>
    </row>
    <row r="128" spans="14:303" x14ac:dyDescent="0.45">
      <c r="N128" s="1">
        <v>86</v>
      </c>
      <c r="O128" s="1">
        <f t="shared" si="14"/>
        <v>671.875</v>
      </c>
      <c r="P128" s="1">
        <v>139415.06200000001</v>
      </c>
      <c r="R128" s="1">
        <v>86</v>
      </c>
      <c r="S128" s="1">
        <f t="shared" si="15"/>
        <v>4031.25</v>
      </c>
      <c r="T128" s="1">
        <v>447115.375</v>
      </c>
      <c r="AQ128" s="1">
        <v>84</v>
      </c>
      <c r="AR128" s="1">
        <f t="shared" si="17"/>
        <v>328.125</v>
      </c>
      <c r="AS128" s="1">
        <v>1648.7835700000001</v>
      </c>
      <c r="BC128" s="1">
        <v>85</v>
      </c>
      <c r="BD128" s="1">
        <f t="shared" si="16"/>
        <v>332.03125</v>
      </c>
      <c r="BE128" s="1">
        <v>177.76007100000001</v>
      </c>
      <c r="BT128" s="1">
        <v>90</v>
      </c>
      <c r="BU128" s="1">
        <f t="shared" si="13"/>
        <v>351.5625</v>
      </c>
      <c r="BV128" s="1">
        <v>28.556694</v>
      </c>
      <c r="CE128" s="1">
        <v>84</v>
      </c>
      <c r="CF128" s="1">
        <f t="shared" si="18"/>
        <v>328.125</v>
      </c>
      <c r="CK128" s="1">
        <v>70</v>
      </c>
      <c r="CL128" s="1">
        <f t="shared" si="19"/>
        <v>273.4375</v>
      </c>
      <c r="CO128" s="1">
        <v>66</v>
      </c>
      <c r="CP128" s="1">
        <f t="shared" si="20"/>
        <v>257.8125</v>
      </c>
      <c r="CQ128" s="1">
        <v>139.86546300000001</v>
      </c>
      <c r="CU128" s="1">
        <v>64</v>
      </c>
      <c r="CV128" s="1">
        <f t="shared" si="12"/>
        <v>250</v>
      </c>
      <c r="CW128" s="1">
        <v>114.043526</v>
      </c>
      <c r="DE128" s="1">
        <v>65</v>
      </c>
      <c r="DF128" s="1">
        <f t="shared" ref="DF128:DF191" si="21">3.90625*DE128</f>
        <v>253.90625</v>
      </c>
      <c r="DL128" s="1">
        <v>65</v>
      </c>
      <c r="DM128" s="1">
        <v>253.90625</v>
      </c>
      <c r="DN128" s="1">
        <v>217.707855</v>
      </c>
      <c r="DT128" s="1">
        <v>65</v>
      </c>
      <c r="DU128" s="1">
        <v>253.90625</v>
      </c>
      <c r="DV128" s="1">
        <v>90.585090600000001</v>
      </c>
      <c r="EG128" s="1">
        <v>25</v>
      </c>
      <c r="EH128" s="1">
        <v>97.65625</v>
      </c>
      <c r="EO128" s="1" t="s">
        <v>285</v>
      </c>
      <c r="EP128" s="1" t="s">
        <v>76</v>
      </c>
      <c r="EQ128" s="1">
        <v>389</v>
      </c>
      <c r="FP128" s="1">
        <v>490.49264499999998</v>
      </c>
      <c r="FW128" s="1">
        <v>79</v>
      </c>
      <c r="FX128" s="1">
        <v>308.59375</v>
      </c>
      <c r="FY128" s="1">
        <v>412.93420400000002</v>
      </c>
      <c r="GB128" s="1">
        <v>78</v>
      </c>
      <c r="GC128" s="1">
        <v>304.6875</v>
      </c>
      <c r="GD128" s="1">
        <v>153.91864000000001</v>
      </c>
      <c r="GJ128" s="1" t="s">
        <v>285</v>
      </c>
      <c r="GK128" s="1" t="s">
        <v>76</v>
      </c>
      <c r="GL128" s="1">
        <v>184</v>
      </c>
      <c r="GP128" s="1" t="s">
        <v>285</v>
      </c>
      <c r="GQ128" s="1" t="s">
        <v>76</v>
      </c>
      <c r="GR128" s="1">
        <v>-473</v>
      </c>
      <c r="GV128" s="1">
        <v>78</v>
      </c>
      <c r="GW128" s="1">
        <v>304.6875</v>
      </c>
      <c r="GX128" s="1">
        <v>86.675743100000005</v>
      </c>
      <c r="HB128" s="1" t="s">
        <v>285</v>
      </c>
      <c r="HC128" s="1" t="s">
        <v>76</v>
      </c>
      <c r="HD128" s="1">
        <v>1005</v>
      </c>
      <c r="HJ128" s="1" t="s">
        <v>96</v>
      </c>
      <c r="HK128" s="1" t="s">
        <v>76</v>
      </c>
      <c r="HL128" s="1">
        <v>342.04422</v>
      </c>
      <c r="HR128" s="1" t="s">
        <v>96</v>
      </c>
      <c r="HS128" s="1" t="s">
        <v>76</v>
      </c>
      <c r="HT128" s="1">
        <v>34.236862199999997</v>
      </c>
      <c r="HZ128" s="1">
        <v>119</v>
      </c>
      <c r="IA128" s="1">
        <v>464.84375</v>
      </c>
      <c r="IB128" s="1">
        <v>78.931167599999995</v>
      </c>
      <c r="IG128" s="1">
        <v>119</v>
      </c>
      <c r="IH128" s="1">
        <v>464.84375</v>
      </c>
      <c r="II128" s="1">
        <v>101.515564</v>
      </c>
      <c r="IP128" s="1" t="s">
        <v>96</v>
      </c>
      <c r="IQ128" s="1" t="s">
        <v>76</v>
      </c>
      <c r="IR128" s="1">
        <v>9.8072900799999996</v>
      </c>
      <c r="IZ128" s="1" t="s">
        <v>327</v>
      </c>
      <c r="JA128" s="1" t="s">
        <v>76</v>
      </c>
      <c r="JB128" s="1">
        <v>509</v>
      </c>
      <c r="JH128" s="1">
        <v>119</v>
      </c>
      <c r="JI128" s="1">
        <v>464.84375</v>
      </c>
      <c r="JJ128" s="1">
        <v>150.11412000000001</v>
      </c>
      <c r="JP128" s="1">
        <v>119</v>
      </c>
      <c r="JQ128" s="1">
        <v>464.84375</v>
      </c>
      <c r="JR128" s="1">
        <v>15.299557699999999</v>
      </c>
      <c r="JY128" s="1" t="s">
        <v>327</v>
      </c>
      <c r="JZ128" s="1" t="s">
        <v>76</v>
      </c>
      <c r="KA128" s="1">
        <v>278</v>
      </c>
      <c r="KH128" s="1">
        <v>119</v>
      </c>
      <c r="KI128" s="1">
        <v>464.84375</v>
      </c>
      <c r="KJ128" s="1">
        <v>26.7637806</v>
      </c>
      <c r="KO128" s="1">
        <v>119</v>
      </c>
      <c r="KP128" s="1">
        <v>464.84375</v>
      </c>
      <c r="KQ128" s="1">
        <v>29.3970661</v>
      </c>
    </row>
    <row r="129" spans="14:303" x14ac:dyDescent="0.45">
      <c r="N129" s="1">
        <v>87</v>
      </c>
      <c r="O129" s="1">
        <f t="shared" si="14"/>
        <v>679.6875</v>
      </c>
      <c r="P129" s="1">
        <v>280227.375</v>
      </c>
      <c r="R129" s="1">
        <v>87</v>
      </c>
      <c r="S129" s="1">
        <f t="shared" si="15"/>
        <v>4078.125</v>
      </c>
      <c r="T129" s="1">
        <v>631664.375</v>
      </c>
      <c r="AQ129" s="1">
        <v>85</v>
      </c>
      <c r="AR129" s="1">
        <f t="shared" si="17"/>
        <v>332.03125</v>
      </c>
      <c r="AS129" s="1">
        <v>1439.7618399999999</v>
      </c>
      <c r="BC129" s="1">
        <v>86</v>
      </c>
      <c r="BD129" s="1">
        <f t="shared" si="16"/>
        <v>335.9375</v>
      </c>
      <c r="BE129" s="1">
        <v>246.582672</v>
      </c>
      <c r="BT129" s="1">
        <v>91</v>
      </c>
      <c r="BU129" s="1">
        <f t="shared" si="13"/>
        <v>355.46875</v>
      </c>
      <c r="BV129" s="1">
        <v>3.3323175900000002</v>
      </c>
      <c r="CE129" s="1">
        <v>85</v>
      </c>
      <c r="CF129" s="1">
        <f t="shared" si="18"/>
        <v>332.03125</v>
      </c>
      <c r="CK129" s="1">
        <v>71</v>
      </c>
      <c r="CL129" s="1">
        <f t="shared" si="19"/>
        <v>277.34375</v>
      </c>
      <c r="CO129" s="1">
        <v>67</v>
      </c>
      <c r="CP129" s="1">
        <f t="shared" si="20"/>
        <v>261.71875</v>
      </c>
      <c r="CQ129" s="1">
        <v>180.29922500000001</v>
      </c>
      <c r="CU129" s="1">
        <v>65</v>
      </c>
      <c r="CV129" s="1">
        <f t="shared" ref="CV129:CV192" si="22">3.90625*CU129</f>
        <v>253.90625</v>
      </c>
      <c r="CW129" s="1">
        <v>122.1138</v>
      </c>
      <c r="DE129" s="1">
        <v>66</v>
      </c>
      <c r="DF129" s="1">
        <f t="shared" si="21"/>
        <v>257.8125</v>
      </c>
      <c r="DL129" s="1">
        <v>66</v>
      </c>
      <c r="DM129" s="1">
        <v>257.8125</v>
      </c>
      <c r="DN129" s="1">
        <v>517.00469999999996</v>
      </c>
      <c r="DT129" s="1">
        <v>66</v>
      </c>
      <c r="DU129" s="1">
        <v>257.8125</v>
      </c>
      <c r="DV129" s="1">
        <v>51.402946499999999</v>
      </c>
      <c r="EG129" s="1">
        <v>26</v>
      </c>
      <c r="EH129" s="1">
        <v>101.5625</v>
      </c>
      <c r="EO129" s="1" t="s">
        <v>286</v>
      </c>
      <c r="EP129" s="1" t="s">
        <v>76</v>
      </c>
      <c r="EQ129" s="1">
        <v>-1249</v>
      </c>
      <c r="FP129" s="1">
        <v>811.144226</v>
      </c>
      <c r="FW129" s="1">
        <v>80</v>
      </c>
      <c r="FX129" s="1">
        <v>312.5</v>
      </c>
      <c r="FY129" s="1">
        <v>171.06050099999999</v>
      </c>
      <c r="GB129" s="1">
        <v>79</v>
      </c>
      <c r="GC129" s="1">
        <v>308.59375</v>
      </c>
      <c r="GD129" s="1">
        <v>226.56332399999999</v>
      </c>
      <c r="GJ129" s="1" t="s">
        <v>286</v>
      </c>
      <c r="GK129" s="1" t="s">
        <v>76</v>
      </c>
      <c r="GL129" s="1">
        <v>184</v>
      </c>
      <c r="GP129" s="1" t="s">
        <v>286</v>
      </c>
      <c r="GQ129" s="1" t="s">
        <v>76</v>
      </c>
      <c r="GR129" s="1">
        <v>-473</v>
      </c>
      <c r="GV129" s="1">
        <v>79</v>
      </c>
      <c r="GW129" s="1">
        <v>308.59375</v>
      </c>
      <c r="GX129" s="1">
        <v>25.834028199999999</v>
      </c>
      <c r="HB129" s="1" t="s">
        <v>286</v>
      </c>
      <c r="HC129" s="1" t="s">
        <v>76</v>
      </c>
      <c r="HD129" s="1">
        <v>1005</v>
      </c>
      <c r="HJ129" s="1" t="s">
        <v>97</v>
      </c>
      <c r="HK129" s="1" t="s">
        <v>76</v>
      </c>
      <c r="HL129" s="1">
        <v>139.12669399999999</v>
      </c>
      <c r="HR129" s="1" t="s">
        <v>97</v>
      </c>
      <c r="HS129" s="1" t="s">
        <v>76</v>
      </c>
      <c r="HT129" s="1">
        <v>13.9727812</v>
      </c>
      <c r="HZ129" s="1">
        <v>120</v>
      </c>
      <c r="IA129" s="1">
        <v>468.75</v>
      </c>
      <c r="IB129" s="1">
        <v>86.666160599999998</v>
      </c>
      <c r="IG129" s="1">
        <v>120</v>
      </c>
      <c r="IH129" s="1">
        <v>468.75</v>
      </c>
      <c r="II129" s="1">
        <v>116.677376</v>
      </c>
      <c r="IP129" s="1" t="s">
        <v>97</v>
      </c>
      <c r="IQ129" s="1" t="s">
        <v>76</v>
      </c>
      <c r="IR129" s="1">
        <v>12.391496699999999</v>
      </c>
      <c r="IZ129" s="1" t="s">
        <v>328</v>
      </c>
      <c r="JA129" s="1" t="s">
        <v>76</v>
      </c>
      <c r="JB129" s="1">
        <v>-69</v>
      </c>
      <c r="JH129" s="1">
        <v>120</v>
      </c>
      <c r="JI129" s="1">
        <v>468.75</v>
      </c>
      <c r="JJ129" s="1">
        <v>178.824783</v>
      </c>
      <c r="JP129" s="1">
        <v>120</v>
      </c>
      <c r="JQ129" s="1">
        <v>468.75</v>
      </c>
      <c r="JR129" s="1">
        <v>18.215515100000001</v>
      </c>
      <c r="JY129" s="1" t="s">
        <v>328</v>
      </c>
      <c r="JZ129" s="1" t="s">
        <v>76</v>
      </c>
      <c r="KA129" s="1">
        <v>99</v>
      </c>
      <c r="KH129" s="1">
        <v>120</v>
      </c>
      <c r="KI129" s="1">
        <v>468.75</v>
      </c>
      <c r="KJ129" s="1">
        <v>15.8030519</v>
      </c>
      <c r="KO129" s="1">
        <v>120</v>
      </c>
      <c r="KP129" s="1">
        <v>468.75</v>
      </c>
      <c r="KQ129" s="1">
        <v>65.9304123</v>
      </c>
    </row>
    <row r="130" spans="14:303" x14ac:dyDescent="0.45">
      <c r="N130" s="1">
        <v>88</v>
      </c>
      <c r="O130" s="1">
        <f t="shared" si="14"/>
        <v>687.5</v>
      </c>
      <c r="P130" s="1">
        <v>189725.21900000001</v>
      </c>
      <c r="R130" s="1">
        <v>88</v>
      </c>
      <c r="S130" s="1">
        <f t="shared" si="15"/>
        <v>4125</v>
      </c>
      <c r="T130" s="1">
        <v>702448.5</v>
      </c>
      <c r="AQ130" s="1">
        <v>86</v>
      </c>
      <c r="AR130" s="1">
        <f t="shared" si="17"/>
        <v>335.9375</v>
      </c>
      <c r="AS130" s="1">
        <v>1235.72083</v>
      </c>
      <c r="BC130" s="1">
        <v>87</v>
      </c>
      <c r="BD130" s="1">
        <f t="shared" si="16"/>
        <v>339.84375</v>
      </c>
      <c r="BE130" s="1">
        <v>155.49052399999999</v>
      </c>
      <c r="BT130" s="1">
        <v>92</v>
      </c>
      <c r="BU130" s="1">
        <f t="shared" si="13"/>
        <v>359.375</v>
      </c>
      <c r="BV130" s="1">
        <v>24.960733399999999</v>
      </c>
      <c r="CE130" s="1">
        <v>86</v>
      </c>
      <c r="CF130" s="1">
        <f t="shared" si="18"/>
        <v>335.9375</v>
      </c>
      <c r="CK130" s="1">
        <v>72</v>
      </c>
      <c r="CL130" s="1">
        <f t="shared" si="19"/>
        <v>281.25</v>
      </c>
      <c r="CO130" s="1">
        <v>68</v>
      </c>
      <c r="CP130" s="1">
        <f t="shared" si="20"/>
        <v>265.625</v>
      </c>
      <c r="CQ130" s="1">
        <v>314.05593900000002</v>
      </c>
      <c r="CU130" s="1">
        <v>66</v>
      </c>
      <c r="CV130" s="1">
        <f t="shared" si="22"/>
        <v>257.8125</v>
      </c>
      <c r="CW130" s="1">
        <v>105.506721</v>
      </c>
      <c r="DE130" s="1">
        <v>67</v>
      </c>
      <c r="DF130" s="1">
        <f t="shared" si="21"/>
        <v>261.71875</v>
      </c>
      <c r="DL130" s="1">
        <v>67</v>
      </c>
      <c r="DM130" s="1">
        <v>261.71875</v>
      </c>
      <c r="DN130" s="1">
        <v>652.01507600000002</v>
      </c>
      <c r="DT130" s="1">
        <v>67</v>
      </c>
      <c r="DU130" s="1">
        <v>261.71875</v>
      </c>
      <c r="DV130" s="1">
        <v>167.82397499999999</v>
      </c>
      <c r="EG130" s="1">
        <v>27</v>
      </c>
      <c r="EH130" s="1">
        <v>105.46875</v>
      </c>
      <c r="EO130" s="1" t="s">
        <v>287</v>
      </c>
      <c r="EP130" s="1" t="s">
        <v>76</v>
      </c>
      <c r="EQ130" s="1">
        <v>1440</v>
      </c>
      <c r="FP130" s="1">
        <v>522.400757</v>
      </c>
      <c r="FW130" s="1">
        <v>81</v>
      </c>
      <c r="FX130" s="1">
        <v>316.40625</v>
      </c>
      <c r="FY130" s="1">
        <v>138.82630900000001</v>
      </c>
      <c r="GB130" s="1">
        <v>80</v>
      </c>
      <c r="GC130" s="1">
        <v>312.5</v>
      </c>
      <c r="GD130" s="1">
        <v>408.15655500000003</v>
      </c>
      <c r="GJ130" s="1" t="s">
        <v>287</v>
      </c>
      <c r="GK130" s="1" t="s">
        <v>76</v>
      </c>
      <c r="GL130" s="1">
        <v>1257</v>
      </c>
      <c r="GP130" s="1" t="s">
        <v>287</v>
      </c>
      <c r="GQ130" s="1" t="s">
        <v>76</v>
      </c>
      <c r="GR130" s="1">
        <v>-141</v>
      </c>
      <c r="GV130" s="1">
        <v>80</v>
      </c>
      <c r="GW130" s="1">
        <v>312.5</v>
      </c>
      <c r="GX130" s="1">
        <v>38.433540299999997</v>
      </c>
      <c r="HB130" s="1" t="s">
        <v>287</v>
      </c>
      <c r="HC130" s="1" t="s">
        <v>76</v>
      </c>
      <c r="HD130" s="1">
        <v>-402</v>
      </c>
      <c r="HJ130" s="1" t="s">
        <v>98</v>
      </c>
      <c r="HK130" s="1" t="s">
        <v>76</v>
      </c>
      <c r="HL130" s="1">
        <v>120.074387</v>
      </c>
      <c r="HR130" s="1" t="s">
        <v>98</v>
      </c>
      <c r="HS130" s="1" t="s">
        <v>76</v>
      </c>
      <c r="HT130" s="1">
        <v>11.930685</v>
      </c>
      <c r="HZ130" s="1">
        <v>121</v>
      </c>
      <c r="IA130" s="1">
        <v>472.65625</v>
      </c>
      <c r="IB130" s="1">
        <v>88.147071800000006</v>
      </c>
      <c r="IG130" s="1">
        <v>121</v>
      </c>
      <c r="IH130" s="1">
        <v>472.65625</v>
      </c>
      <c r="II130" s="1">
        <v>707.22351100000003</v>
      </c>
      <c r="IP130" s="1" t="s">
        <v>98</v>
      </c>
      <c r="IQ130" s="1" t="s">
        <v>76</v>
      </c>
      <c r="IR130" s="1">
        <v>70.678550700000002</v>
      </c>
      <c r="IZ130" s="1" t="s">
        <v>329</v>
      </c>
      <c r="JA130" s="1" t="s">
        <v>76</v>
      </c>
      <c r="JB130" s="1">
        <v>-201</v>
      </c>
      <c r="JH130" s="1">
        <v>121</v>
      </c>
      <c r="JI130" s="1">
        <v>472.65625</v>
      </c>
      <c r="JJ130" s="1">
        <v>132.66861</v>
      </c>
      <c r="JP130" s="1">
        <v>121</v>
      </c>
      <c r="JQ130" s="1">
        <v>472.65625</v>
      </c>
      <c r="JR130" s="1">
        <v>13.610912300000001</v>
      </c>
      <c r="JY130" s="1" t="s">
        <v>329</v>
      </c>
      <c r="JZ130" s="1" t="s">
        <v>76</v>
      </c>
      <c r="KA130" s="1">
        <v>-87</v>
      </c>
      <c r="KH130" s="1">
        <v>121</v>
      </c>
      <c r="KI130" s="1">
        <v>472.65625</v>
      </c>
      <c r="KJ130" s="1">
        <v>53.748207100000002</v>
      </c>
      <c r="KO130" s="1">
        <v>121</v>
      </c>
      <c r="KP130" s="1">
        <v>472.65625</v>
      </c>
      <c r="KQ130" s="1">
        <v>42.254634899999999</v>
      </c>
    </row>
    <row r="131" spans="14:303" x14ac:dyDescent="0.45">
      <c r="N131" s="1">
        <v>89</v>
      </c>
      <c r="O131" s="1">
        <f t="shared" si="14"/>
        <v>695.3125</v>
      </c>
      <c r="P131" s="1">
        <v>155290.54699999999</v>
      </c>
      <c r="R131" s="1">
        <v>89</v>
      </c>
      <c r="S131" s="1">
        <f t="shared" si="15"/>
        <v>4171.875</v>
      </c>
      <c r="T131" s="1">
        <v>635680.75</v>
      </c>
      <c r="AQ131" s="1">
        <v>87</v>
      </c>
      <c r="AR131" s="1">
        <f t="shared" si="17"/>
        <v>339.84375</v>
      </c>
      <c r="AS131" s="1">
        <v>1276.1453899999999</v>
      </c>
      <c r="BC131" s="1">
        <v>88</v>
      </c>
      <c r="BD131" s="1">
        <f t="shared" si="16"/>
        <v>343.75</v>
      </c>
      <c r="BE131" s="1">
        <v>172.026566</v>
      </c>
      <c r="BT131" s="1">
        <v>93</v>
      </c>
      <c r="BU131" s="1">
        <f t="shared" si="13"/>
        <v>363.28125</v>
      </c>
      <c r="BV131" s="1">
        <v>26.044347800000001</v>
      </c>
      <c r="CE131" s="1">
        <v>87</v>
      </c>
      <c r="CF131" s="1">
        <f t="shared" si="18"/>
        <v>339.84375</v>
      </c>
      <c r="CK131" s="1">
        <v>73</v>
      </c>
      <c r="CL131" s="1">
        <f t="shared" si="19"/>
        <v>285.15625</v>
      </c>
      <c r="CO131" s="1">
        <v>69</v>
      </c>
      <c r="CP131" s="1">
        <f t="shared" si="20"/>
        <v>269.53125</v>
      </c>
      <c r="CQ131" s="1">
        <v>118.925346</v>
      </c>
      <c r="CU131" s="1">
        <v>67</v>
      </c>
      <c r="CV131" s="1">
        <f t="shared" si="22"/>
        <v>261.71875</v>
      </c>
      <c r="CW131" s="1">
        <v>99.494003300000003</v>
      </c>
      <c r="DE131" s="1">
        <v>68</v>
      </c>
      <c r="DF131" s="1">
        <f t="shared" si="21"/>
        <v>265.625</v>
      </c>
      <c r="DL131" s="1">
        <v>68</v>
      </c>
      <c r="DM131" s="1">
        <v>265.625</v>
      </c>
      <c r="DN131" s="1">
        <v>477.26791400000002</v>
      </c>
      <c r="DT131" s="1">
        <v>68</v>
      </c>
      <c r="DU131" s="1">
        <v>265.625</v>
      </c>
      <c r="DV131" s="1">
        <v>170.20242300000001</v>
      </c>
      <c r="EG131" s="1">
        <v>28</v>
      </c>
      <c r="EH131" s="1">
        <v>109.375</v>
      </c>
      <c r="EO131" s="1" t="s">
        <v>288</v>
      </c>
      <c r="EP131" s="1" t="s">
        <v>76</v>
      </c>
      <c r="EQ131" s="1">
        <v>1150</v>
      </c>
      <c r="FP131" s="1">
        <v>634.47308299999997</v>
      </c>
      <c r="FW131" s="1">
        <v>82</v>
      </c>
      <c r="FX131" s="1">
        <v>320.3125</v>
      </c>
      <c r="FY131" s="1">
        <v>500.01486199999999</v>
      </c>
      <c r="GB131" s="1">
        <v>81</v>
      </c>
      <c r="GC131" s="1">
        <v>316.40625</v>
      </c>
      <c r="GD131" s="1">
        <v>351.28924599999999</v>
      </c>
      <c r="GJ131" s="1" t="s">
        <v>288</v>
      </c>
      <c r="GK131" s="1" t="s">
        <v>76</v>
      </c>
      <c r="GL131" s="1">
        <v>948</v>
      </c>
      <c r="GP131" s="1" t="s">
        <v>288</v>
      </c>
      <c r="GQ131" s="1" t="s">
        <v>76</v>
      </c>
      <c r="GR131" s="1">
        <v>-242</v>
      </c>
      <c r="GV131" s="1">
        <v>81</v>
      </c>
      <c r="GW131" s="1">
        <v>316.40625</v>
      </c>
      <c r="GX131" s="1">
        <v>22.983612099999998</v>
      </c>
      <c r="HB131" s="1" t="s">
        <v>288</v>
      </c>
      <c r="HC131" s="1" t="s">
        <v>76</v>
      </c>
      <c r="HD131" s="1">
        <v>506</v>
      </c>
      <c r="HJ131" s="1" t="s">
        <v>99</v>
      </c>
      <c r="HK131" s="1" t="s">
        <v>76</v>
      </c>
      <c r="HL131" s="1">
        <v>262.68530299999998</v>
      </c>
      <c r="HR131" s="1" t="s">
        <v>99</v>
      </c>
      <c r="HS131" s="1" t="s">
        <v>76</v>
      </c>
      <c r="HT131" s="1">
        <v>26.163154599999999</v>
      </c>
      <c r="HZ131" s="1">
        <v>122</v>
      </c>
      <c r="IA131" s="1">
        <v>476.5625</v>
      </c>
      <c r="IB131" s="1">
        <v>32.462501500000002</v>
      </c>
      <c r="IG131" s="1">
        <v>122</v>
      </c>
      <c r="IH131" s="1">
        <v>476.5625</v>
      </c>
      <c r="II131" s="1">
        <v>375.28213499999998</v>
      </c>
      <c r="IP131" s="1" t="s">
        <v>99</v>
      </c>
      <c r="IQ131" s="1" t="s">
        <v>76</v>
      </c>
      <c r="IR131" s="1">
        <v>41.324432399999999</v>
      </c>
      <c r="IZ131" s="1" t="s">
        <v>330</v>
      </c>
      <c r="JA131" s="1" t="s">
        <v>76</v>
      </c>
      <c r="JB131" s="1">
        <v>-134</v>
      </c>
      <c r="JH131" s="1">
        <v>122</v>
      </c>
      <c r="JI131" s="1">
        <v>476.5625</v>
      </c>
      <c r="JJ131" s="1">
        <v>101.690331</v>
      </c>
      <c r="JP131" s="1">
        <v>122</v>
      </c>
      <c r="JQ131" s="1">
        <v>476.5625</v>
      </c>
      <c r="JR131" s="1">
        <v>10.5001669</v>
      </c>
      <c r="JY131" s="1" t="s">
        <v>330</v>
      </c>
      <c r="JZ131" s="1" t="s">
        <v>76</v>
      </c>
      <c r="KA131" s="1">
        <v>-169</v>
      </c>
      <c r="KH131" s="1">
        <v>122</v>
      </c>
      <c r="KI131" s="1">
        <v>476.5625</v>
      </c>
      <c r="KJ131" s="1">
        <v>26.176097899999998</v>
      </c>
      <c r="KO131" s="1">
        <v>122</v>
      </c>
      <c r="KP131" s="1">
        <v>476.5625</v>
      </c>
      <c r="KQ131" s="1">
        <v>121.930603</v>
      </c>
    </row>
    <row r="132" spans="14:303" x14ac:dyDescent="0.45">
      <c r="N132" s="1">
        <v>90</v>
      </c>
      <c r="O132" s="1">
        <f t="shared" si="14"/>
        <v>703.125</v>
      </c>
      <c r="P132" s="1">
        <v>98516.5625</v>
      </c>
      <c r="R132" s="1">
        <v>90</v>
      </c>
      <c r="S132" s="1">
        <f t="shared" si="15"/>
        <v>4218.75</v>
      </c>
      <c r="T132" s="1">
        <v>485442.84399999998</v>
      </c>
      <c r="AQ132" s="1">
        <v>88</v>
      </c>
      <c r="AR132" s="1">
        <f t="shared" si="17"/>
        <v>343.75</v>
      </c>
      <c r="AS132" s="1">
        <v>1521.7354700000001</v>
      </c>
      <c r="BC132" s="1">
        <v>89</v>
      </c>
      <c r="BD132" s="1">
        <f t="shared" si="16"/>
        <v>347.65625</v>
      </c>
      <c r="BE132" s="1">
        <v>171.49047899999999</v>
      </c>
      <c r="BT132" s="1">
        <v>94</v>
      </c>
      <c r="BU132" s="1">
        <f t="shared" si="13"/>
        <v>367.1875</v>
      </c>
      <c r="BV132" s="1">
        <v>40.609844199999998</v>
      </c>
      <c r="CE132" s="1">
        <v>88</v>
      </c>
      <c r="CF132" s="1">
        <f t="shared" si="18"/>
        <v>343.75</v>
      </c>
      <c r="CK132" s="1">
        <v>74</v>
      </c>
      <c r="CL132" s="1">
        <f t="shared" si="19"/>
        <v>289.0625</v>
      </c>
      <c r="CO132" s="1">
        <v>70</v>
      </c>
      <c r="CP132" s="1">
        <f t="shared" si="20"/>
        <v>273.4375</v>
      </c>
      <c r="CQ132" s="1">
        <v>232.908188</v>
      </c>
      <c r="CU132" s="1">
        <v>68</v>
      </c>
      <c r="CV132" s="1">
        <f t="shared" si="22"/>
        <v>265.625</v>
      </c>
      <c r="CW132" s="1">
        <v>136.41601600000001</v>
      </c>
      <c r="DE132" s="1">
        <v>69</v>
      </c>
      <c r="DF132" s="1">
        <f t="shared" si="21"/>
        <v>269.53125</v>
      </c>
      <c r="DL132" s="1">
        <v>69</v>
      </c>
      <c r="DM132" s="1">
        <v>269.53125</v>
      </c>
      <c r="DN132" s="1">
        <v>1107.7392600000001</v>
      </c>
      <c r="DT132" s="1">
        <v>69</v>
      </c>
      <c r="DU132" s="1">
        <v>269.53125</v>
      </c>
      <c r="DV132" s="1">
        <v>170.484756</v>
      </c>
      <c r="EG132" s="1">
        <v>29</v>
      </c>
      <c r="EH132" s="1">
        <v>113.28125</v>
      </c>
      <c r="EO132" s="1" t="s">
        <v>289</v>
      </c>
      <c r="EP132" s="1" t="s">
        <v>76</v>
      </c>
      <c r="EQ132" s="1">
        <v>858</v>
      </c>
      <c r="FP132" s="1">
        <v>361.841522</v>
      </c>
      <c r="FW132" s="1">
        <v>83</v>
      </c>
      <c r="FX132" s="1">
        <v>324.21875</v>
      </c>
      <c r="FY132" s="1">
        <v>145.23114000000001</v>
      </c>
      <c r="GB132" s="1">
        <v>82</v>
      </c>
      <c r="GC132" s="1">
        <v>320.3125</v>
      </c>
      <c r="GD132" s="1">
        <v>443.248108</v>
      </c>
      <c r="GJ132" s="1" t="s">
        <v>289</v>
      </c>
      <c r="GK132" s="1" t="s">
        <v>76</v>
      </c>
      <c r="GL132" s="1">
        <v>766</v>
      </c>
      <c r="GP132" s="1" t="s">
        <v>289</v>
      </c>
      <c r="GQ132" s="1" t="s">
        <v>76</v>
      </c>
      <c r="GR132" s="1">
        <v>-480</v>
      </c>
      <c r="GV132" s="1">
        <v>82</v>
      </c>
      <c r="GW132" s="1">
        <v>320.3125</v>
      </c>
      <c r="GX132" s="1">
        <v>16.025486000000001</v>
      </c>
      <c r="HB132" s="1" t="s">
        <v>289</v>
      </c>
      <c r="HC132" s="1" t="s">
        <v>76</v>
      </c>
      <c r="HD132" s="1">
        <v>1063</v>
      </c>
      <c r="HJ132" s="1" t="s">
        <v>100</v>
      </c>
      <c r="HK132" s="1" t="s">
        <v>76</v>
      </c>
      <c r="HL132" s="1">
        <v>350.09451300000001</v>
      </c>
      <c r="HR132" s="1" t="s">
        <v>100</v>
      </c>
      <c r="HS132" s="1" t="s">
        <v>76</v>
      </c>
      <c r="HT132" s="1">
        <v>34.924781799999998</v>
      </c>
      <c r="HZ132" s="1">
        <v>123</v>
      </c>
      <c r="IA132" s="1">
        <v>480.46875</v>
      </c>
      <c r="IB132" s="1">
        <v>105.313393</v>
      </c>
      <c r="IG132" s="1">
        <v>123</v>
      </c>
      <c r="IH132" s="1">
        <v>480.46875</v>
      </c>
      <c r="II132" s="1">
        <v>444.488068</v>
      </c>
      <c r="IP132" s="1" t="s">
        <v>100</v>
      </c>
      <c r="IQ132" s="1" t="s">
        <v>76</v>
      </c>
      <c r="IR132" s="1">
        <v>47.682865100000001</v>
      </c>
      <c r="IZ132" s="1" t="s">
        <v>331</v>
      </c>
      <c r="JA132" s="1" t="s">
        <v>76</v>
      </c>
      <c r="JB132" s="1">
        <v>407</v>
      </c>
      <c r="JH132" s="1">
        <v>123</v>
      </c>
      <c r="JI132" s="1">
        <v>480.46875</v>
      </c>
      <c r="JJ132" s="1">
        <v>54.371913900000003</v>
      </c>
      <c r="JP132" s="1">
        <v>123</v>
      </c>
      <c r="JQ132" s="1">
        <v>480.46875</v>
      </c>
      <c r="JR132" s="1">
        <v>5.6639494900000003</v>
      </c>
      <c r="JY132" s="1" t="s">
        <v>331</v>
      </c>
      <c r="JZ132" s="1" t="s">
        <v>76</v>
      </c>
      <c r="KA132" s="1">
        <v>-131</v>
      </c>
      <c r="KH132" s="1">
        <v>123</v>
      </c>
      <c r="KI132" s="1">
        <v>480.46875</v>
      </c>
      <c r="KJ132" s="1">
        <v>46.729431200000001</v>
      </c>
      <c r="KO132" s="1">
        <v>123</v>
      </c>
      <c r="KP132" s="1">
        <v>480.46875</v>
      </c>
      <c r="KQ132" s="1">
        <v>161.659302</v>
      </c>
    </row>
    <row r="133" spans="14:303" x14ac:dyDescent="0.45">
      <c r="N133" s="1">
        <v>91</v>
      </c>
      <c r="O133" s="1">
        <f t="shared" si="14"/>
        <v>710.9375</v>
      </c>
      <c r="P133" s="1">
        <v>263242.46899999998</v>
      </c>
      <c r="R133" s="1">
        <v>91</v>
      </c>
      <c r="S133" s="1">
        <f t="shared" si="15"/>
        <v>4265.625</v>
      </c>
      <c r="T133" s="1">
        <v>349445.53100000002</v>
      </c>
      <c r="AQ133" s="1">
        <v>89</v>
      </c>
      <c r="AR133" s="1">
        <f t="shared" si="17"/>
        <v>347.65625</v>
      </c>
      <c r="AS133" s="1">
        <v>1473.38354</v>
      </c>
      <c r="BC133" s="1">
        <v>90</v>
      </c>
      <c r="BD133" s="1">
        <f t="shared" si="16"/>
        <v>351.5625</v>
      </c>
      <c r="BE133" s="1">
        <v>162.136932</v>
      </c>
      <c r="BT133" s="1">
        <v>95</v>
      </c>
      <c r="BU133" s="1">
        <f t="shared" si="13"/>
        <v>371.09375</v>
      </c>
      <c r="BV133" s="1">
        <v>28.465118400000001</v>
      </c>
      <c r="CE133" s="1">
        <v>89</v>
      </c>
      <c r="CF133" s="1">
        <f t="shared" si="18"/>
        <v>347.65625</v>
      </c>
      <c r="CK133" s="1">
        <v>75</v>
      </c>
      <c r="CL133" s="1">
        <f t="shared" si="19"/>
        <v>292.96875</v>
      </c>
      <c r="CO133" s="1">
        <v>71</v>
      </c>
      <c r="CP133" s="1">
        <f t="shared" si="20"/>
        <v>277.34375</v>
      </c>
      <c r="CQ133" s="1">
        <v>168.66447400000001</v>
      </c>
      <c r="CU133" s="1">
        <v>69</v>
      </c>
      <c r="CV133" s="1">
        <f t="shared" si="22"/>
        <v>269.53125</v>
      </c>
      <c r="CW133" s="1">
        <v>115.055122</v>
      </c>
      <c r="DE133" s="1">
        <v>70</v>
      </c>
      <c r="DF133" s="1">
        <f t="shared" si="21"/>
        <v>273.4375</v>
      </c>
      <c r="DL133" s="1">
        <v>70</v>
      </c>
      <c r="DM133" s="1">
        <v>273.4375</v>
      </c>
      <c r="DN133" s="1">
        <v>1263.8012699999999</v>
      </c>
      <c r="DT133" s="1">
        <v>70</v>
      </c>
      <c r="DU133" s="1">
        <v>273.4375</v>
      </c>
      <c r="DV133" s="1">
        <v>361.83215300000001</v>
      </c>
      <c r="EG133" s="1">
        <v>30</v>
      </c>
      <c r="EH133" s="1">
        <v>117.1875</v>
      </c>
      <c r="EO133" s="1" t="s">
        <v>290</v>
      </c>
      <c r="EP133" s="1" t="s">
        <v>76</v>
      </c>
      <c r="EQ133" s="1">
        <v>492</v>
      </c>
      <c r="FP133" s="1">
        <v>47.879486100000001</v>
      </c>
      <c r="FW133" s="1">
        <v>84</v>
      </c>
      <c r="FX133" s="1">
        <v>328.125</v>
      </c>
      <c r="FY133" s="1">
        <v>279.13067599999999</v>
      </c>
      <c r="GB133" s="1">
        <v>83</v>
      </c>
      <c r="GC133" s="1">
        <v>324.21875</v>
      </c>
      <c r="GD133" s="1">
        <v>383.54116800000003</v>
      </c>
      <c r="GJ133" s="1" t="s">
        <v>290</v>
      </c>
      <c r="GK133" s="1" t="s">
        <v>76</v>
      </c>
      <c r="GL133" s="1">
        <v>80</v>
      </c>
      <c r="GP133" s="1" t="s">
        <v>290</v>
      </c>
      <c r="GQ133" s="1" t="s">
        <v>76</v>
      </c>
      <c r="GR133" s="1">
        <v>-697</v>
      </c>
      <c r="GV133" s="1">
        <v>83</v>
      </c>
      <c r="GW133" s="1">
        <v>324.21875</v>
      </c>
      <c r="GX133" s="1">
        <v>62.340271000000001</v>
      </c>
      <c r="HB133" s="1" t="s">
        <v>290</v>
      </c>
      <c r="HC133" s="1" t="s">
        <v>76</v>
      </c>
      <c r="HD133" s="1">
        <v>1483</v>
      </c>
      <c r="HJ133" s="1" t="s">
        <v>101</v>
      </c>
      <c r="HK133" s="1" t="s">
        <v>76</v>
      </c>
      <c r="HL133" s="1">
        <v>386.13867199999999</v>
      </c>
      <c r="HR133" s="1" t="s">
        <v>101</v>
      </c>
      <c r="HS133" s="1" t="s">
        <v>76</v>
      </c>
      <c r="HT133" s="1">
        <v>38.572757699999997</v>
      </c>
      <c r="HZ133" s="1">
        <v>124</v>
      </c>
      <c r="IA133" s="1">
        <v>484.375</v>
      </c>
      <c r="IB133" s="1">
        <v>68.039375300000003</v>
      </c>
      <c r="IG133" s="1">
        <v>124</v>
      </c>
      <c r="IH133" s="1">
        <v>484.375</v>
      </c>
      <c r="II133" s="1">
        <v>1550.88123</v>
      </c>
      <c r="IP133" s="1" t="s">
        <v>101</v>
      </c>
      <c r="IQ133" s="1" t="s">
        <v>76</v>
      </c>
      <c r="IR133" s="1">
        <v>161.18090799999999</v>
      </c>
      <c r="IZ133" s="1" t="s">
        <v>332</v>
      </c>
      <c r="JA133" s="1" t="s">
        <v>76</v>
      </c>
      <c r="JB133" s="1">
        <v>441</v>
      </c>
      <c r="JH133" s="1">
        <v>124</v>
      </c>
      <c r="JI133" s="1">
        <v>484.375</v>
      </c>
      <c r="JJ133" s="1">
        <v>183.911621</v>
      </c>
      <c r="JP133" s="1">
        <v>124</v>
      </c>
      <c r="JQ133" s="1">
        <v>484.375</v>
      </c>
      <c r="JR133" s="1">
        <v>18.426408800000001</v>
      </c>
      <c r="JY133" s="1" t="s">
        <v>332</v>
      </c>
      <c r="JZ133" s="1" t="s">
        <v>76</v>
      </c>
      <c r="KA133" s="1">
        <v>117</v>
      </c>
      <c r="KH133" s="1">
        <v>124</v>
      </c>
      <c r="KI133" s="1">
        <v>484.375</v>
      </c>
      <c r="KJ133" s="1">
        <v>60.7428551</v>
      </c>
      <c r="KO133" s="1">
        <v>124</v>
      </c>
      <c r="KP133" s="1">
        <v>484.375</v>
      </c>
      <c r="KQ133" s="1">
        <v>45.032112099999999</v>
      </c>
    </row>
    <row r="134" spans="14:303" x14ac:dyDescent="0.45">
      <c r="N134" s="1">
        <v>92</v>
      </c>
      <c r="O134" s="1">
        <f t="shared" si="14"/>
        <v>718.75</v>
      </c>
      <c r="P134" s="1">
        <v>625279</v>
      </c>
      <c r="R134" s="1">
        <v>92</v>
      </c>
      <c r="S134" s="1">
        <f t="shared" si="15"/>
        <v>4312.5</v>
      </c>
      <c r="T134" s="1">
        <v>315416.28100000002</v>
      </c>
      <c r="AQ134" s="1">
        <v>90</v>
      </c>
      <c r="AR134" s="1">
        <f t="shared" si="17"/>
        <v>351.5625</v>
      </c>
      <c r="AS134" s="1">
        <v>1455.04883</v>
      </c>
      <c r="BC134" s="1">
        <v>91</v>
      </c>
      <c r="BD134" s="1">
        <f t="shared" si="16"/>
        <v>355.46875</v>
      </c>
      <c r="BE134" s="1">
        <v>143.801376</v>
      </c>
      <c r="BT134" s="1">
        <v>96</v>
      </c>
      <c r="BU134" s="1">
        <f t="shared" si="13"/>
        <v>375</v>
      </c>
      <c r="BV134" s="1">
        <v>22.2612801</v>
      </c>
      <c r="CE134" s="1">
        <v>90</v>
      </c>
      <c r="CF134" s="1">
        <f t="shared" si="18"/>
        <v>351.5625</v>
      </c>
      <c r="CK134" s="1">
        <v>76</v>
      </c>
      <c r="CL134" s="1">
        <f t="shared" si="19"/>
        <v>296.875</v>
      </c>
      <c r="CO134" s="1">
        <v>72</v>
      </c>
      <c r="CP134" s="1">
        <f t="shared" si="20"/>
        <v>281.25</v>
      </c>
      <c r="CQ134" s="1">
        <v>210.014679</v>
      </c>
      <c r="CU134" s="1">
        <v>70</v>
      </c>
      <c r="CV134" s="1">
        <f t="shared" si="22"/>
        <v>273.4375</v>
      </c>
      <c r="CW134" s="1">
        <v>126.601349</v>
      </c>
      <c r="DE134" s="1">
        <v>71</v>
      </c>
      <c r="DF134" s="1">
        <f t="shared" si="21"/>
        <v>277.34375</v>
      </c>
      <c r="DL134" s="1">
        <v>71</v>
      </c>
      <c r="DM134" s="1">
        <v>277.34375</v>
      </c>
      <c r="DN134" s="1">
        <v>818.67285200000003</v>
      </c>
      <c r="DT134" s="1">
        <v>71</v>
      </c>
      <c r="DU134" s="1">
        <v>277.34375</v>
      </c>
      <c r="DV134" s="1">
        <v>209.29376199999999</v>
      </c>
      <c r="EG134" s="1">
        <v>31</v>
      </c>
      <c r="EH134" s="1">
        <v>121.09375</v>
      </c>
      <c r="EO134" s="1" t="s">
        <v>291</v>
      </c>
      <c r="EP134" s="1" t="s">
        <v>76</v>
      </c>
      <c r="EQ134" s="1">
        <v>0</v>
      </c>
      <c r="FP134" s="1">
        <v>51.770767200000002</v>
      </c>
      <c r="FW134" s="1">
        <v>85</v>
      </c>
      <c r="FX134" s="1">
        <v>332.03125</v>
      </c>
      <c r="FY134" s="1">
        <v>620.73468000000003</v>
      </c>
      <c r="GB134" s="1">
        <v>84</v>
      </c>
      <c r="GC134" s="1">
        <v>328.125</v>
      </c>
      <c r="GD134" s="1">
        <v>263.16214000000002</v>
      </c>
      <c r="GJ134" s="1" t="s">
        <v>291</v>
      </c>
      <c r="GK134" s="1" t="s">
        <v>76</v>
      </c>
      <c r="GL134" s="1">
        <v>298</v>
      </c>
      <c r="GP134" s="1" t="s">
        <v>291</v>
      </c>
      <c r="GQ134" s="1" t="s">
        <v>76</v>
      </c>
      <c r="GR134" s="1">
        <v>-787</v>
      </c>
      <c r="GV134" s="1">
        <v>84</v>
      </c>
      <c r="GW134" s="1">
        <v>328.125</v>
      </c>
      <c r="GX134" s="1">
        <v>32.5501328</v>
      </c>
      <c r="HB134" s="1" t="s">
        <v>291</v>
      </c>
      <c r="HC134" s="1" t="s">
        <v>76</v>
      </c>
      <c r="HD134" s="1">
        <v>1945</v>
      </c>
      <c r="HJ134" s="1" t="s">
        <v>102</v>
      </c>
      <c r="HK134" s="1" t="s">
        <v>76</v>
      </c>
      <c r="HL134" s="1">
        <v>369.76290899999998</v>
      </c>
      <c r="HR134" s="1" t="s">
        <v>102</v>
      </c>
      <c r="HS134" s="1" t="s">
        <v>76</v>
      </c>
      <c r="HT134" s="1">
        <v>36.988326999999998</v>
      </c>
      <c r="HZ134" s="1">
        <v>125</v>
      </c>
      <c r="IA134" s="1">
        <v>488.28125</v>
      </c>
      <c r="IB134" s="1">
        <v>56.310676600000001</v>
      </c>
      <c r="IG134" s="1">
        <v>125</v>
      </c>
      <c r="IH134" s="1">
        <v>488.28125</v>
      </c>
      <c r="II134" s="1">
        <v>708.40033000000005</v>
      </c>
      <c r="IP134" s="1" t="s">
        <v>102</v>
      </c>
      <c r="IQ134" s="1" t="s">
        <v>76</v>
      </c>
      <c r="IR134" s="1">
        <v>71.865814200000003</v>
      </c>
      <c r="IZ134" s="1" t="s">
        <v>333</v>
      </c>
      <c r="JA134" s="1" t="s">
        <v>76</v>
      </c>
      <c r="JB134" s="1">
        <v>610</v>
      </c>
      <c r="JH134" s="1">
        <v>125</v>
      </c>
      <c r="JI134" s="1">
        <v>488.28125</v>
      </c>
      <c r="JJ134" s="1">
        <v>47.564716300000001</v>
      </c>
      <c r="JP134" s="1">
        <v>125</v>
      </c>
      <c r="JQ134" s="1">
        <v>488.28125</v>
      </c>
      <c r="JR134" s="1">
        <v>4.9266772300000001</v>
      </c>
      <c r="JY134" s="1" t="s">
        <v>333</v>
      </c>
      <c r="JZ134" s="1" t="s">
        <v>76</v>
      </c>
      <c r="KA134" s="1">
        <v>68</v>
      </c>
      <c r="KH134" s="1">
        <v>125</v>
      </c>
      <c r="KI134" s="1">
        <v>488.28125</v>
      </c>
      <c r="KJ134" s="1">
        <v>169.95600899999999</v>
      </c>
      <c r="KO134" s="1">
        <v>125</v>
      </c>
      <c r="KP134" s="1">
        <v>488.28125</v>
      </c>
      <c r="KQ134" s="1">
        <v>80.853363000000002</v>
      </c>
    </row>
    <row r="135" spans="14:303" x14ac:dyDescent="0.45">
      <c r="N135" s="1">
        <v>93</v>
      </c>
      <c r="O135" s="1">
        <f t="shared" si="14"/>
        <v>726.5625</v>
      </c>
      <c r="P135" s="1">
        <v>873615.68799999997</v>
      </c>
      <c r="R135" s="1">
        <v>93</v>
      </c>
      <c r="S135" s="1">
        <f t="shared" si="15"/>
        <v>4359.375</v>
      </c>
      <c r="T135" s="1">
        <v>395988.59399999998</v>
      </c>
      <c r="AQ135" s="1">
        <v>91</v>
      </c>
      <c r="AR135" s="1">
        <f t="shared" si="17"/>
        <v>355.46875</v>
      </c>
      <c r="AS135" s="1">
        <v>1331.54736</v>
      </c>
      <c r="BC135" s="1">
        <v>92</v>
      </c>
      <c r="BD135" s="1">
        <f t="shared" si="16"/>
        <v>359.375</v>
      </c>
      <c r="BE135" s="1">
        <v>163.361771</v>
      </c>
      <c r="BT135" s="1">
        <v>97</v>
      </c>
      <c r="BU135" s="1">
        <f t="shared" si="13"/>
        <v>378.90625</v>
      </c>
      <c r="BV135" s="1">
        <v>16.2810612</v>
      </c>
      <c r="CE135" s="1">
        <v>91</v>
      </c>
      <c r="CF135" s="1">
        <f t="shared" si="18"/>
        <v>355.46875</v>
      </c>
      <c r="CK135" s="1">
        <v>77</v>
      </c>
      <c r="CL135" s="1">
        <f t="shared" si="19"/>
        <v>300.78125</v>
      </c>
      <c r="CO135" s="1">
        <v>73</v>
      </c>
      <c r="CP135" s="1">
        <f t="shared" si="20"/>
        <v>285.15625</v>
      </c>
      <c r="CQ135" s="1">
        <v>351.719696</v>
      </c>
      <c r="CU135" s="1">
        <v>71</v>
      </c>
      <c r="CV135" s="1">
        <f t="shared" si="22"/>
        <v>277.34375</v>
      </c>
      <c r="CW135" s="1">
        <v>125.999443</v>
      </c>
      <c r="DE135" s="1">
        <v>72</v>
      </c>
      <c r="DF135" s="1">
        <f t="shared" si="21"/>
        <v>281.25</v>
      </c>
      <c r="DL135" s="1">
        <v>72</v>
      </c>
      <c r="DM135" s="1">
        <v>281.25</v>
      </c>
      <c r="DN135" s="1">
        <v>719.40789800000005</v>
      </c>
      <c r="DT135" s="1">
        <v>72</v>
      </c>
      <c r="DU135" s="1">
        <v>281.25</v>
      </c>
      <c r="DV135" s="1">
        <v>155.77569600000001</v>
      </c>
      <c r="EG135" s="1">
        <v>32</v>
      </c>
      <c r="EH135" s="1">
        <v>125</v>
      </c>
      <c r="EO135" s="1" t="s">
        <v>292</v>
      </c>
      <c r="EP135" s="1" t="s">
        <v>76</v>
      </c>
      <c r="EQ135" s="1">
        <v>-458</v>
      </c>
      <c r="FP135" s="1">
        <v>208.79025300000001</v>
      </c>
      <c r="FW135" s="1">
        <v>86</v>
      </c>
      <c r="FX135" s="1">
        <v>335.9375</v>
      </c>
      <c r="FY135" s="1">
        <v>162.430725</v>
      </c>
      <c r="GB135" s="1">
        <v>85</v>
      </c>
      <c r="GC135" s="1">
        <v>332.03125</v>
      </c>
      <c r="GD135" s="1">
        <v>259.22036700000001</v>
      </c>
      <c r="GJ135" s="1" t="s">
        <v>292</v>
      </c>
      <c r="GK135" s="1" t="s">
        <v>76</v>
      </c>
      <c r="GL135" s="1">
        <v>273</v>
      </c>
      <c r="GP135" s="1" t="s">
        <v>292</v>
      </c>
      <c r="GQ135" s="1" t="s">
        <v>76</v>
      </c>
      <c r="GR135" s="1">
        <v>-849</v>
      </c>
      <c r="GV135" s="1">
        <v>85</v>
      </c>
      <c r="GW135" s="1">
        <v>332.03125</v>
      </c>
      <c r="GX135" s="1">
        <v>20.964353599999999</v>
      </c>
      <c r="HB135" s="1" t="s">
        <v>292</v>
      </c>
      <c r="HC135" s="1" t="s">
        <v>76</v>
      </c>
      <c r="HD135" s="1">
        <v>2097</v>
      </c>
      <c r="HJ135" s="1" t="s">
        <v>103</v>
      </c>
      <c r="HK135" s="1" t="s">
        <v>76</v>
      </c>
      <c r="HL135" s="1">
        <v>284.98483299999998</v>
      </c>
      <c r="HR135" s="1" t="s">
        <v>103</v>
      </c>
      <c r="HS135" s="1" t="s">
        <v>76</v>
      </c>
      <c r="HT135" s="1">
        <v>28.554769499999999</v>
      </c>
      <c r="HZ135" s="1">
        <v>126</v>
      </c>
      <c r="IA135" s="1">
        <v>492.1875</v>
      </c>
      <c r="IB135" s="1">
        <v>43.944412200000002</v>
      </c>
      <c r="IG135" s="1">
        <v>126</v>
      </c>
      <c r="IH135" s="1">
        <v>492.1875</v>
      </c>
      <c r="II135" s="1">
        <v>619.93945299999996</v>
      </c>
      <c r="IP135" s="1" t="s">
        <v>103</v>
      </c>
      <c r="IQ135" s="1" t="s">
        <v>76</v>
      </c>
      <c r="IR135" s="1">
        <v>63.326988200000002</v>
      </c>
      <c r="IZ135" s="1" t="s">
        <v>334</v>
      </c>
      <c r="JA135" s="1" t="s">
        <v>76</v>
      </c>
      <c r="JB135" s="1">
        <v>-5</v>
      </c>
      <c r="JH135" s="1">
        <v>126</v>
      </c>
      <c r="JI135" s="1">
        <v>492.1875</v>
      </c>
      <c r="JJ135" s="1">
        <v>130.93440200000001</v>
      </c>
      <c r="JP135" s="1">
        <v>126</v>
      </c>
      <c r="JQ135" s="1">
        <v>492.1875</v>
      </c>
      <c r="JR135" s="1">
        <v>12.9653139</v>
      </c>
      <c r="JY135" s="1" t="s">
        <v>334</v>
      </c>
      <c r="JZ135" s="1" t="s">
        <v>76</v>
      </c>
      <c r="KA135" s="1">
        <v>171</v>
      </c>
      <c r="KH135" s="1">
        <v>126</v>
      </c>
      <c r="KI135" s="1">
        <v>492.1875</v>
      </c>
      <c r="KJ135" s="1">
        <v>159.820145</v>
      </c>
      <c r="KO135" s="1">
        <v>126</v>
      </c>
      <c r="KP135" s="1">
        <v>492.1875</v>
      </c>
      <c r="KQ135" s="1">
        <v>157.38673399999999</v>
      </c>
    </row>
    <row r="136" spans="14:303" x14ac:dyDescent="0.45">
      <c r="N136" s="1">
        <v>94</v>
      </c>
      <c r="O136" s="1">
        <f t="shared" si="14"/>
        <v>734.375</v>
      </c>
      <c r="P136" s="1">
        <v>880829.75</v>
      </c>
      <c r="R136" s="1">
        <v>94</v>
      </c>
      <c r="S136" s="1">
        <f t="shared" si="15"/>
        <v>4406.25</v>
      </c>
      <c r="T136" s="1">
        <v>536729.75</v>
      </c>
      <c r="AQ136" s="1">
        <v>92</v>
      </c>
      <c r="AR136" s="1">
        <f t="shared" si="17"/>
        <v>359.375</v>
      </c>
      <c r="AS136" s="1">
        <v>1347.1728499999999</v>
      </c>
      <c r="BC136" s="1">
        <v>93</v>
      </c>
      <c r="BD136" s="1">
        <f t="shared" si="16"/>
        <v>363.28125</v>
      </c>
      <c r="BE136" s="1">
        <v>69.760200499999996</v>
      </c>
      <c r="BT136" s="1">
        <v>98</v>
      </c>
      <c r="BU136" s="1">
        <f t="shared" si="13"/>
        <v>382.8125</v>
      </c>
      <c r="BV136" s="1">
        <v>25.537025499999999</v>
      </c>
      <c r="CE136" s="1">
        <v>92</v>
      </c>
      <c r="CF136" s="1">
        <f t="shared" si="18"/>
        <v>359.375</v>
      </c>
      <c r="CK136" s="1">
        <v>78</v>
      </c>
      <c r="CL136" s="1">
        <f t="shared" si="19"/>
        <v>304.6875</v>
      </c>
      <c r="CO136" s="1">
        <v>74</v>
      </c>
      <c r="CP136" s="1">
        <f t="shared" si="20"/>
        <v>289.0625</v>
      </c>
      <c r="CQ136" s="1">
        <v>208.14437899999999</v>
      </c>
      <c r="CU136" s="1">
        <v>72</v>
      </c>
      <c r="CV136" s="1">
        <f t="shared" si="22"/>
        <v>281.25</v>
      </c>
      <c r="CW136" s="1">
        <v>122.76784499999999</v>
      </c>
      <c r="DE136" s="1">
        <v>73</v>
      </c>
      <c r="DF136" s="1">
        <f t="shared" si="21"/>
        <v>285.15625</v>
      </c>
      <c r="DL136" s="1">
        <v>73</v>
      </c>
      <c r="DM136" s="1">
        <v>285.15625</v>
      </c>
      <c r="DN136" s="1">
        <v>472.48492399999998</v>
      </c>
      <c r="DT136" s="1">
        <v>73</v>
      </c>
      <c r="DU136" s="1">
        <v>285.15625</v>
      </c>
      <c r="DV136" s="1">
        <v>121.47711200000001</v>
      </c>
      <c r="EG136" s="1">
        <v>33</v>
      </c>
      <c r="EH136" s="1">
        <v>128.90625</v>
      </c>
      <c r="EO136" s="1" t="s">
        <v>293</v>
      </c>
      <c r="EP136" s="1" t="s">
        <v>76</v>
      </c>
      <c r="EQ136" s="1">
        <v>-803</v>
      </c>
      <c r="FP136" s="1">
        <v>355.85211199999998</v>
      </c>
      <c r="FW136" s="1">
        <v>87</v>
      </c>
      <c r="FX136" s="1">
        <v>339.84375</v>
      </c>
      <c r="FY136" s="1">
        <v>297.471405</v>
      </c>
      <c r="GB136" s="1">
        <v>86</v>
      </c>
      <c r="GC136" s="1">
        <v>335.9375</v>
      </c>
      <c r="GD136" s="1">
        <v>160.67155500000001</v>
      </c>
      <c r="GJ136" s="1" t="s">
        <v>293</v>
      </c>
      <c r="GK136" s="1" t="s">
        <v>76</v>
      </c>
      <c r="GL136" s="1">
        <v>656</v>
      </c>
      <c r="GP136" s="1" t="s">
        <v>293</v>
      </c>
      <c r="GQ136" s="1" t="s">
        <v>76</v>
      </c>
      <c r="GR136" s="1">
        <v>-864</v>
      </c>
      <c r="GV136" s="1">
        <v>86</v>
      </c>
      <c r="GW136" s="1">
        <v>335.9375</v>
      </c>
      <c r="GX136" s="1">
        <v>7.4566459700000003</v>
      </c>
      <c r="HB136" s="1" t="s">
        <v>293</v>
      </c>
      <c r="HC136" s="1" t="s">
        <v>76</v>
      </c>
      <c r="HD136" s="1">
        <v>2050</v>
      </c>
      <c r="HJ136" s="1" t="s">
        <v>104</v>
      </c>
      <c r="HK136" s="1" t="s">
        <v>76</v>
      </c>
      <c r="HL136" s="1">
        <v>180.05808999999999</v>
      </c>
      <c r="HR136" s="1" t="s">
        <v>104</v>
      </c>
      <c r="HS136" s="1" t="s">
        <v>76</v>
      </c>
      <c r="HT136" s="1">
        <v>18.078922299999999</v>
      </c>
      <c r="HZ136" s="1">
        <v>127</v>
      </c>
      <c r="IA136" s="1">
        <v>496.09375</v>
      </c>
      <c r="IB136" s="1">
        <v>72.668067899999997</v>
      </c>
      <c r="IG136" s="1">
        <v>127</v>
      </c>
      <c r="IH136" s="1">
        <v>496.09375</v>
      </c>
      <c r="II136" s="1">
        <v>485.18212899999997</v>
      </c>
      <c r="IP136" s="1" t="s">
        <v>104</v>
      </c>
      <c r="IQ136" s="1" t="s">
        <v>76</v>
      </c>
      <c r="IR136" s="1">
        <v>51.584609999999998</v>
      </c>
      <c r="IZ136" s="1" t="s">
        <v>335</v>
      </c>
      <c r="JA136" s="1" t="s">
        <v>76</v>
      </c>
      <c r="JB136" s="1">
        <v>-478</v>
      </c>
      <c r="JH136" s="1">
        <v>127</v>
      </c>
      <c r="JI136" s="1">
        <v>496.09375</v>
      </c>
      <c r="JJ136" s="1">
        <v>140.930328</v>
      </c>
      <c r="JP136" s="1">
        <v>127</v>
      </c>
      <c r="JQ136" s="1">
        <v>496.09375</v>
      </c>
      <c r="JR136" s="1">
        <v>14.0257807</v>
      </c>
      <c r="JY136" s="1" t="s">
        <v>335</v>
      </c>
      <c r="JZ136" s="1" t="s">
        <v>76</v>
      </c>
      <c r="KA136" s="1">
        <v>181</v>
      </c>
      <c r="KH136" s="1">
        <v>127</v>
      </c>
      <c r="KI136" s="1">
        <v>496.09375</v>
      </c>
      <c r="KJ136" s="1">
        <v>80.155410799999999</v>
      </c>
      <c r="KO136" s="1">
        <v>127</v>
      </c>
      <c r="KP136" s="1">
        <v>496.09375</v>
      </c>
      <c r="KQ136" s="1">
        <v>85.595985400000004</v>
      </c>
    </row>
    <row r="137" spans="14:303" x14ac:dyDescent="0.45">
      <c r="N137" s="1">
        <v>95</v>
      </c>
      <c r="O137" s="1">
        <f t="shared" si="14"/>
        <v>742.1875</v>
      </c>
      <c r="P137" s="1">
        <v>469780.71899999998</v>
      </c>
      <c r="R137" s="1">
        <v>95</v>
      </c>
      <c r="S137" s="1">
        <f t="shared" si="15"/>
        <v>4453.125</v>
      </c>
      <c r="T137" s="1">
        <v>657147.06200000003</v>
      </c>
      <c r="AQ137" s="1">
        <v>93</v>
      </c>
      <c r="AR137" s="1">
        <f t="shared" si="17"/>
        <v>363.28125</v>
      </c>
      <c r="AS137" s="1">
        <v>862.805969</v>
      </c>
      <c r="BC137" s="1">
        <v>94</v>
      </c>
      <c r="BD137" s="1">
        <f t="shared" si="16"/>
        <v>367.1875</v>
      </c>
      <c r="BE137" s="1">
        <v>153.35075399999999</v>
      </c>
      <c r="BT137" s="1">
        <v>99</v>
      </c>
      <c r="BU137" s="1">
        <f t="shared" si="13"/>
        <v>386.71875</v>
      </c>
      <c r="BV137" s="1">
        <v>10.4896259</v>
      </c>
      <c r="CE137" s="1">
        <v>93</v>
      </c>
      <c r="CF137" s="1">
        <f t="shared" si="18"/>
        <v>363.28125</v>
      </c>
      <c r="CK137" s="1">
        <v>79</v>
      </c>
      <c r="CL137" s="1">
        <f t="shared" si="19"/>
        <v>308.59375</v>
      </c>
      <c r="CO137" s="1">
        <v>75</v>
      </c>
      <c r="CP137" s="1">
        <f t="shared" si="20"/>
        <v>292.96875</v>
      </c>
      <c r="CQ137" s="1">
        <v>240.327744</v>
      </c>
      <c r="CU137" s="1">
        <v>73</v>
      </c>
      <c r="CV137" s="1">
        <f t="shared" si="22"/>
        <v>285.15625</v>
      </c>
      <c r="CW137" s="1">
        <v>123.245644</v>
      </c>
      <c r="DE137" s="1">
        <v>74</v>
      </c>
      <c r="DF137" s="1">
        <f t="shared" si="21"/>
        <v>289.0625</v>
      </c>
      <c r="DL137" s="1">
        <v>74</v>
      </c>
      <c r="DM137" s="1">
        <v>289.0625</v>
      </c>
      <c r="DN137" s="1">
        <v>782.37744099999998</v>
      </c>
      <c r="DT137" s="1">
        <v>74</v>
      </c>
      <c r="DU137" s="1">
        <v>289.0625</v>
      </c>
      <c r="DV137" s="1">
        <v>295.220123</v>
      </c>
      <c r="EG137" s="1">
        <v>34</v>
      </c>
      <c r="EH137" s="1">
        <v>132.8125</v>
      </c>
      <c r="EO137" s="1" t="s">
        <v>294</v>
      </c>
      <c r="EP137" s="1" t="s">
        <v>76</v>
      </c>
      <c r="EQ137" s="1">
        <v>-1062</v>
      </c>
      <c r="FP137" s="1">
        <v>242.42263800000001</v>
      </c>
      <c r="FW137" s="1">
        <v>88</v>
      </c>
      <c r="FX137" s="1">
        <v>343.75</v>
      </c>
      <c r="FY137" s="1">
        <v>1070.1436799999999</v>
      </c>
      <c r="GB137" s="1">
        <v>87</v>
      </c>
      <c r="GC137" s="1">
        <v>339.84375</v>
      </c>
      <c r="GD137" s="1">
        <v>482.978363</v>
      </c>
      <c r="GJ137" s="1" t="s">
        <v>294</v>
      </c>
      <c r="GK137" s="1" t="s">
        <v>76</v>
      </c>
      <c r="GL137" s="1">
        <v>736</v>
      </c>
      <c r="GP137" s="1" t="s">
        <v>294</v>
      </c>
      <c r="GQ137" s="1" t="s">
        <v>76</v>
      </c>
      <c r="GR137" s="1">
        <v>-756</v>
      </c>
      <c r="GV137" s="1">
        <v>87</v>
      </c>
      <c r="GW137" s="1">
        <v>339.84375</v>
      </c>
      <c r="GX137" s="1">
        <v>14.4155722</v>
      </c>
      <c r="HB137" s="1" t="s">
        <v>294</v>
      </c>
      <c r="HC137" s="1" t="s">
        <v>76</v>
      </c>
      <c r="HD137" s="1">
        <v>1863</v>
      </c>
      <c r="HJ137" s="1" t="s">
        <v>105</v>
      </c>
      <c r="HK137" s="1" t="s">
        <v>76</v>
      </c>
      <c r="HL137" s="1">
        <v>110.976692</v>
      </c>
      <c r="HR137" s="1" t="s">
        <v>105</v>
      </c>
      <c r="HS137" s="1" t="s">
        <v>76</v>
      </c>
      <c r="HT137" s="1">
        <v>11.1178598</v>
      </c>
      <c r="HZ137" s="1">
        <v>128</v>
      </c>
      <c r="IA137" s="1">
        <v>500</v>
      </c>
      <c r="IB137" s="1">
        <v>50.994472500000001</v>
      </c>
      <c r="IG137" s="1">
        <v>128</v>
      </c>
      <c r="IH137" s="1">
        <v>500</v>
      </c>
      <c r="II137" s="1">
        <v>280.53008999999997</v>
      </c>
      <c r="IP137" s="1" t="s">
        <v>105</v>
      </c>
      <c r="IQ137" s="1" t="s">
        <v>76</v>
      </c>
      <c r="IR137" s="1">
        <v>31.191556899999998</v>
      </c>
      <c r="IZ137" s="1" t="s">
        <v>336</v>
      </c>
      <c r="JA137" s="1" t="s">
        <v>76</v>
      </c>
      <c r="JB137" s="1">
        <v>-1279</v>
      </c>
      <c r="JH137" s="1">
        <v>128</v>
      </c>
      <c r="JI137" s="1">
        <v>500</v>
      </c>
      <c r="JJ137" s="1">
        <v>112.585892</v>
      </c>
      <c r="JP137" s="1">
        <v>128</v>
      </c>
      <c r="JQ137" s="1">
        <v>500</v>
      </c>
      <c r="JR137" s="1">
        <v>11.175985300000001</v>
      </c>
      <c r="JY137" s="1" t="s">
        <v>336</v>
      </c>
      <c r="JZ137" s="1" t="s">
        <v>76</v>
      </c>
      <c r="KA137" s="1">
        <v>131</v>
      </c>
      <c r="KH137" s="1">
        <v>128</v>
      </c>
      <c r="KI137" s="1">
        <v>500</v>
      </c>
      <c r="KJ137" s="1">
        <v>53.5994606</v>
      </c>
      <c r="KO137" s="1">
        <v>128</v>
      </c>
      <c r="KP137" s="1">
        <v>500</v>
      </c>
      <c r="KQ137" s="1">
        <v>72.8734283</v>
      </c>
    </row>
    <row r="138" spans="14:303" x14ac:dyDescent="0.45">
      <c r="N138" s="1">
        <v>96</v>
      </c>
      <c r="O138" s="1">
        <f t="shared" si="14"/>
        <v>750</v>
      </c>
      <c r="P138" s="1">
        <v>129543.789</v>
      </c>
      <c r="R138" s="1">
        <v>96</v>
      </c>
      <c r="S138" s="1">
        <f t="shared" si="15"/>
        <v>4500</v>
      </c>
      <c r="T138" s="1">
        <v>683755.125</v>
      </c>
      <c r="AQ138" s="1">
        <v>94</v>
      </c>
      <c r="AR138" s="1">
        <f t="shared" si="17"/>
        <v>367.1875</v>
      </c>
      <c r="AS138" s="1">
        <v>1017.36407</v>
      </c>
      <c r="BC138" s="1">
        <v>95</v>
      </c>
      <c r="BD138" s="1">
        <f t="shared" si="16"/>
        <v>371.09375</v>
      </c>
      <c r="BE138" s="1">
        <v>144.611008</v>
      </c>
      <c r="BS138" s="1" t="s">
        <v>54</v>
      </c>
      <c r="BT138" s="1" t="s">
        <v>36</v>
      </c>
      <c r="BU138" s="1" t="s">
        <v>77</v>
      </c>
      <c r="CE138" s="1">
        <v>94</v>
      </c>
      <c r="CF138" s="1">
        <f t="shared" si="18"/>
        <v>367.1875</v>
      </c>
      <c r="CK138" s="1">
        <v>80</v>
      </c>
      <c r="CL138" s="1">
        <f t="shared" si="19"/>
        <v>312.5</v>
      </c>
      <c r="CO138" s="1">
        <v>76</v>
      </c>
      <c r="CP138" s="1">
        <f t="shared" si="20"/>
        <v>296.875</v>
      </c>
      <c r="CQ138" s="1">
        <v>154.61142000000001</v>
      </c>
      <c r="CU138" s="1">
        <v>74</v>
      </c>
      <c r="CV138" s="1">
        <f t="shared" si="22"/>
        <v>289.0625</v>
      </c>
      <c r="CW138" s="1">
        <v>133.76509100000001</v>
      </c>
      <c r="DE138" s="1">
        <v>75</v>
      </c>
      <c r="DF138" s="1">
        <f t="shared" si="21"/>
        <v>292.96875</v>
      </c>
      <c r="DL138" s="1">
        <v>75</v>
      </c>
      <c r="DM138" s="1">
        <v>292.96875</v>
      </c>
      <c r="DN138" s="1">
        <v>355.44335899999999</v>
      </c>
      <c r="DT138" s="1">
        <v>75</v>
      </c>
      <c r="DU138" s="1">
        <v>292.96875</v>
      </c>
      <c r="DV138" s="1">
        <v>234.66861</v>
      </c>
      <c r="EG138" s="1">
        <v>35</v>
      </c>
      <c r="EH138" s="1">
        <v>136.71875</v>
      </c>
      <c r="EO138" s="1" t="s">
        <v>295</v>
      </c>
      <c r="EP138" s="1" t="s">
        <v>76</v>
      </c>
      <c r="EQ138" s="1">
        <v>-1214</v>
      </c>
      <c r="FP138" s="1">
        <v>237.922943</v>
      </c>
      <c r="FW138" s="1">
        <v>89</v>
      </c>
      <c r="FX138" s="1">
        <v>347.65625</v>
      </c>
      <c r="FY138" s="1">
        <v>188.852585</v>
      </c>
      <c r="GB138" s="1">
        <v>88</v>
      </c>
      <c r="GC138" s="1">
        <v>343.75</v>
      </c>
      <c r="GD138" s="1">
        <v>148.37918099999999</v>
      </c>
      <c r="GJ138" s="1" t="s">
        <v>295</v>
      </c>
      <c r="GK138" s="1" t="s">
        <v>76</v>
      </c>
      <c r="GL138" s="1">
        <v>446</v>
      </c>
      <c r="GP138" s="1" t="s">
        <v>295</v>
      </c>
      <c r="GQ138" s="1" t="s">
        <v>76</v>
      </c>
      <c r="GR138" s="1">
        <v>-546</v>
      </c>
      <c r="GV138" s="1">
        <v>88</v>
      </c>
      <c r="GW138" s="1">
        <v>343.75</v>
      </c>
      <c r="GX138" s="1">
        <v>15.218530700000001</v>
      </c>
      <c r="HB138" s="1" t="s">
        <v>295</v>
      </c>
      <c r="HC138" s="1" t="s">
        <v>76</v>
      </c>
      <c r="HD138" s="1">
        <v>1487</v>
      </c>
      <c r="HJ138" s="1" t="s">
        <v>106</v>
      </c>
      <c r="HK138" s="1" t="s">
        <v>76</v>
      </c>
      <c r="HL138" s="1">
        <v>145.224243</v>
      </c>
      <c r="HR138" s="1" t="s">
        <v>106</v>
      </c>
      <c r="HS138" s="1" t="s">
        <v>76</v>
      </c>
      <c r="HT138" s="1">
        <v>14.454901700000001</v>
      </c>
      <c r="HZ138" s="1">
        <v>129</v>
      </c>
      <c r="IA138" s="1">
        <v>503.90625</v>
      </c>
      <c r="IB138" s="1">
        <v>35.902790099999997</v>
      </c>
      <c r="IG138" s="1">
        <v>129</v>
      </c>
      <c r="IH138" s="1">
        <v>503.90625</v>
      </c>
      <c r="II138" s="1">
        <v>453.21972699999998</v>
      </c>
      <c r="IP138" s="1" t="s">
        <v>106</v>
      </c>
      <c r="IQ138" s="1" t="s">
        <v>76</v>
      </c>
      <c r="IR138" s="1">
        <v>45.376300800000003</v>
      </c>
      <c r="IZ138" s="1" t="s">
        <v>337</v>
      </c>
      <c r="JA138" s="1" t="s">
        <v>76</v>
      </c>
      <c r="JB138" s="1">
        <v>15</v>
      </c>
      <c r="JH138" s="1">
        <v>129</v>
      </c>
      <c r="JI138" s="1">
        <v>503.90625</v>
      </c>
      <c r="JJ138" s="1">
        <v>23.901844000000001</v>
      </c>
      <c r="JP138" s="1">
        <v>129</v>
      </c>
      <c r="JQ138" s="1">
        <v>503.90625</v>
      </c>
      <c r="JR138" s="1">
        <v>2.3493714300000001</v>
      </c>
      <c r="JY138" s="1" t="s">
        <v>337</v>
      </c>
      <c r="JZ138" s="1" t="s">
        <v>76</v>
      </c>
      <c r="KA138" s="1">
        <v>178</v>
      </c>
      <c r="KH138" s="1">
        <v>129</v>
      </c>
      <c r="KI138" s="1">
        <v>503.90625</v>
      </c>
      <c r="KJ138" s="1">
        <v>22.568496700000001</v>
      </c>
      <c r="KO138" s="1">
        <v>129</v>
      </c>
      <c r="KP138" s="1">
        <v>503.90625</v>
      </c>
      <c r="KQ138" s="1">
        <v>33.456588699999998</v>
      </c>
    </row>
    <row r="139" spans="14:303" x14ac:dyDescent="0.45">
      <c r="N139" s="1">
        <v>97</v>
      </c>
      <c r="O139" s="1">
        <f t="shared" si="14"/>
        <v>757.8125</v>
      </c>
      <c r="P139" s="1">
        <v>411907.90600000002</v>
      </c>
      <c r="R139" s="1">
        <v>97</v>
      </c>
      <c r="S139" s="1">
        <f t="shared" si="15"/>
        <v>4546.875</v>
      </c>
      <c r="T139" s="1">
        <v>599800.18799999997</v>
      </c>
      <c r="AQ139" s="1">
        <v>95</v>
      </c>
      <c r="AR139" s="1">
        <f t="shared" si="17"/>
        <v>371.09375</v>
      </c>
      <c r="AS139" s="1">
        <v>2467.4221200000002</v>
      </c>
      <c r="BC139" s="1">
        <v>96</v>
      </c>
      <c r="BD139" s="1">
        <f t="shared" si="16"/>
        <v>375</v>
      </c>
      <c r="BE139" s="1">
        <v>160.634964</v>
      </c>
      <c r="BT139" s="1" t="s">
        <v>78</v>
      </c>
      <c r="BU139" s="1" t="s">
        <v>76</v>
      </c>
      <c r="BV139" s="1">
        <v>21.612670900000001</v>
      </c>
      <c r="CE139" s="1">
        <v>95</v>
      </c>
      <c r="CF139" s="1">
        <f t="shared" si="18"/>
        <v>371.09375</v>
      </c>
      <c r="CK139" s="1">
        <v>81</v>
      </c>
      <c r="CL139" s="1">
        <f t="shared" si="19"/>
        <v>316.40625</v>
      </c>
      <c r="CO139" s="1">
        <v>77</v>
      </c>
      <c r="CP139" s="1">
        <f t="shared" si="20"/>
        <v>300.78125</v>
      </c>
      <c r="CQ139" s="1">
        <v>143.86769100000001</v>
      </c>
      <c r="CU139" s="1">
        <v>75</v>
      </c>
      <c r="CV139" s="1">
        <f t="shared" si="22"/>
        <v>292.96875</v>
      </c>
      <c r="CW139" s="1">
        <v>138.06300400000001</v>
      </c>
      <c r="DE139" s="1">
        <v>76</v>
      </c>
      <c r="DF139" s="1">
        <f t="shared" si="21"/>
        <v>296.875</v>
      </c>
      <c r="DL139" s="1">
        <v>76</v>
      </c>
      <c r="DM139" s="1">
        <v>296.875</v>
      </c>
      <c r="DN139" s="1">
        <v>302.43124399999999</v>
      </c>
      <c r="DT139" s="1">
        <v>76</v>
      </c>
      <c r="DU139" s="1">
        <v>296.875</v>
      </c>
      <c r="DV139" s="1">
        <v>137.11457799999999</v>
      </c>
      <c r="EG139" s="1">
        <v>36</v>
      </c>
      <c r="EH139" s="1">
        <v>140.625</v>
      </c>
      <c r="EO139" s="1" t="s">
        <v>296</v>
      </c>
      <c r="EP139" s="1" t="s">
        <v>76</v>
      </c>
      <c r="EQ139" s="1">
        <v>-1191</v>
      </c>
      <c r="FP139" s="1">
        <v>180.46250900000001</v>
      </c>
      <c r="FW139" s="1">
        <v>90</v>
      </c>
      <c r="FX139" s="1">
        <v>351.5625</v>
      </c>
      <c r="FY139" s="1">
        <v>1703.75098</v>
      </c>
      <c r="GB139" s="1">
        <v>89</v>
      </c>
      <c r="GC139" s="1">
        <v>347.65625</v>
      </c>
      <c r="GD139" s="1">
        <v>355.22418199999998</v>
      </c>
      <c r="GJ139" s="1" t="s">
        <v>296</v>
      </c>
      <c r="GK139" s="1" t="s">
        <v>76</v>
      </c>
      <c r="GL139" s="1">
        <v>388</v>
      </c>
      <c r="GP139" s="1" t="s">
        <v>296</v>
      </c>
      <c r="GQ139" s="1" t="s">
        <v>76</v>
      </c>
      <c r="GR139" s="1">
        <v>-336</v>
      </c>
      <c r="GV139" s="1">
        <v>89</v>
      </c>
      <c r="GW139" s="1">
        <v>347.65625</v>
      </c>
      <c r="GX139" s="1">
        <v>14.552164100000001</v>
      </c>
      <c r="HB139" s="1" t="s">
        <v>296</v>
      </c>
      <c r="HC139" s="1" t="s">
        <v>76</v>
      </c>
      <c r="HD139" s="1">
        <v>945</v>
      </c>
      <c r="HJ139" s="1" t="s">
        <v>107</v>
      </c>
      <c r="HK139" s="1" t="s">
        <v>76</v>
      </c>
      <c r="HL139" s="1">
        <v>205.44941700000001</v>
      </c>
      <c r="HR139" s="1" t="s">
        <v>107</v>
      </c>
      <c r="HS139" s="1" t="s">
        <v>76</v>
      </c>
      <c r="HT139" s="1">
        <v>20.5073872</v>
      </c>
      <c r="HZ139" s="1">
        <v>130</v>
      </c>
      <c r="IA139" s="1">
        <v>507.8125</v>
      </c>
      <c r="IB139" s="1">
        <v>57.991126999999999</v>
      </c>
      <c r="IG139" s="1">
        <v>130</v>
      </c>
      <c r="IH139" s="1">
        <v>507.8125</v>
      </c>
      <c r="II139" s="1">
        <v>154.32641599999999</v>
      </c>
      <c r="IP139" s="1" t="s">
        <v>107</v>
      </c>
      <c r="IQ139" s="1" t="s">
        <v>76</v>
      </c>
      <c r="IR139" s="1">
        <v>13.697828299999999</v>
      </c>
      <c r="IZ139" s="1" t="s">
        <v>338</v>
      </c>
      <c r="JA139" s="1" t="s">
        <v>76</v>
      </c>
      <c r="JB139" s="1">
        <v>-434</v>
      </c>
      <c r="JH139" s="1">
        <v>130</v>
      </c>
      <c r="JI139" s="1">
        <v>507.8125</v>
      </c>
      <c r="JJ139" s="1">
        <v>18.014541600000001</v>
      </c>
      <c r="JP139" s="1">
        <v>130</v>
      </c>
      <c r="JQ139" s="1">
        <v>507.8125</v>
      </c>
      <c r="JR139" s="1">
        <v>1.77525032</v>
      </c>
      <c r="JY139" s="1" t="s">
        <v>338</v>
      </c>
      <c r="JZ139" s="1" t="s">
        <v>76</v>
      </c>
      <c r="KA139" s="1">
        <v>162</v>
      </c>
      <c r="KH139" s="1">
        <v>130</v>
      </c>
      <c r="KI139" s="1">
        <v>507.8125</v>
      </c>
      <c r="KJ139" s="1">
        <v>42.305637400000002</v>
      </c>
      <c r="KO139" s="1">
        <v>130</v>
      </c>
      <c r="KP139" s="1">
        <v>507.8125</v>
      </c>
      <c r="KQ139" s="1">
        <v>15.3674088</v>
      </c>
    </row>
    <row r="140" spans="14:303" x14ac:dyDescent="0.45">
      <c r="N140" s="1">
        <v>98</v>
      </c>
      <c r="O140" s="1">
        <f t="shared" si="14"/>
        <v>765.625</v>
      </c>
      <c r="P140" s="1">
        <v>312292.96899999998</v>
      </c>
      <c r="R140" s="1">
        <v>98</v>
      </c>
      <c r="S140" s="1">
        <f t="shared" si="15"/>
        <v>4593.75</v>
      </c>
      <c r="T140" s="1">
        <v>479282.65600000002</v>
      </c>
      <c r="AQ140" s="1">
        <v>96</v>
      </c>
      <c r="AR140" s="1">
        <f t="shared" si="17"/>
        <v>375</v>
      </c>
      <c r="AS140" s="1">
        <v>1972.28943</v>
      </c>
      <c r="BC140" s="1">
        <v>97</v>
      </c>
      <c r="BD140" s="1">
        <f t="shared" si="16"/>
        <v>378.90625</v>
      </c>
      <c r="BE140" s="1">
        <v>146.932388</v>
      </c>
      <c r="BT140" s="1" t="s">
        <v>79</v>
      </c>
      <c r="BU140" s="1" t="s">
        <v>76</v>
      </c>
      <c r="BV140" s="1">
        <v>11.6527014</v>
      </c>
      <c r="CE140" s="1">
        <v>96</v>
      </c>
      <c r="CF140" s="1">
        <f t="shared" si="18"/>
        <v>375</v>
      </c>
      <c r="CK140" s="1">
        <v>82</v>
      </c>
      <c r="CL140" s="1">
        <f t="shared" si="19"/>
        <v>320.3125</v>
      </c>
      <c r="CO140" s="1">
        <v>78</v>
      </c>
      <c r="CP140" s="1">
        <f t="shared" si="20"/>
        <v>304.6875</v>
      </c>
      <c r="CQ140" s="1">
        <v>417.06088299999999</v>
      </c>
      <c r="CU140" s="1">
        <v>76</v>
      </c>
      <c r="CV140" s="1">
        <f t="shared" si="22"/>
        <v>296.875</v>
      </c>
      <c r="CW140" s="1">
        <v>132.30329900000001</v>
      </c>
      <c r="DE140" s="1">
        <v>77</v>
      </c>
      <c r="DF140" s="1">
        <f t="shared" si="21"/>
        <v>300.78125</v>
      </c>
      <c r="DL140" s="1">
        <v>77</v>
      </c>
      <c r="DM140" s="1">
        <v>300.78125</v>
      </c>
      <c r="DN140" s="1">
        <v>838.192139</v>
      </c>
      <c r="DT140" s="1">
        <v>77</v>
      </c>
      <c r="DU140" s="1">
        <v>300.78125</v>
      </c>
      <c r="DV140" s="1">
        <v>236.940552</v>
      </c>
      <c r="EG140" s="1">
        <v>37</v>
      </c>
      <c r="EH140" s="1">
        <v>144.53125</v>
      </c>
      <c r="EO140" s="1" t="s">
        <v>297</v>
      </c>
      <c r="EP140" s="1" t="s">
        <v>76</v>
      </c>
      <c r="EQ140" s="1">
        <v>-1054</v>
      </c>
      <c r="FP140" s="1">
        <v>361.64211999999998</v>
      </c>
      <c r="FW140" s="1">
        <v>91</v>
      </c>
      <c r="FX140" s="1">
        <v>355.46875</v>
      </c>
      <c r="FY140" s="1">
        <v>4438.8789100000004</v>
      </c>
      <c r="GB140" s="1">
        <v>90</v>
      </c>
      <c r="GC140" s="1">
        <v>351.5625</v>
      </c>
      <c r="GD140" s="1">
        <v>440.41336100000001</v>
      </c>
      <c r="GJ140" s="1" t="s">
        <v>297</v>
      </c>
      <c r="GK140" s="1" t="s">
        <v>76</v>
      </c>
      <c r="GL140" s="1">
        <v>449</v>
      </c>
      <c r="GP140" s="1" t="s">
        <v>297</v>
      </c>
      <c r="GQ140" s="1" t="s">
        <v>76</v>
      </c>
      <c r="GR140" s="1">
        <v>-105</v>
      </c>
      <c r="GV140" s="1">
        <v>90</v>
      </c>
      <c r="GW140" s="1">
        <v>351.5625</v>
      </c>
      <c r="GX140" s="1">
        <v>43.617961899999997</v>
      </c>
      <c r="HB140" s="1" t="s">
        <v>297</v>
      </c>
      <c r="HC140" s="1" t="s">
        <v>76</v>
      </c>
      <c r="HD140" s="1">
        <v>405</v>
      </c>
      <c r="HJ140" s="1" t="s">
        <v>108</v>
      </c>
      <c r="HK140" s="1" t="s">
        <v>76</v>
      </c>
      <c r="HL140" s="1">
        <v>252.56693999999999</v>
      </c>
      <c r="HR140" s="1" t="s">
        <v>108</v>
      </c>
      <c r="HS140" s="1" t="s">
        <v>76</v>
      </c>
      <c r="HT140" s="1">
        <v>25.266714100000002</v>
      </c>
      <c r="HZ140" s="1">
        <v>131</v>
      </c>
      <c r="IA140" s="1">
        <v>511.71875</v>
      </c>
      <c r="IB140" s="1">
        <v>25.787277199999998</v>
      </c>
      <c r="IG140" s="1">
        <v>131</v>
      </c>
      <c r="IH140" s="1">
        <v>511.71875</v>
      </c>
      <c r="II140" s="1">
        <v>218.654785</v>
      </c>
      <c r="IP140" s="1" t="s">
        <v>108</v>
      </c>
      <c r="IQ140" s="1" t="s">
        <v>76</v>
      </c>
      <c r="IR140" s="1">
        <v>21.857953999999999</v>
      </c>
      <c r="IZ140" s="1" t="s">
        <v>339</v>
      </c>
      <c r="JA140" s="1" t="s">
        <v>76</v>
      </c>
      <c r="JB140" s="1">
        <v>-679</v>
      </c>
      <c r="JH140" s="1">
        <v>131</v>
      </c>
      <c r="JI140" s="1">
        <v>511.71875</v>
      </c>
      <c r="JJ140" s="1">
        <v>84.0706177</v>
      </c>
      <c r="JP140" s="1">
        <v>131</v>
      </c>
      <c r="JQ140" s="1">
        <v>511.71875</v>
      </c>
      <c r="JR140" s="1">
        <v>8.5247983900000008</v>
      </c>
      <c r="JY140" s="1" t="s">
        <v>339</v>
      </c>
      <c r="JZ140" s="1" t="s">
        <v>76</v>
      </c>
      <c r="KA140" s="1">
        <v>184</v>
      </c>
      <c r="KH140" s="1">
        <v>131</v>
      </c>
      <c r="KI140" s="1">
        <v>511.71875</v>
      </c>
      <c r="KJ140" s="1">
        <v>17.8318768</v>
      </c>
      <c r="KO140" s="1">
        <v>131</v>
      </c>
      <c r="KP140" s="1">
        <v>511.71875</v>
      </c>
      <c r="KQ140" s="1">
        <v>26.7428493</v>
      </c>
    </row>
    <row r="141" spans="14:303" x14ac:dyDescent="0.45">
      <c r="N141" s="1">
        <v>99</v>
      </c>
      <c r="O141" s="1">
        <f t="shared" si="14"/>
        <v>773.4375</v>
      </c>
      <c r="P141" s="1">
        <v>162022.734</v>
      </c>
      <c r="R141" s="1">
        <v>99</v>
      </c>
      <c r="S141" s="1">
        <f t="shared" si="15"/>
        <v>4640.625</v>
      </c>
      <c r="T141" s="1">
        <v>443484.96899999998</v>
      </c>
      <c r="AQ141" s="1">
        <v>97</v>
      </c>
      <c r="AR141" s="1">
        <f t="shared" si="17"/>
        <v>378.90625</v>
      </c>
      <c r="AS141" s="1">
        <v>1575.6453899999999</v>
      </c>
      <c r="BC141" s="1">
        <v>98</v>
      </c>
      <c r="BD141" s="1">
        <f t="shared" si="16"/>
        <v>382.8125</v>
      </c>
      <c r="BE141" s="1">
        <v>168.24220299999999</v>
      </c>
      <c r="BT141" s="1" t="s">
        <v>80</v>
      </c>
      <c r="BU141" s="1" t="s">
        <v>76</v>
      </c>
      <c r="BV141" s="1">
        <v>6.9318118100000001</v>
      </c>
      <c r="CE141" s="1">
        <v>97</v>
      </c>
      <c r="CF141" s="1">
        <f t="shared" si="18"/>
        <v>378.90625</v>
      </c>
      <c r="CK141" s="1">
        <v>83</v>
      </c>
      <c r="CL141" s="1">
        <f t="shared" si="19"/>
        <v>324.21875</v>
      </c>
      <c r="CO141" s="1">
        <v>79</v>
      </c>
      <c r="CP141" s="1">
        <f t="shared" si="20"/>
        <v>308.59375</v>
      </c>
      <c r="CQ141" s="1">
        <v>467.842377</v>
      </c>
      <c r="CU141" s="1">
        <v>77</v>
      </c>
      <c r="CV141" s="1">
        <f t="shared" si="22"/>
        <v>300.78125</v>
      </c>
      <c r="CW141" s="1">
        <v>130.18222</v>
      </c>
      <c r="DE141" s="1">
        <v>78</v>
      </c>
      <c r="DF141" s="1">
        <f t="shared" si="21"/>
        <v>304.6875</v>
      </c>
      <c r="DL141" s="1">
        <v>78</v>
      </c>
      <c r="DM141" s="1">
        <v>304.6875</v>
      </c>
      <c r="DN141" s="1">
        <v>190.997086</v>
      </c>
      <c r="DT141" s="1">
        <v>78</v>
      </c>
      <c r="DU141" s="1">
        <v>304.6875</v>
      </c>
      <c r="DV141" s="1">
        <v>42.587646499999998</v>
      </c>
      <c r="EG141" s="1">
        <v>38</v>
      </c>
      <c r="EH141" s="1">
        <v>148.4375</v>
      </c>
      <c r="EO141" s="1" t="s">
        <v>298</v>
      </c>
      <c r="EP141" s="1" t="s">
        <v>76</v>
      </c>
      <c r="EQ141" s="1">
        <v>-836</v>
      </c>
      <c r="FP141" s="1">
        <v>289.10122699999999</v>
      </c>
      <c r="FW141" s="1">
        <v>92</v>
      </c>
      <c r="FX141" s="1">
        <v>359.375</v>
      </c>
      <c r="FY141" s="1">
        <v>4869.6406200000001</v>
      </c>
      <c r="GB141" s="1">
        <v>91</v>
      </c>
      <c r="GC141" s="1">
        <v>355.46875</v>
      </c>
      <c r="GD141" s="1">
        <v>218.99662799999999</v>
      </c>
      <c r="GJ141" s="1" t="s">
        <v>298</v>
      </c>
      <c r="GK141" s="1" t="s">
        <v>76</v>
      </c>
      <c r="GL141" s="1">
        <v>-301</v>
      </c>
      <c r="GP141" s="1" t="s">
        <v>298</v>
      </c>
      <c r="GQ141" s="1" t="s">
        <v>76</v>
      </c>
      <c r="GR141" s="1">
        <v>170</v>
      </c>
      <c r="GV141" s="1">
        <v>91</v>
      </c>
      <c r="GW141" s="1">
        <v>355.46875</v>
      </c>
      <c r="GX141" s="1">
        <v>19.919050200000001</v>
      </c>
      <c r="HB141" s="1" t="s">
        <v>298</v>
      </c>
      <c r="HC141" s="1" t="s">
        <v>76</v>
      </c>
      <c r="HD141" s="1">
        <v>-200</v>
      </c>
      <c r="HJ141" s="1" t="s">
        <v>109</v>
      </c>
      <c r="HK141" s="1" t="s">
        <v>76</v>
      </c>
      <c r="HL141" s="1">
        <v>238.687622</v>
      </c>
      <c r="HR141" s="1" t="s">
        <v>109</v>
      </c>
      <c r="HS141" s="1" t="s">
        <v>76</v>
      </c>
      <c r="HT141" s="1">
        <v>23.9291172</v>
      </c>
      <c r="HZ141" s="1">
        <v>132</v>
      </c>
      <c r="IA141" s="1">
        <v>515.625</v>
      </c>
      <c r="IB141" s="1">
        <v>80.735839799999994</v>
      </c>
      <c r="IG141" s="1">
        <v>132</v>
      </c>
      <c r="IH141" s="1">
        <v>515.625</v>
      </c>
      <c r="II141" s="1">
        <v>196.25209000000001</v>
      </c>
      <c r="IP141" s="1" t="s">
        <v>109</v>
      </c>
      <c r="IQ141" s="1" t="s">
        <v>76</v>
      </c>
      <c r="IR141" s="1">
        <v>21.204681399999998</v>
      </c>
      <c r="IZ141" s="1" t="s">
        <v>340</v>
      </c>
      <c r="JA141" s="1" t="s">
        <v>76</v>
      </c>
      <c r="JB141" s="1">
        <v>-1634</v>
      </c>
      <c r="JH141" s="1">
        <v>132</v>
      </c>
      <c r="JI141" s="1">
        <v>515.625</v>
      </c>
      <c r="JJ141" s="1">
        <v>112.286255</v>
      </c>
      <c r="JP141" s="1">
        <v>132</v>
      </c>
      <c r="JQ141" s="1">
        <v>515.625</v>
      </c>
      <c r="JR141" s="1">
        <v>11.3860846</v>
      </c>
      <c r="JY141" s="1" t="s">
        <v>340</v>
      </c>
      <c r="JZ141" s="1" t="s">
        <v>76</v>
      </c>
      <c r="KA141" s="1">
        <v>119</v>
      </c>
      <c r="KH141" s="1">
        <v>132</v>
      </c>
      <c r="KI141" s="1">
        <v>515.625</v>
      </c>
      <c r="KJ141" s="1">
        <v>53.8324547</v>
      </c>
      <c r="KO141" s="1">
        <v>132</v>
      </c>
      <c r="KP141" s="1">
        <v>515.625</v>
      </c>
      <c r="KQ141" s="1">
        <v>48.039413500000002</v>
      </c>
    </row>
    <row r="142" spans="14:303" x14ac:dyDescent="0.45">
      <c r="N142" s="1">
        <v>100</v>
      </c>
      <c r="O142" s="1">
        <f t="shared" si="14"/>
        <v>781.25</v>
      </c>
      <c r="P142" s="1">
        <v>277621.31199999998</v>
      </c>
      <c r="R142" s="1">
        <v>100</v>
      </c>
      <c r="S142" s="1">
        <f t="shared" si="15"/>
        <v>4687.5</v>
      </c>
      <c r="AQ142" s="1">
        <v>98</v>
      </c>
      <c r="AR142" s="1">
        <f t="shared" si="17"/>
        <v>382.8125</v>
      </c>
      <c r="AS142" s="1">
        <v>1584.24683</v>
      </c>
      <c r="BC142" s="1">
        <v>99</v>
      </c>
      <c r="BD142" s="1">
        <f t="shared" si="16"/>
        <v>386.71875</v>
      </c>
      <c r="BE142" s="1">
        <v>168.07662999999999</v>
      </c>
      <c r="BT142" s="1" t="s">
        <v>81</v>
      </c>
      <c r="BU142" s="1" t="s">
        <v>76</v>
      </c>
      <c r="BV142" s="1">
        <v>17.032939899999999</v>
      </c>
      <c r="CE142" s="1">
        <v>98</v>
      </c>
      <c r="CF142" s="1">
        <f t="shared" si="18"/>
        <v>382.8125</v>
      </c>
      <c r="CK142" s="1">
        <v>84</v>
      </c>
      <c r="CL142" s="1">
        <f t="shared" si="19"/>
        <v>328.125</v>
      </c>
      <c r="CO142" s="1">
        <v>80</v>
      </c>
      <c r="CP142" s="1">
        <f t="shared" si="20"/>
        <v>312.5</v>
      </c>
      <c r="CQ142" s="1">
        <v>162.65490700000001</v>
      </c>
      <c r="CU142" s="1">
        <v>78</v>
      </c>
      <c r="CV142" s="1">
        <f t="shared" si="22"/>
        <v>304.6875</v>
      </c>
      <c r="CW142" s="1">
        <v>121.217705</v>
      </c>
      <c r="DE142" s="1">
        <v>79</v>
      </c>
      <c r="DF142" s="1">
        <f t="shared" si="21"/>
        <v>308.59375</v>
      </c>
      <c r="DL142" s="1">
        <v>79</v>
      </c>
      <c r="DM142" s="1">
        <v>308.59375</v>
      </c>
      <c r="DN142" s="1">
        <v>1825.1518599999999</v>
      </c>
      <c r="DT142" s="1">
        <v>79</v>
      </c>
      <c r="DU142" s="1">
        <v>308.59375</v>
      </c>
      <c r="DV142" s="1">
        <v>410.94982900000002</v>
      </c>
      <c r="EG142" s="1">
        <v>39</v>
      </c>
      <c r="EH142" s="1">
        <v>152.34375</v>
      </c>
      <c r="EO142" s="1" t="s">
        <v>299</v>
      </c>
      <c r="EP142" s="1" t="s">
        <v>76</v>
      </c>
      <c r="EQ142" s="1">
        <v>-551</v>
      </c>
      <c r="FP142" s="1">
        <v>210.291855</v>
      </c>
      <c r="FW142" s="1">
        <v>93</v>
      </c>
      <c r="FX142" s="1">
        <v>363.28125</v>
      </c>
      <c r="FY142" s="1">
        <v>8231.9248000000007</v>
      </c>
      <c r="GB142" s="1">
        <v>92</v>
      </c>
      <c r="GC142" s="1">
        <v>359.375</v>
      </c>
      <c r="GD142" s="1">
        <v>376.92013500000002</v>
      </c>
      <c r="GJ142" s="1" t="s">
        <v>299</v>
      </c>
      <c r="GK142" s="1" t="s">
        <v>76</v>
      </c>
      <c r="GL142" s="1">
        <v>-397</v>
      </c>
      <c r="GP142" s="1" t="s">
        <v>299</v>
      </c>
      <c r="GQ142" s="1" t="s">
        <v>76</v>
      </c>
      <c r="GR142" s="1">
        <v>431</v>
      </c>
      <c r="GV142" s="1">
        <v>92</v>
      </c>
      <c r="GW142" s="1">
        <v>359.375</v>
      </c>
      <c r="GX142" s="1">
        <v>33.977962499999997</v>
      </c>
      <c r="HB142" s="1" t="s">
        <v>299</v>
      </c>
      <c r="HC142" s="1" t="s">
        <v>76</v>
      </c>
      <c r="HD142" s="1">
        <v>-799</v>
      </c>
      <c r="HJ142" s="1" t="s">
        <v>110</v>
      </c>
      <c r="HK142" s="1" t="s">
        <v>76</v>
      </c>
      <c r="HL142" s="1">
        <v>177.375778</v>
      </c>
      <c r="HR142" s="1" t="s">
        <v>110</v>
      </c>
      <c r="HS142" s="1" t="s">
        <v>76</v>
      </c>
      <c r="HT142" s="1">
        <v>17.8315144</v>
      </c>
      <c r="HZ142" s="1">
        <v>133</v>
      </c>
      <c r="IA142" s="1">
        <v>519.53125</v>
      </c>
      <c r="IB142" s="1">
        <v>37.4618988</v>
      </c>
      <c r="IG142" s="1">
        <v>133</v>
      </c>
      <c r="IH142" s="1">
        <v>519.53125</v>
      </c>
      <c r="II142" s="1">
        <v>201.60188299999999</v>
      </c>
      <c r="IP142" s="1" t="s">
        <v>110</v>
      </c>
      <c r="IQ142" s="1" t="s">
        <v>76</v>
      </c>
      <c r="IR142" s="1">
        <v>21.317321799999998</v>
      </c>
      <c r="IZ142" s="1" t="s">
        <v>341</v>
      </c>
      <c r="JA142" s="1" t="s">
        <v>76</v>
      </c>
      <c r="JB142" s="1">
        <v>-1066</v>
      </c>
      <c r="JH142" s="1">
        <v>133</v>
      </c>
      <c r="JI142" s="1">
        <v>519.53125</v>
      </c>
      <c r="JJ142" s="1">
        <v>97.827072099999995</v>
      </c>
      <c r="JP142" s="1">
        <v>133</v>
      </c>
      <c r="JQ142" s="1">
        <v>519.53125</v>
      </c>
      <c r="JR142" s="1">
        <v>9.9403648400000009</v>
      </c>
      <c r="JY142" s="1" t="s">
        <v>341</v>
      </c>
      <c r="JZ142" s="1" t="s">
        <v>76</v>
      </c>
      <c r="KA142" s="1">
        <v>37</v>
      </c>
      <c r="KH142" s="1">
        <v>133</v>
      </c>
      <c r="KI142" s="1">
        <v>519.53125</v>
      </c>
      <c r="KJ142" s="1">
        <v>61.6311836</v>
      </c>
      <c r="KO142" s="1">
        <v>133</v>
      </c>
      <c r="KP142" s="1">
        <v>519.53125</v>
      </c>
      <c r="KQ142" s="1">
        <v>78.253547699999999</v>
      </c>
    </row>
    <row r="143" spans="14:303" x14ac:dyDescent="0.45">
      <c r="N143" s="1">
        <v>101</v>
      </c>
      <c r="O143" s="1">
        <f t="shared" si="14"/>
        <v>789.0625</v>
      </c>
      <c r="P143" s="1">
        <v>574904.56200000003</v>
      </c>
      <c r="R143" s="1">
        <v>101</v>
      </c>
      <c r="S143" s="1">
        <f t="shared" si="15"/>
        <v>4734.375</v>
      </c>
      <c r="AQ143" s="1">
        <v>99</v>
      </c>
      <c r="AR143" s="1">
        <f t="shared" si="17"/>
        <v>386.71875</v>
      </c>
      <c r="AS143" s="1">
        <v>1498.1347699999999</v>
      </c>
      <c r="BT143" s="1" t="s">
        <v>82</v>
      </c>
      <c r="BU143" s="1" t="s">
        <v>76</v>
      </c>
      <c r="BV143" s="1">
        <v>22.063610099999998</v>
      </c>
      <c r="CE143" s="1">
        <v>99</v>
      </c>
      <c r="CF143" s="1">
        <f t="shared" si="18"/>
        <v>386.71875</v>
      </c>
      <c r="CK143" s="1">
        <v>85</v>
      </c>
      <c r="CL143" s="1">
        <f t="shared" si="19"/>
        <v>332.03125</v>
      </c>
      <c r="CO143" s="1">
        <v>81</v>
      </c>
      <c r="CP143" s="1">
        <f t="shared" si="20"/>
        <v>316.40625</v>
      </c>
      <c r="CQ143" s="1">
        <v>225.35617099999999</v>
      </c>
      <c r="CU143" s="1">
        <v>79</v>
      </c>
      <c r="CV143" s="1">
        <f t="shared" si="22"/>
        <v>308.59375</v>
      </c>
      <c r="CW143" s="1">
        <v>129.30491599999999</v>
      </c>
      <c r="DE143" s="1">
        <v>80</v>
      </c>
      <c r="DF143" s="1">
        <f t="shared" si="21"/>
        <v>312.5</v>
      </c>
      <c r="DL143" s="1">
        <v>80</v>
      </c>
      <c r="DM143" s="1">
        <v>312.5</v>
      </c>
      <c r="DN143" s="1">
        <v>459.13439899999997</v>
      </c>
      <c r="DT143" s="1">
        <v>80</v>
      </c>
      <c r="DU143" s="1">
        <v>312.5</v>
      </c>
      <c r="DV143" s="1">
        <v>9.7471342100000005</v>
      </c>
      <c r="EG143" s="1">
        <v>40</v>
      </c>
      <c r="EH143" s="1">
        <v>156.25</v>
      </c>
      <c r="EO143" s="1" t="s">
        <v>300</v>
      </c>
      <c r="EP143" s="1" t="s">
        <v>76</v>
      </c>
      <c r="EQ143" s="1">
        <v>-215</v>
      </c>
      <c r="FP143" s="1">
        <v>190.95420799999999</v>
      </c>
      <c r="FW143" s="1">
        <v>94</v>
      </c>
      <c r="FX143" s="1">
        <v>367.1875</v>
      </c>
      <c r="FY143" s="1">
        <v>3168.7858900000001</v>
      </c>
      <c r="GB143" s="1">
        <v>93</v>
      </c>
      <c r="GC143" s="1">
        <v>363.28125</v>
      </c>
      <c r="GD143" s="1">
        <v>227.48774700000001</v>
      </c>
      <c r="GJ143" s="1" t="s">
        <v>300</v>
      </c>
      <c r="GK143" s="1" t="s">
        <v>76</v>
      </c>
      <c r="GL143" s="1">
        <v>-425</v>
      </c>
      <c r="GP143" s="1" t="s">
        <v>300</v>
      </c>
      <c r="GQ143" s="1" t="s">
        <v>76</v>
      </c>
      <c r="GR143" s="1">
        <v>663</v>
      </c>
      <c r="GV143" s="1">
        <v>93</v>
      </c>
      <c r="GW143" s="1">
        <v>363.28125</v>
      </c>
      <c r="GX143" s="1">
        <v>25.017906199999999</v>
      </c>
      <c r="HB143" s="1" t="s">
        <v>300</v>
      </c>
      <c r="HC143" s="1" t="s">
        <v>76</v>
      </c>
      <c r="HD143" s="1">
        <v>-1333</v>
      </c>
      <c r="HJ143" s="1" t="s">
        <v>111</v>
      </c>
      <c r="HK143" s="1" t="s">
        <v>76</v>
      </c>
      <c r="HL143" s="1">
        <v>83.189582799999997</v>
      </c>
      <c r="HR143" s="1" t="s">
        <v>111</v>
      </c>
      <c r="HS143" s="1" t="s">
        <v>76</v>
      </c>
      <c r="HT143" s="1">
        <v>8.4215545699999996</v>
      </c>
      <c r="HZ143" s="1">
        <v>134</v>
      </c>
      <c r="IA143" s="1">
        <v>523.4375</v>
      </c>
      <c r="IB143" s="1">
        <v>65.289962799999998</v>
      </c>
      <c r="IG143" s="1">
        <v>134</v>
      </c>
      <c r="IH143" s="1">
        <v>523.4375</v>
      </c>
      <c r="II143" s="1">
        <v>36.286876700000001</v>
      </c>
      <c r="IP143" s="1" t="s">
        <v>111</v>
      </c>
      <c r="IQ143" s="1" t="s">
        <v>76</v>
      </c>
      <c r="IR143" s="1">
        <v>4.1796450600000004</v>
      </c>
      <c r="IZ143" s="1" t="s">
        <v>342</v>
      </c>
      <c r="JA143" s="1" t="s">
        <v>76</v>
      </c>
      <c r="JB143" s="1">
        <v>1429</v>
      </c>
      <c r="JH143" s="1">
        <v>134</v>
      </c>
      <c r="JI143" s="1">
        <v>523.4375</v>
      </c>
      <c r="JJ143" s="1">
        <v>119.62093400000001</v>
      </c>
      <c r="JP143" s="1">
        <v>134</v>
      </c>
      <c r="JQ143" s="1">
        <v>523.4375</v>
      </c>
      <c r="JR143" s="1">
        <v>12.1607018</v>
      </c>
      <c r="JY143" s="1" t="s">
        <v>342</v>
      </c>
      <c r="JZ143" s="1" t="s">
        <v>76</v>
      </c>
      <c r="KA143" s="1">
        <v>168</v>
      </c>
      <c r="KH143" s="1">
        <v>134</v>
      </c>
      <c r="KI143" s="1">
        <v>523.4375</v>
      </c>
      <c r="KJ143" s="1">
        <v>24.065729099999999</v>
      </c>
      <c r="KO143" s="1">
        <v>134</v>
      </c>
      <c r="KP143" s="1">
        <v>523.4375</v>
      </c>
      <c r="KQ143" s="1">
        <v>35.976169599999999</v>
      </c>
    </row>
    <row r="144" spans="14:303" x14ac:dyDescent="0.45">
      <c r="N144" s="1">
        <v>102</v>
      </c>
      <c r="O144" s="1">
        <f t="shared" si="14"/>
        <v>796.875</v>
      </c>
      <c r="P144" s="1">
        <v>564062.43799999997</v>
      </c>
      <c r="R144" s="1">
        <v>102</v>
      </c>
      <c r="S144" s="1">
        <f t="shared" si="15"/>
        <v>4781.25</v>
      </c>
      <c r="BT144" s="1" t="s">
        <v>83</v>
      </c>
      <c r="BU144" s="1" t="s">
        <v>76</v>
      </c>
      <c r="BV144" s="1">
        <v>7.6588821400000002</v>
      </c>
      <c r="CD144" s="1" t="s">
        <v>54</v>
      </c>
      <c r="CE144" s="1">
        <v>100</v>
      </c>
      <c r="CF144" s="1">
        <f t="shared" ref="CF144:CF207" si="23">3.90625*CE144</f>
        <v>390.625</v>
      </c>
      <c r="CK144" s="1">
        <v>86</v>
      </c>
      <c r="CL144" s="1">
        <f t="shared" si="19"/>
        <v>335.9375</v>
      </c>
      <c r="CO144" s="1">
        <v>82</v>
      </c>
      <c r="CP144" s="1">
        <f t="shared" si="20"/>
        <v>320.3125</v>
      </c>
      <c r="CQ144" s="1">
        <v>611.40283199999999</v>
      </c>
      <c r="CU144" s="1">
        <v>80</v>
      </c>
      <c r="CV144" s="1">
        <f t="shared" si="22"/>
        <v>312.5</v>
      </c>
      <c r="CW144" s="1">
        <v>137.80711400000001</v>
      </c>
      <c r="DE144" s="1">
        <v>81</v>
      </c>
      <c r="DF144" s="1">
        <f t="shared" si="21"/>
        <v>316.40625</v>
      </c>
      <c r="DL144" s="1">
        <v>81</v>
      </c>
      <c r="DM144" s="1">
        <v>316.40625</v>
      </c>
      <c r="DN144" s="1">
        <v>924.34857199999999</v>
      </c>
      <c r="DT144" s="1">
        <v>81</v>
      </c>
      <c r="DU144" s="1">
        <v>316.40625</v>
      </c>
      <c r="DV144" s="1">
        <v>203.933334</v>
      </c>
      <c r="EG144" s="1">
        <v>41</v>
      </c>
      <c r="EH144" s="1">
        <v>160.15625</v>
      </c>
      <c r="EO144" s="1" t="s">
        <v>301</v>
      </c>
      <c r="EP144" s="1" t="s">
        <v>76</v>
      </c>
      <c r="EQ144" s="1">
        <v>127</v>
      </c>
      <c r="FP144" s="1">
        <v>462.037689</v>
      </c>
      <c r="FW144" s="1">
        <v>95</v>
      </c>
      <c r="FX144" s="1">
        <v>371.09375</v>
      </c>
      <c r="FY144" s="1">
        <v>357.32791099999997</v>
      </c>
      <c r="GB144" s="1">
        <v>94</v>
      </c>
      <c r="GC144" s="1">
        <v>367.1875</v>
      </c>
      <c r="GD144" s="1">
        <v>339.21563700000002</v>
      </c>
      <c r="GJ144" s="1" t="s">
        <v>301</v>
      </c>
      <c r="GK144" s="1" t="s">
        <v>76</v>
      </c>
      <c r="GL144" s="1">
        <v>-688</v>
      </c>
      <c r="GP144" s="1" t="s">
        <v>301</v>
      </c>
      <c r="GQ144" s="1" t="s">
        <v>76</v>
      </c>
      <c r="GR144" s="1">
        <v>846</v>
      </c>
      <c r="GV144" s="1">
        <v>94</v>
      </c>
      <c r="GW144" s="1">
        <v>367.1875</v>
      </c>
      <c r="GX144" s="1">
        <v>20.1498165</v>
      </c>
      <c r="HB144" s="1" t="s">
        <v>301</v>
      </c>
      <c r="HC144" s="1" t="s">
        <v>76</v>
      </c>
      <c r="HD144" s="1">
        <v>-1749</v>
      </c>
      <c r="HJ144" s="1" t="s">
        <v>112</v>
      </c>
      <c r="HK144" s="1" t="s">
        <v>76</v>
      </c>
      <c r="HL144" s="1">
        <v>24.2388783</v>
      </c>
      <c r="HR144" s="1" t="s">
        <v>112</v>
      </c>
      <c r="HS144" s="1" t="s">
        <v>76</v>
      </c>
      <c r="HT144" s="1">
        <v>2.3538916099999998</v>
      </c>
      <c r="HZ144" s="1">
        <v>135</v>
      </c>
      <c r="IA144" s="1">
        <v>527.34375</v>
      </c>
      <c r="IB144" s="1">
        <v>45.986187000000001</v>
      </c>
      <c r="IG144" s="1">
        <v>135</v>
      </c>
      <c r="IH144" s="1">
        <v>527.34375</v>
      </c>
      <c r="II144" s="1">
        <v>43.7066765</v>
      </c>
      <c r="IP144" s="1" t="s">
        <v>112</v>
      </c>
      <c r="IQ144" s="1" t="s">
        <v>76</v>
      </c>
      <c r="IR144" s="1">
        <v>5.9673404699999999</v>
      </c>
      <c r="IZ144" s="1" t="s">
        <v>343</v>
      </c>
      <c r="JA144" s="1" t="s">
        <v>76</v>
      </c>
      <c r="JB144" s="1">
        <v>828</v>
      </c>
      <c r="JH144" s="1">
        <v>135</v>
      </c>
      <c r="JI144" s="1">
        <v>527.34375</v>
      </c>
      <c r="JJ144" s="1">
        <v>54.031978600000002</v>
      </c>
      <c r="JP144" s="1">
        <v>135</v>
      </c>
      <c r="JQ144" s="1">
        <v>527.34375</v>
      </c>
      <c r="JR144" s="1">
        <v>5.6117491700000004</v>
      </c>
      <c r="JY144" s="1" t="s">
        <v>343</v>
      </c>
      <c r="JZ144" s="1" t="s">
        <v>76</v>
      </c>
      <c r="KA144" s="1">
        <v>98</v>
      </c>
      <c r="KH144" s="1">
        <v>135</v>
      </c>
      <c r="KI144" s="1">
        <v>527.34375</v>
      </c>
      <c r="KJ144" s="1">
        <v>5.5026440599999997</v>
      </c>
      <c r="KO144" s="1">
        <v>135</v>
      </c>
      <c r="KP144" s="1">
        <v>527.34375</v>
      </c>
      <c r="KQ144" s="1">
        <v>71.806320200000002</v>
      </c>
    </row>
    <row r="145" spans="14:303" x14ac:dyDescent="0.45">
      <c r="N145" s="1">
        <v>103</v>
      </c>
      <c r="O145" s="1">
        <f t="shared" si="14"/>
        <v>804.6875</v>
      </c>
      <c r="P145" s="1">
        <v>313217.03100000002</v>
      </c>
      <c r="R145" s="1">
        <v>103</v>
      </c>
      <c r="S145" s="1">
        <f t="shared" si="15"/>
        <v>4828.125</v>
      </c>
      <c r="BT145" s="1" t="s">
        <v>84</v>
      </c>
      <c r="BU145" s="1" t="s">
        <v>76</v>
      </c>
      <c r="BV145" s="1">
        <v>29.8985977</v>
      </c>
      <c r="CE145" s="1">
        <v>101</v>
      </c>
      <c r="CF145" s="1">
        <f t="shared" si="23"/>
        <v>394.53125</v>
      </c>
      <c r="CK145" s="1">
        <v>87</v>
      </c>
      <c r="CL145" s="1">
        <f t="shared" si="19"/>
        <v>339.84375</v>
      </c>
      <c r="CO145" s="1">
        <v>83</v>
      </c>
      <c r="CP145" s="1">
        <f t="shared" si="20"/>
        <v>324.21875</v>
      </c>
      <c r="CQ145" s="1">
        <v>1205.9032</v>
      </c>
      <c r="CU145" s="1">
        <v>81</v>
      </c>
      <c r="CV145" s="1">
        <f t="shared" si="22"/>
        <v>316.40625</v>
      </c>
      <c r="CW145" s="1">
        <v>137.47879</v>
      </c>
      <c r="DE145" s="1">
        <v>82</v>
      </c>
      <c r="DF145" s="1">
        <f t="shared" si="21"/>
        <v>320.3125</v>
      </c>
      <c r="DL145" s="1">
        <v>82</v>
      </c>
      <c r="DM145" s="1">
        <v>320.3125</v>
      </c>
      <c r="DN145" s="1">
        <v>1000.86072</v>
      </c>
      <c r="DT145" s="1">
        <v>82</v>
      </c>
      <c r="DU145" s="1">
        <v>320.3125</v>
      </c>
      <c r="DV145" s="1">
        <v>344.70077500000002</v>
      </c>
      <c r="EG145" s="1">
        <v>42</v>
      </c>
      <c r="EH145" s="1">
        <v>164.0625</v>
      </c>
      <c r="EO145" s="1" t="s">
        <v>302</v>
      </c>
      <c r="EP145" s="1" t="s">
        <v>76</v>
      </c>
      <c r="EQ145" s="1">
        <v>533</v>
      </c>
      <c r="FP145" s="1">
        <v>327.42611699999998</v>
      </c>
      <c r="FW145" s="1">
        <v>96</v>
      </c>
      <c r="FX145" s="1">
        <v>375</v>
      </c>
      <c r="FY145" s="1">
        <v>819.05401600000005</v>
      </c>
      <c r="GB145" s="1">
        <v>95</v>
      </c>
      <c r="GC145" s="1">
        <v>371.09375</v>
      </c>
      <c r="GD145" s="1">
        <v>488.07235700000001</v>
      </c>
      <c r="GI145" s="1" t="s">
        <v>54</v>
      </c>
      <c r="GJ145" s="1" t="s">
        <v>36</v>
      </c>
      <c r="GK145" s="1" t="s">
        <v>303</v>
      </c>
      <c r="GO145" s="1" t="s">
        <v>54</v>
      </c>
      <c r="GP145" s="1" t="s">
        <v>36</v>
      </c>
      <c r="GQ145" s="1" t="s">
        <v>303</v>
      </c>
      <c r="GV145" s="1">
        <v>95</v>
      </c>
      <c r="GW145" s="1">
        <v>371.09375</v>
      </c>
      <c r="GX145" s="1">
        <v>30.476930599999999</v>
      </c>
      <c r="HA145" s="1" t="s">
        <v>54</v>
      </c>
      <c r="HB145" s="1" t="s">
        <v>36</v>
      </c>
      <c r="HC145" s="1" t="s">
        <v>303</v>
      </c>
      <c r="HJ145" s="1" t="s">
        <v>113</v>
      </c>
      <c r="HK145" s="1" t="s">
        <v>76</v>
      </c>
      <c r="HL145" s="1">
        <v>131.66223099999999</v>
      </c>
      <c r="HR145" s="1" t="s">
        <v>113</v>
      </c>
      <c r="HS145" s="1" t="s">
        <v>76</v>
      </c>
      <c r="HT145" s="1">
        <v>13.108473800000001</v>
      </c>
      <c r="HZ145" s="1">
        <v>136</v>
      </c>
      <c r="IA145" s="1">
        <v>531.25</v>
      </c>
      <c r="IB145" s="1">
        <v>44.720562000000001</v>
      </c>
      <c r="IG145" s="1">
        <v>136</v>
      </c>
      <c r="IH145" s="1">
        <v>531.25</v>
      </c>
      <c r="II145" s="1">
        <v>212.06572</v>
      </c>
      <c r="IP145" s="1" t="s">
        <v>113</v>
      </c>
      <c r="IQ145" s="1" t="s">
        <v>76</v>
      </c>
      <c r="IR145" s="1">
        <v>21.323326099999999</v>
      </c>
      <c r="IZ145" s="1" t="s">
        <v>344</v>
      </c>
      <c r="JA145" s="1" t="s">
        <v>76</v>
      </c>
      <c r="JB145" s="1">
        <v>-1182</v>
      </c>
      <c r="JH145" s="1">
        <v>136</v>
      </c>
      <c r="JI145" s="1">
        <v>531.25</v>
      </c>
      <c r="JJ145" s="1">
        <v>63.178524000000003</v>
      </c>
      <c r="JP145" s="1">
        <v>136</v>
      </c>
      <c r="JQ145" s="1">
        <v>531.25</v>
      </c>
      <c r="JR145" s="1">
        <v>6.4787917100000003</v>
      </c>
      <c r="JY145" s="1" t="s">
        <v>344</v>
      </c>
      <c r="JZ145" s="1" t="s">
        <v>76</v>
      </c>
      <c r="KA145" s="1">
        <v>194</v>
      </c>
      <c r="KH145" s="1">
        <v>136</v>
      </c>
      <c r="KI145" s="1">
        <v>531.25</v>
      </c>
      <c r="KJ145" s="1">
        <v>39.3170815</v>
      </c>
      <c r="KO145" s="1">
        <v>136</v>
      </c>
      <c r="KP145" s="1">
        <v>531.25</v>
      </c>
      <c r="KQ145" s="1">
        <v>68.418586700000006</v>
      </c>
    </row>
    <row r="146" spans="14:303" x14ac:dyDescent="0.45">
      <c r="N146" s="1">
        <v>104</v>
      </c>
      <c r="O146" s="1">
        <f t="shared" si="14"/>
        <v>812.5</v>
      </c>
      <c r="P146" s="1">
        <v>208812.766</v>
      </c>
      <c r="R146" s="1">
        <v>104</v>
      </c>
      <c r="S146" s="1">
        <f t="shared" si="15"/>
        <v>4875</v>
      </c>
      <c r="BT146" s="1" t="s">
        <v>85</v>
      </c>
      <c r="BU146" s="1" t="s">
        <v>76</v>
      </c>
      <c r="BV146" s="1">
        <v>25.844346999999999</v>
      </c>
      <c r="CE146" s="1">
        <v>102</v>
      </c>
      <c r="CF146" s="1">
        <f t="shared" si="23"/>
        <v>398.4375</v>
      </c>
      <c r="CK146" s="1">
        <v>88</v>
      </c>
      <c r="CL146" s="1">
        <f t="shared" si="19"/>
        <v>343.75</v>
      </c>
      <c r="CO146" s="1">
        <v>84</v>
      </c>
      <c r="CP146" s="1">
        <f t="shared" si="20"/>
        <v>328.125</v>
      </c>
      <c r="CQ146" s="1">
        <v>3710.8557099999998</v>
      </c>
      <c r="CU146" s="1">
        <v>82</v>
      </c>
      <c r="CV146" s="1">
        <f t="shared" si="22"/>
        <v>320.3125</v>
      </c>
      <c r="CW146" s="1">
        <v>149.86201500000001</v>
      </c>
      <c r="DE146" s="1">
        <v>83</v>
      </c>
      <c r="DF146" s="1">
        <f t="shared" si="21"/>
        <v>324.21875</v>
      </c>
      <c r="DL146" s="1">
        <v>83</v>
      </c>
      <c r="DM146" s="1">
        <v>324.21875</v>
      </c>
      <c r="DN146" s="1">
        <v>1014.4066800000001</v>
      </c>
      <c r="DT146" s="1">
        <v>83</v>
      </c>
      <c r="DU146" s="1">
        <v>324.21875</v>
      </c>
      <c r="DV146" s="1">
        <v>311.37814300000002</v>
      </c>
      <c r="EG146" s="1">
        <v>43</v>
      </c>
      <c r="EH146" s="1">
        <v>167.96875</v>
      </c>
      <c r="EO146" s="1" t="s">
        <v>304</v>
      </c>
      <c r="EP146" s="1" t="s">
        <v>76</v>
      </c>
      <c r="EQ146" s="1">
        <v>936</v>
      </c>
      <c r="FP146" s="1">
        <v>246.57719399999999</v>
      </c>
      <c r="FW146" s="1">
        <v>97</v>
      </c>
      <c r="FX146" s="1">
        <v>378.90625</v>
      </c>
      <c r="FY146" s="1">
        <v>1184.38831</v>
      </c>
      <c r="GB146" s="1">
        <v>96</v>
      </c>
      <c r="GC146" s="1">
        <v>375</v>
      </c>
      <c r="GD146" s="1">
        <v>111.594353</v>
      </c>
      <c r="GJ146" s="1" t="s">
        <v>302</v>
      </c>
      <c r="GK146" s="1" t="s">
        <v>76</v>
      </c>
      <c r="GL146" s="1">
        <v>-928</v>
      </c>
      <c r="GP146" s="1" t="s">
        <v>302</v>
      </c>
      <c r="GQ146" s="1" t="s">
        <v>76</v>
      </c>
      <c r="GR146" s="1">
        <v>987</v>
      </c>
      <c r="GV146" s="1">
        <v>96</v>
      </c>
      <c r="GW146" s="1">
        <v>375</v>
      </c>
      <c r="GX146" s="1">
        <v>40.200664500000002</v>
      </c>
      <c r="HB146" s="1" t="s">
        <v>302</v>
      </c>
      <c r="HC146" s="1" t="s">
        <v>76</v>
      </c>
      <c r="HD146" s="1">
        <v>-1988</v>
      </c>
      <c r="HJ146" s="1" t="s">
        <v>114</v>
      </c>
      <c r="HK146" s="1" t="s">
        <v>76</v>
      </c>
      <c r="HL146" s="1">
        <v>177.14175399999999</v>
      </c>
      <c r="HR146" s="1" t="s">
        <v>114</v>
      </c>
      <c r="HS146" s="1" t="s">
        <v>76</v>
      </c>
      <c r="HT146" s="1">
        <v>17.706117599999999</v>
      </c>
      <c r="HZ146" s="1">
        <v>137</v>
      </c>
      <c r="IA146" s="1">
        <v>535.15625</v>
      </c>
      <c r="IB146" s="1">
        <v>30.3331032</v>
      </c>
      <c r="IG146" s="1">
        <v>137</v>
      </c>
      <c r="IH146" s="1">
        <v>535.15625</v>
      </c>
      <c r="II146" s="1">
        <v>188.564728</v>
      </c>
      <c r="IP146" s="1" t="s">
        <v>114</v>
      </c>
      <c r="IQ146" s="1" t="s">
        <v>76</v>
      </c>
      <c r="IR146" s="1">
        <v>19.5478916</v>
      </c>
      <c r="IZ146" s="1" t="s">
        <v>345</v>
      </c>
      <c r="JA146" s="1" t="s">
        <v>76</v>
      </c>
      <c r="JB146" s="1">
        <v>-2374</v>
      </c>
      <c r="JH146" s="1">
        <v>137</v>
      </c>
      <c r="JI146" s="1">
        <v>535.15625</v>
      </c>
      <c r="JJ146" s="1">
        <v>12.8270941</v>
      </c>
      <c r="JP146" s="1">
        <v>137</v>
      </c>
      <c r="JQ146" s="1">
        <v>535.15625</v>
      </c>
      <c r="JR146" s="1">
        <v>1.1941188599999999</v>
      </c>
      <c r="JY146" s="1" t="s">
        <v>345</v>
      </c>
      <c r="JZ146" s="1" t="s">
        <v>76</v>
      </c>
      <c r="KA146" s="1">
        <v>377</v>
      </c>
      <c r="KH146" s="1">
        <v>137</v>
      </c>
      <c r="KI146" s="1">
        <v>535.15625</v>
      </c>
      <c r="KJ146" s="1">
        <v>34.952781700000003</v>
      </c>
      <c r="KO146" s="1">
        <v>137</v>
      </c>
      <c r="KP146" s="1">
        <v>535.15625</v>
      </c>
      <c r="KQ146" s="1">
        <v>57.241928100000003</v>
      </c>
    </row>
    <row r="147" spans="14:303" x14ac:dyDescent="0.45">
      <c r="N147" s="1">
        <v>105</v>
      </c>
      <c r="O147" s="1">
        <f t="shared" si="14"/>
        <v>820.3125</v>
      </c>
      <c r="P147" s="1">
        <v>490251.21899999998</v>
      </c>
      <c r="R147" s="1">
        <v>105</v>
      </c>
      <c r="S147" s="1">
        <f t="shared" si="15"/>
        <v>4921.875</v>
      </c>
      <c r="AB147" s="1" t="s">
        <v>54</v>
      </c>
      <c r="AC147" s="1" t="s">
        <v>36</v>
      </c>
      <c r="AD147" s="1" t="s">
        <v>37</v>
      </c>
      <c r="BT147" s="1" t="s">
        <v>86</v>
      </c>
      <c r="BU147" s="1" t="s">
        <v>76</v>
      </c>
      <c r="BV147" s="1">
        <v>19.793262500000001</v>
      </c>
      <c r="CE147" s="1">
        <v>103</v>
      </c>
      <c r="CF147" s="1">
        <f t="shared" si="23"/>
        <v>402.34375</v>
      </c>
      <c r="CK147" s="1">
        <v>89</v>
      </c>
      <c r="CL147" s="1">
        <f t="shared" si="19"/>
        <v>347.65625</v>
      </c>
      <c r="CO147" s="1">
        <v>85</v>
      </c>
      <c r="CP147" s="1">
        <f t="shared" si="20"/>
        <v>332.03125</v>
      </c>
      <c r="CQ147" s="1">
        <v>3439.4572800000001</v>
      </c>
      <c r="CU147" s="1">
        <v>83</v>
      </c>
      <c r="CV147" s="1">
        <f t="shared" si="22"/>
        <v>324.21875</v>
      </c>
      <c r="CW147" s="1">
        <v>205.90116900000001</v>
      </c>
      <c r="DE147" s="1">
        <v>84</v>
      </c>
      <c r="DF147" s="1">
        <f t="shared" si="21"/>
        <v>328.125</v>
      </c>
      <c r="DL147" s="1">
        <v>84</v>
      </c>
      <c r="DM147" s="1">
        <v>328.125</v>
      </c>
      <c r="DN147" s="1">
        <v>312.27761800000002</v>
      </c>
      <c r="DT147" s="1">
        <v>84</v>
      </c>
      <c r="DU147" s="1">
        <v>328.125</v>
      </c>
      <c r="DV147" s="1">
        <v>132.99607800000001</v>
      </c>
      <c r="EG147" s="1">
        <v>44</v>
      </c>
      <c r="EH147" s="1">
        <v>171.875</v>
      </c>
      <c r="EO147" s="1" t="s">
        <v>305</v>
      </c>
      <c r="EP147" s="1" t="s">
        <v>76</v>
      </c>
      <c r="EQ147" s="1">
        <v>1268</v>
      </c>
      <c r="FP147" s="1">
        <v>94.189948999999999</v>
      </c>
      <c r="FW147" s="1">
        <v>98</v>
      </c>
      <c r="FX147" s="1">
        <v>382.8125</v>
      </c>
      <c r="FY147" s="1">
        <v>347.64456200000001</v>
      </c>
      <c r="GB147" s="1">
        <v>97</v>
      </c>
      <c r="GC147" s="1">
        <v>378.90625</v>
      </c>
      <c r="GD147" s="1">
        <v>150.79899599999999</v>
      </c>
      <c r="GJ147" s="1" t="s">
        <v>304</v>
      </c>
      <c r="GK147" s="1" t="s">
        <v>76</v>
      </c>
      <c r="GL147" s="1">
        <v>-418</v>
      </c>
      <c r="GP147" s="1" t="s">
        <v>304</v>
      </c>
      <c r="GQ147" s="1" t="s">
        <v>76</v>
      </c>
      <c r="GR147" s="1">
        <v>1014</v>
      </c>
      <c r="GV147" s="1">
        <v>97</v>
      </c>
      <c r="GW147" s="1">
        <v>378.90625</v>
      </c>
      <c r="GX147" s="1">
        <v>18.090516999999998</v>
      </c>
      <c r="HB147" s="1" t="s">
        <v>304</v>
      </c>
      <c r="HC147" s="1" t="s">
        <v>76</v>
      </c>
      <c r="HD147" s="1">
        <v>-1981</v>
      </c>
      <c r="HJ147" s="1" t="s">
        <v>115</v>
      </c>
      <c r="HK147" s="1" t="s">
        <v>76</v>
      </c>
      <c r="HL147" s="1">
        <v>194.861816</v>
      </c>
      <c r="HR147" s="1" t="s">
        <v>115</v>
      </c>
      <c r="HS147" s="1" t="s">
        <v>76</v>
      </c>
      <c r="HT147" s="1">
        <v>19.5262356</v>
      </c>
      <c r="HZ147" s="1">
        <v>138</v>
      </c>
      <c r="IA147" s="1">
        <v>539.0625</v>
      </c>
      <c r="IB147" s="1">
        <v>37.462017099999997</v>
      </c>
      <c r="IG147" s="1">
        <v>138</v>
      </c>
      <c r="IH147" s="1">
        <v>539.0625</v>
      </c>
      <c r="II147" s="1">
        <v>216.57888800000001</v>
      </c>
      <c r="IP147" s="1" t="s">
        <v>115</v>
      </c>
      <c r="IQ147" s="1" t="s">
        <v>76</v>
      </c>
      <c r="IR147" s="1">
        <v>22.7458858</v>
      </c>
      <c r="IZ147" s="1" t="s">
        <v>346</v>
      </c>
      <c r="JA147" s="1" t="s">
        <v>76</v>
      </c>
      <c r="JB147" s="1">
        <v>-1641</v>
      </c>
      <c r="JH147" s="1">
        <v>138</v>
      </c>
      <c r="JI147" s="1">
        <v>539.0625</v>
      </c>
      <c r="JJ147" s="1">
        <v>79.148933400000004</v>
      </c>
      <c r="JP147" s="1">
        <v>138</v>
      </c>
      <c r="JQ147" s="1">
        <v>539.0625</v>
      </c>
      <c r="JR147" s="1">
        <v>7.8013544100000001</v>
      </c>
      <c r="JY147" s="1" t="s">
        <v>346</v>
      </c>
      <c r="JZ147" s="1" t="s">
        <v>76</v>
      </c>
      <c r="KH147" s="1">
        <v>138</v>
      </c>
      <c r="KI147" s="1">
        <v>539.0625</v>
      </c>
      <c r="KJ147" s="1">
        <v>22.871667899999998</v>
      </c>
      <c r="KO147" s="1">
        <v>138</v>
      </c>
      <c r="KP147" s="1">
        <v>539.0625</v>
      </c>
      <c r="KQ147" s="1">
        <v>29.194158600000002</v>
      </c>
    </row>
    <row r="148" spans="14:303" x14ac:dyDescent="0.45">
      <c r="N148" s="1">
        <v>106</v>
      </c>
      <c r="O148" s="1">
        <f t="shared" si="14"/>
        <v>828.125</v>
      </c>
      <c r="P148" s="1">
        <v>527888.18799999997</v>
      </c>
      <c r="R148" s="1">
        <v>106</v>
      </c>
      <c r="S148" s="1">
        <f t="shared" si="15"/>
        <v>4968.75</v>
      </c>
      <c r="AB148" s="1" t="s">
        <v>55</v>
      </c>
      <c r="AC148" s="1" t="s">
        <v>36</v>
      </c>
      <c r="AD148" s="1" t="s">
        <v>38</v>
      </c>
      <c r="BT148" s="1" t="s">
        <v>87</v>
      </c>
      <c r="BU148" s="1" t="s">
        <v>76</v>
      </c>
      <c r="BV148" s="1">
        <v>25.6532269</v>
      </c>
      <c r="CE148" s="1">
        <v>104</v>
      </c>
      <c r="CF148" s="1">
        <f t="shared" si="23"/>
        <v>406.25</v>
      </c>
      <c r="CK148" s="1">
        <v>90</v>
      </c>
      <c r="CL148" s="1">
        <f t="shared" si="19"/>
        <v>351.5625</v>
      </c>
      <c r="CO148" s="1">
        <v>86</v>
      </c>
      <c r="CP148" s="1">
        <f t="shared" si="20"/>
        <v>335.9375</v>
      </c>
      <c r="CQ148" s="1">
        <v>1176.0108600000001</v>
      </c>
      <c r="CU148" s="1">
        <v>84</v>
      </c>
      <c r="CV148" s="1">
        <f t="shared" si="22"/>
        <v>328.125</v>
      </c>
      <c r="CW148" s="1">
        <v>443.91790800000001</v>
      </c>
      <c r="DE148" s="1">
        <v>85</v>
      </c>
      <c r="DF148" s="1">
        <f t="shared" si="21"/>
        <v>332.03125</v>
      </c>
      <c r="DL148" s="1">
        <v>85</v>
      </c>
      <c r="DM148" s="1">
        <v>332.03125</v>
      </c>
      <c r="DN148" s="1">
        <v>354.67904700000003</v>
      </c>
      <c r="DT148" s="1">
        <v>85</v>
      </c>
      <c r="DU148" s="1">
        <v>332.03125</v>
      </c>
      <c r="DV148" s="1">
        <v>206.88644400000001</v>
      </c>
      <c r="EG148" s="1">
        <v>45</v>
      </c>
      <c r="EH148" s="1">
        <v>175.78125</v>
      </c>
      <c r="EO148" s="1" t="s">
        <v>306</v>
      </c>
      <c r="EP148" s="1" t="s">
        <v>76</v>
      </c>
      <c r="EQ148" s="1">
        <v>1476</v>
      </c>
      <c r="FP148" s="1">
        <v>150.75610399999999</v>
      </c>
      <c r="FW148" s="1">
        <v>99</v>
      </c>
      <c r="FX148" s="1">
        <v>386.71875</v>
      </c>
      <c r="FY148" s="1">
        <v>352.95437600000002</v>
      </c>
      <c r="GB148" s="1">
        <v>98</v>
      </c>
      <c r="GC148" s="1">
        <v>382.8125</v>
      </c>
      <c r="GD148" s="1">
        <v>84.891311599999995</v>
      </c>
      <c r="GJ148" s="1" t="s">
        <v>305</v>
      </c>
      <c r="GK148" s="1" t="s">
        <v>76</v>
      </c>
      <c r="GL148" s="1">
        <v>-32</v>
      </c>
      <c r="GP148" s="1" t="s">
        <v>305</v>
      </c>
      <c r="GQ148" s="1" t="s">
        <v>76</v>
      </c>
      <c r="GR148" s="1">
        <v>910</v>
      </c>
      <c r="GV148" s="1">
        <v>98</v>
      </c>
      <c r="GW148" s="1">
        <v>382.8125</v>
      </c>
      <c r="GX148" s="1">
        <v>24.645721399999999</v>
      </c>
      <c r="HB148" s="1" t="s">
        <v>305</v>
      </c>
      <c r="HC148" s="1" t="s">
        <v>76</v>
      </c>
      <c r="HD148" s="1">
        <v>-1816</v>
      </c>
      <c r="HJ148" s="1" t="s">
        <v>116</v>
      </c>
      <c r="HK148" s="1" t="s">
        <v>76</v>
      </c>
      <c r="HL148" s="1">
        <v>181.49580399999999</v>
      </c>
      <c r="HR148" s="1" t="s">
        <v>116</v>
      </c>
      <c r="HS148" s="1" t="s">
        <v>76</v>
      </c>
      <c r="HT148" s="1">
        <v>18.228404999999999</v>
      </c>
      <c r="HZ148" s="1">
        <v>139</v>
      </c>
      <c r="IA148" s="1">
        <v>542.96875</v>
      </c>
      <c r="IB148" s="1">
        <v>44.773162800000001</v>
      </c>
      <c r="IG148" s="1">
        <v>139</v>
      </c>
      <c r="IH148" s="1">
        <v>542.96875</v>
      </c>
      <c r="II148" s="1">
        <v>27.790298499999999</v>
      </c>
      <c r="IP148" s="1" t="s">
        <v>116</v>
      </c>
      <c r="IQ148" s="1" t="s">
        <v>76</v>
      </c>
      <c r="IR148" s="1">
        <v>3.5077443100000001</v>
      </c>
      <c r="IZ148" s="1" t="s">
        <v>347</v>
      </c>
      <c r="JA148" s="1" t="s">
        <v>76</v>
      </c>
      <c r="JB148" s="1">
        <v>696</v>
      </c>
      <c r="JH148" s="1">
        <v>139</v>
      </c>
      <c r="JI148" s="1">
        <v>542.96875</v>
      </c>
      <c r="JJ148" s="1">
        <v>69.897773700000002</v>
      </c>
      <c r="JP148" s="1">
        <v>139</v>
      </c>
      <c r="JQ148" s="1">
        <v>542.96875</v>
      </c>
      <c r="JR148" s="1">
        <v>6.9131660500000001</v>
      </c>
      <c r="JY148" s="1" t="s">
        <v>347</v>
      </c>
      <c r="JZ148" s="1" t="s">
        <v>76</v>
      </c>
      <c r="KA148" s="1">
        <v>-189</v>
      </c>
      <c r="KH148" s="1">
        <v>139</v>
      </c>
      <c r="KI148" s="1">
        <v>542.96875</v>
      </c>
      <c r="KJ148" s="1">
        <v>9.2354316700000005</v>
      </c>
      <c r="KO148" s="1">
        <v>139</v>
      </c>
      <c r="KP148" s="1">
        <v>542.96875</v>
      </c>
      <c r="KQ148" s="1">
        <v>4.4862189299999997</v>
      </c>
    </row>
    <row r="149" spans="14:303" x14ac:dyDescent="0.45">
      <c r="N149" s="1">
        <v>107</v>
      </c>
      <c r="O149" s="1">
        <f t="shared" si="14"/>
        <v>835.9375</v>
      </c>
      <c r="P149" s="1">
        <v>108919.891</v>
      </c>
      <c r="R149" s="1">
        <v>107</v>
      </c>
      <c r="S149" s="1">
        <f t="shared" si="15"/>
        <v>5015.625</v>
      </c>
      <c r="AB149" s="1" t="s">
        <v>56</v>
      </c>
      <c r="AC149" s="1" t="s">
        <v>36</v>
      </c>
      <c r="AD149" s="1" t="s">
        <v>39</v>
      </c>
      <c r="BT149" s="1" t="s">
        <v>88</v>
      </c>
      <c r="BU149" s="1" t="s">
        <v>76</v>
      </c>
      <c r="BV149" s="1">
        <v>40.329273200000003</v>
      </c>
      <c r="CE149" s="1">
        <v>105</v>
      </c>
      <c r="CF149" s="1">
        <f t="shared" si="23"/>
        <v>410.15625</v>
      </c>
      <c r="CK149" s="1">
        <v>91</v>
      </c>
      <c r="CL149" s="1">
        <f t="shared" si="19"/>
        <v>355.46875</v>
      </c>
      <c r="CO149" s="1">
        <v>87</v>
      </c>
      <c r="CP149" s="1">
        <f t="shared" si="20"/>
        <v>339.84375</v>
      </c>
      <c r="CQ149" s="1">
        <v>523.399902</v>
      </c>
      <c r="CU149" s="1">
        <v>85</v>
      </c>
      <c r="CV149" s="1">
        <f t="shared" si="22"/>
        <v>332.03125</v>
      </c>
      <c r="CW149" s="1">
        <v>294.96020499999997</v>
      </c>
      <c r="DE149" s="1">
        <v>86</v>
      </c>
      <c r="DF149" s="1">
        <f t="shared" si="21"/>
        <v>335.9375</v>
      </c>
      <c r="DL149" s="1">
        <v>86</v>
      </c>
      <c r="DM149" s="1">
        <v>335.9375</v>
      </c>
      <c r="DN149" s="1">
        <v>419.105774</v>
      </c>
      <c r="DT149" s="1">
        <v>86</v>
      </c>
      <c r="DU149" s="1">
        <v>335.9375</v>
      </c>
      <c r="DV149" s="1">
        <v>135.18133499999999</v>
      </c>
      <c r="EG149" s="1">
        <v>46</v>
      </c>
      <c r="EH149" s="1">
        <v>179.6875</v>
      </c>
      <c r="EO149" s="1" t="s">
        <v>307</v>
      </c>
      <c r="EP149" s="1" t="s">
        <v>76</v>
      </c>
      <c r="EQ149" s="1">
        <v>1601</v>
      </c>
      <c r="FM149" s="1" t="s">
        <v>54</v>
      </c>
      <c r="FP149" s="1">
        <v>102.22940800000001</v>
      </c>
      <c r="FV149" s="1" t="s">
        <v>54</v>
      </c>
      <c r="FW149" s="1">
        <v>100</v>
      </c>
      <c r="FX149" s="1">
        <v>390.625</v>
      </c>
      <c r="GB149" s="1">
        <v>99</v>
      </c>
      <c r="GC149" s="1">
        <v>386.71875</v>
      </c>
      <c r="GD149" s="1">
        <v>296.76953099999997</v>
      </c>
      <c r="GG149" s="1" t="s">
        <v>54</v>
      </c>
      <c r="GJ149" s="1" t="s">
        <v>306</v>
      </c>
      <c r="GK149" s="1" t="s">
        <v>76</v>
      </c>
      <c r="GL149" s="1">
        <v>-32</v>
      </c>
      <c r="GP149" s="1" t="s">
        <v>306</v>
      </c>
      <c r="GQ149" s="1" t="s">
        <v>76</v>
      </c>
      <c r="GR149" s="1">
        <v>789</v>
      </c>
      <c r="GU149" s="1" t="s">
        <v>54</v>
      </c>
      <c r="GV149" s="1">
        <v>99</v>
      </c>
      <c r="GW149" s="1">
        <v>386.71875</v>
      </c>
      <c r="GX149" s="1">
        <v>27.224481600000001</v>
      </c>
      <c r="HB149" s="1" t="s">
        <v>306</v>
      </c>
      <c r="HC149" s="1" t="s">
        <v>76</v>
      </c>
      <c r="HD149" s="1">
        <v>-1453</v>
      </c>
      <c r="HJ149" s="1" t="s">
        <v>117</v>
      </c>
      <c r="HK149" s="1" t="s">
        <v>76</v>
      </c>
      <c r="HL149" s="1">
        <v>136.617661</v>
      </c>
      <c r="HR149" s="1" t="s">
        <v>117</v>
      </c>
      <c r="HS149" s="1" t="s">
        <v>76</v>
      </c>
      <c r="HT149" s="1">
        <v>13.7556829</v>
      </c>
      <c r="HZ149" s="1">
        <v>140</v>
      </c>
      <c r="IA149" s="1">
        <v>546.875</v>
      </c>
      <c r="IB149" s="1">
        <v>30.1366005</v>
      </c>
      <c r="IG149" s="1">
        <v>140</v>
      </c>
      <c r="IH149" s="1">
        <v>546.875</v>
      </c>
      <c r="II149" s="1">
        <v>124.394119</v>
      </c>
      <c r="IP149" s="1" t="s">
        <v>117</v>
      </c>
      <c r="IQ149" s="1" t="s">
        <v>76</v>
      </c>
      <c r="IR149" s="1">
        <v>12.651211699999999</v>
      </c>
      <c r="IZ149" s="1" t="s">
        <v>348</v>
      </c>
      <c r="JA149" s="1" t="s">
        <v>76</v>
      </c>
      <c r="JB149" s="1">
        <v>1670</v>
      </c>
      <c r="JH149" s="1">
        <v>140</v>
      </c>
      <c r="JI149" s="1">
        <v>546.875</v>
      </c>
      <c r="JJ149" s="1">
        <v>75.545219399999993</v>
      </c>
      <c r="JP149" s="1">
        <v>140</v>
      </c>
      <c r="JQ149" s="1">
        <v>546.875</v>
      </c>
      <c r="JR149" s="1">
        <v>7.5078702000000002</v>
      </c>
      <c r="JY149" s="1" t="s">
        <v>348</v>
      </c>
      <c r="JZ149" s="1" t="s">
        <v>76</v>
      </c>
      <c r="KA149" s="1">
        <v>-94</v>
      </c>
      <c r="KH149" s="1">
        <v>140</v>
      </c>
      <c r="KI149" s="1">
        <v>546.875</v>
      </c>
      <c r="KJ149" s="1">
        <v>19.110788299999999</v>
      </c>
      <c r="KO149" s="1">
        <v>140</v>
      </c>
      <c r="KP149" s="1">
        <v>546.875</v>
      </c>
      <c r="KQ149" s="1">
        <v>18.183870299999999</v>
      </c>
    </row>
    <row r="150" spans="14:303" x14ac:dyDescent="0.45">
      <c r="N150" s="1">
        <v>108</v>
      </c>
      <c r="O150" s="1">
        <f t="shared" si="14"/>
        <v>843.75</v>
      </c>
      <c r="P150" s="1">
        <v>638591.75</v>
      </c>
      <c r="R150" s="1">
        <v>108</v>
      </c>
      <c r="S150" s="1">
        <f t="shared" si="15"/>
        <v>5062.5</v>
      </c>
      <c r="AB150" s="1" t="s">
        <v>57</v>
      </c>
      <c r="AC150" s="1" t="s">
        <v>36</v>
      </c>
      <c r="AD150" s="1" t="s">
        <v>40</v>
      </c>
      <c r="BT150" s="1" t="s">
        <v>89</v>
      </c>
      <c r="BU150" s="1" t="s">
        <v>76</v>
      </c>
      <c r="BV150" s="1">
        <v>29.447919800000001</v>
      </c>
      <c r="CE150" s="1">
        <v>106</v>
      </c>
      <c r="CF150" s="1">
        <f t="shared" si="23"/>
        <v>414.0625</v>
      </c>
      <c r="CK150" s="1">
        <v>92</v>
      </c>
      <c r="CL150" s="1">
        <f t="shared" si="19"/>
        <v>359.375</v>
      </c>
      <c r="CO150" s="1">
        <v>88</v>
      </c>
      <c r="CP150" s="1">
        <f t="shared" si="20"/>
        <v>343.75</v>
      </c>
      <c r="CQ150" s="1">
        <v>393.54110700000001</v>
      </c>
      <c r="CU150" s="1">
        <v>86</v>
      </c>
      <c r="CV150" s="1">
        <f t="shared" si="22"/>
        <v>335.9375</v>
      </c>
      <c r="CW150" s="1">
        <v>97.6924286</v>
      </c>
      <c r="DE150" s="1">
        <v>87</v>
      </c>
      <c r="DF150" s="1">
        <f t="shared" si="21"/>
        <v>339.84375</v>
      </c>
      <c r="DL150" s="1">
        <v>87</v>
      </c>
      <c r="DM150" s="1">
        <v>339.84375</v>
      </c>
      <c r="DN150" s="1">
        <v>601.86102300000005</v>
      </c>
      <c r="DT150" s="1">
        <v>87</v>
      </c>
      <c r="DU150" s="1">
        <v>339.84375</v>
      </c>
      <c r="DV150" s="1">
        <v>41.902702300000001</v>
      </c>
      <c r="EG150" s="1">
        <v>47</v>
      </c>
      <c r="EH150" s="1">
        <v>183.59375</v>
      </c>
      <c r="EO150" s="1" t="s">
        <v>308</v>
      </c>
      <c r="EP150" s="1" t="s">
        <v>76</v>
      </c>
      <c r="EQ150" s="1">
        <v>1537</v>
      </c>
      <c r="FP150" s="1">
        <v>111.702957</v>
      </c>
      <c r="FW150" s="1">
        <v>101</v>
      </c>
      <c r="FX150" s="1">
        <v>394.53125</v>
      </c>
      <c r="FY150" s="1">
        <v>681.48211700000002</v>
      </c>
      <c r="GA150" s="1" t="s">
        <v>55</v>
      </c>
      <c r="GB150" s="1">
        <v>100</v>
      </c>
      <c r="GC150" s="1">
        <v>390.625</v>
      </c>
      <c r="GJ150" s="1" t="s">
        <v>307</v>
      </c>
      <c r="GK150" s="1" t="s">
        <v>76</v>
      </c>
      <c r="GL150" s="1">
        <v>14</v>
      </c>
      <c r="GP150" s="1" t="s">
        <v>307</v>
      </c>
      <c r="GQ150" s="1" t="s">
        <v>76</v>
      </c>
      <c r="GR150" s="1">
        <v>599</v>
      </c>
      <c r="GV150" s="1">
        <v>100</v>
      </c>
      <c r="GW150" s="1">
        <v>390.625</v>
      </c>
      <c r="HB150" s="1" t="s">
        <v>307</v>
      </c>
      <c r="HC150" s="1" t="s">
        <v>76</v>
      </c>
      <c r="HD150" s="1">
        <v>-1019</v>
      </c>
      <c r="HJ150" s="1" t="s">
        <v>118</v>
      </c>
      <c r="HK150" s="1" t="s">
        <v>76</v>
      </c>
      <c r="HL150" s="1">
        <v>115.45509300000001</v>
      </c>
      <c r="HR150" s="1" t="s">
        <v>118</v>
      </c>
      <c r="HS150" s="1" t="s">
        <v>76</v>
      </c>
      <c r="HT150" s="1">
        <v>11.6293612</v>
      </c>
      <c r="HZ150" s="1">
        <v>141</v>
      </c>
      <c r="IA150" s="1">
        <v>550.78125</v>
      </c>
      <c r="IB150" s="1">
        <v>53.190662400000001</v>
      </c>
      <c r="IG150" s="1">
        <v>141</v>
      </c>
      <c r="IH150" s="1">
        <v>550.78125</v>
      </c>
      <c r="II150" s="1">
        <v>53.147472399999998</v>
      </c>
      <c r="IP150" s="1" t="s">
        <v>118</v>
      </c>
      <c r="IQ150" s="1" t="s">
        <v>76</v>
      </c>
      <c r="IR150" s="1">
        <v>5.1016735999999998</v>
      </c>
      <c r="IZ150" s="1" t="s">
        <v>349</v>
      </c>
      <c r="JA150" s="1" t="s">
        <v>76</v>
      </c>
      <c r="JB150" s="1">
        <v>2150</v>
      </c>
      <c r="JH150" s="1">
        <v>141</v>
      </c>
      <c r="JI150" s="1">
        <v>550.78125</v>
      </c>
      <c r="JJ150" s="1">
        <v>49.639533999999998</v>
      </c>
      <c r="JP150" s="1">
        <v>141</v>
      </c>
      <c r="JQ150" s="1">
        <v>550.78125</v>
      </c>
      <c r="JR150" s="1">
        <v>4.9522638299999997</v>
      </c>
      <c r="JY150" s="1" t="s">
        <v>349</v>
      </c>
      <c r="JZ150" s="1" t="s">
        <v>76</v>
      </c>
      <c r="KA150" s="1">
        <v>35</v>
      </c>
      <c r="KH150" s="1">
        <v>141</v>
      </c>
      <c r="KI150" s="1">
        <v>550.78125</v>
      </c>
      <c r="KJ150" s="1">
        <v>7.5380640000000003</v>
      </c>
      <c r="KO150" s="1">
        <v>141</v>
      </c>
      <c r="KP150" s="1">
        <v>550.78125</v>
      </c>
      <c r="KQ150" s="1">
        <v>40.954349499999999</v>
      </c>
    </row>
    <row r="151" spans="14:303" x14ac:dyDescent="0.45">
      <c r="N151" s="1">
        <v>109</v>
      </c>
      <c r="O151" s="1">
        <f t="shared" si="14"/>
        <v>851.5625</v>
      </c>
      <c r="P151" s="1">
        <v>920449.43799999997</v>
      </c>
      <c r="R151" s="1">
        <v>109</v>
      </c>
      <c r="S151" s="1">
        <f t="shared" si="15"/>
        <v>5109.375</v>
      </c>
      <c r="AB151" s="1" t="s">
        <v>58</v>
      </c>
      <c r="AC151" s="1" t="s">
        <v>36</v>
      </c>
      <c r="AD151" s="1" t="s">
        <v>41</v>
      </c>
      <c r="BT151" s="1" t="s">
        <v>90</v>
      </c>
      <c r="BU151" s="1" t="s">
        <v>76</v>
      </c>
      <c r="BV151" s="1">
        <v>26.528951599999999</v>
      </c>
      <c r="CE151" s="1">
        <v>107</v>
      </c>
      <c r="CF151" s="1">
        <f t="shared" si="23"/>
        <v>417.96875</v>
      </c>
      <c r="CK151" s="1">
        <v>93</v>
      </c>
      <c r="CL151" s="1">
        <f t="shared" si="19"/>
        <v>363.28125</v>
      </c>
      <c r="CO151" s="1">
        <v>89</v>
      </c>
      <c r="CP151" s="1">
        <f t="shared" si="20"/>
        <v>347.65625</v>
      </c>
      <c r="CQ151" s="1">
        <v>148.11476099999999</v>
      </c>
      <c r="CU151" s="1">
        <v>87</v>
      </c>
      <c r="CV151" s="1">
        <f t="shared" si="22"/>
        <v>339.84375</v>
      </c>
      <c r="CW151" s="1">
        <v>55.965614299999999</v>
      </c>
      <c r="DE151" s="1">
        <v>88</v>
      </c>
      <c r="DF151" s="1">
        <f t="shared" si="21"/>
        <v>343.75</v>
      </c>
      <c r="DL151" s="1">
        <v>88</v>
      </c>
      <c r="DM151" s="1">
        <v>343.75</v>
      </c>
      <c r="DN151" s="1">
        <v>423.05938700000002</v>
      </c>
      <c r="DT151" s="1">
        <v>88</v>
      </c>
      <c r="DU151" s="1">
        <v>343.75</v>
      </c>
      <c r="DV151" s="1">
        <v>84.760894800000003</v>
      </c>
      <c r="EG151" s="1">
        <v>48</v>
      </c>
      <c r="EH151" s="1">
        <v>187.5</v>
      </c>
      <c r="EO151" s="1" t="s">
        <v>309</v>
      </c>
      <c r="EP151" s="1" t="s">
        <v>76</v>
      </c>
      <c r="EQ151" s="1">
        <v>1391</v>
      </c>
      <c r="FP151" s="1">
        <v>138.82540900000001</v>
      </c>
      <c r="FW151" s="1">
        <v>102</v>
      </c>
      <c r="FX151" s="1">
        <v>398.4375</v>
      </c>
      <c r="FY151" s="1">
        <v>221.84004200000001</v>
      </c>
      <c r="GB151" s="1">
        <v>101</v>
      </c>
      <c r="GC151" s="1">
        <v>394.53125</v>
      </c>
      <c r="GD151" s="1">
        <v>107.093819</v>
      </c>
      <c r="GJ151" s="1" t="s">
        <v>308</v>
      </c>
      <c r="GK151" s="1" t="s">
        <v>76</v>
      </c>
      <c r="GL151" s="1">
        <v>14</v>
      </c>
      <c r="GP151" s="1" t="s">
        <v>308</v>
      </c>
      <c r="GQ151" s="1" t="s">
        <v>76</v>
      </c>
      <c r="GR151" s="1">
        <v>336</v>
      </c>
      <c r="GV151" s="1">
        <v>101</v>
      </c>
      <c r="GW151" s="1">
        <v>394.53125</v>
      </c>
      <c r="GX151" s="1">
        <v>15.982594499999999</v>
      </c>
      <c r="HB151" s="1" t="s">
        <v>308</v>
      </c>
      <c r="HC151" s="1" t="s">
        <v>76</v>
      </c>
      <c r="HD151" s="1">
        <v>-505</v>
      </c>
      <c r="HJ151" s="1" t="s">
        <v>119</v>
      </c>
      <c r="HK151" s="1" t="s">
        <v>76</v>
      </c>
      <c r="HL151" s="1">
        <v>56.601093300000002</v>
      </c>
      <c r="HR151" s="1" t="s">
        <v>119</v>
      </c>
      <c r="HS151" s="1" t="s">
        <v>76</v>
      </c>
      <c r="HT151" s="1">
        <v>5.6827921899999998</v>
      </c>
      <c r="HZ151" s="1">
        <v>142</v>
      </c>
      <c r="IA151" s="1">
        <v>554.6875</v>
      </c>
      <c r="IB151" s="1">
        <v>19.777074800000001</v>
      </c>
      <c r="IG151" s="1">
        <v>142</v>
      </c>
      <c r="IH151" s="1">
        <v>554.6875</v>
      </c>
      <c r="II151" s="1">
        <v>159.37001000000001</v>
      </c>
      <c r="IP151" s="1" t="s">
        <v>119</v>
      </c>
      <c r="IQ151" s="1" t="s">
        <v>76</v>
      </c>
      <c r="IR151" s="1">
        <v>16.653156299999999</v>
      </c>
      <c r="IZ151" s="1" t="s">
        <v>350</v>
      </c>
      <c r="JA151" s="1" t="s">
        <v>76</v>
      </c>
      <c r="JB151" s="1">
        <v>1676</v>
      </c>
      <c r="JH151" s="1">
        <v>142</v>
      </c>
      <c r="JI151" s="1">
        <v>554.6875</v>
      </c>
      <c r="JJ151" s="1">
        <v>35.242729199999999</v>
      </c>
      <c r="JP151" s="1">
        <v>142</v>
      </c>
      <c r="JQ151" s="1">
        <v>554.6875</v>
      </c>
      <c r="JR151" s="1">
        <v>3.5019507399999998</v>
      </c>
      <c r="JY151" s="1" t="s">
        <v>350</v>
      </c>
      <c r="JZ151" s="1" t="s">
        <v>76</v>
      </c>
      <c r="KA151" s="1">
        <v>157</v>
      </c>
      <c r="KH151" s="1">
        <v>142</v>
      </c>
      <c r="KI151" s="1">
        <v>554.6875</v>
      </c>
      <c r="KJ151" s="1">
        <v>28.750297499999999</v>
      </c>
      <c r="KO151" s="1">
        <v>142</v>
      </c>
      <c r="KP151" s="1">
        <v>554.6875</v>
      </c>
      <c r="KQ151" s="1">
        <v>11.143050199999999</v>
      </c>
    </row>
    <row r="152" spans="14:303" x14ac:dyDescent="0.45">
      <c r="N152" s="1">
        <v>110</v>
      </c>
      <c r="O152" s="1">
        <f t="shared" si="14"/>
        <v>859.375</v>
      </c>
      <c r="P152" s="1">
        <v>965665.375</v>
      </c>
      <c r="R152" s="1">
        <v>110</v>
      </c>
      <c r="S152" s="1">
        <f t="shared" si="15"/>
        <v>5156.25</v>
      </c>
      <c r="AB152" s="1" t="s">
        <v>59</v>
      </c>
      <c r="AC152" s="1" t="s">
        <v>36</v>
      </c>
      <c r="AD152" s="1" t="s">
        <v>42</v>
      </c>
      <c r="BT152" s="1" t="s">
        <v>91</v>
      </c>
      <c r="BU152" s="1" t="s">
        <v>76</v>
      </c>
      <c r="BV152" s="1">
        <v>20.061801899999999</v>
      </c>
      <c r="CE152" s="1">
        <v>108</v>
      </c>
      <c r="CF152" s="1">
        <f t="shared" si="23"/>
        <v>421.875</v>
      </c>
      <c r="CH152" s="1" t="s">
        <v>54</v>
      </c>
      <c r="CK152" s="1">
        <v>94</v>
      </c>
      <c r="CL152" s="1">
        <f t="shared" si="19"/>
        <v>367.1875</v>
      </c>
      <c r="CO152" s="1">
        <v>90</v>
      </c>
      <c r="CP152" s="1">
        <f t="shared" si="20"/>
        <v>351.5625</v>
      </c>
      <c r="CQ152" s="1">
        <v>364.78680400000002</v>
      </c>
      <c r="CU152" s="1">
        <v>88</v>
      </c>
      <c r="CV152" s="1">
        <f t="shared" si="22"/>
        <v>343.75</v>
      </c>
      <c r="CW152" s="1">
        <v>70.757186899999994</v>
      </c>
      <c r="DE152" s="1">
        <v>89</v>
      </c>
      <c r="DF152" s="1">
        <f t="shared" si="21"/>
        <v>347.65625</v>
      </c>
      <c r="DL152" s="1">
        <v>89</v>
      </c>
      <c r="DM152" s="1">
        <v>347.65625</v>
      </c>
      <c r="DN152" s="1">
        <v>876.68426499999998</v>
      </c>
      <c r="DT152" s="1">
        <v>89</v>
      </c>
      <c r="DU152" s="1">
        <v>347.65625</v>
      </c>
      <c r="DV152" s="1">
        <v>282.37161300000002</v>
      </c>
      <c r="EG152" s="1">
        <v>49</v>
      </c>
      <c r="EH152" s="1">
        <v>191.40625</v>
      </c>
      <c r="EO152" s="1" t="s">
        <v>310</v>
      </c>
      <c r="EP152" s="1" t="s">
        <v>76</v>
      </c>
      <c r="EQ152" s="1">
        <v>1159</v>
      </c>
      <c r="FP152" s="1">
        <v>179.94993600000001</v>
      </c>
      <c r="FW152" s="1">
        <v>103</v>
      </c>
      <c r="FX152" s="1">
        <v>402.34375</v>
      </c>
      <c r="FY152" s="1">
        <v>169.70855700000001</v>
      </c>
      <c r="GB152" s="1">
        <v>102</v>
      </c>
      <c r="GC152" s="1">
        <v>398.4375</v>
      </c>
      <c r="GD152" s="1">
        <v>268.207764</v>
      </c>
      <c r="GJ152" s="1" t="s">
        <v>309</v>
      </c>
      <c r="GK152" s="1" t="s">
        <v>76</v>
      </c>
      <c r="GL152" s="1">
        <v>-12</v>
      </c>
      <c r="GP152" s="1" t="s">
        <v>309</v>
      </c>
      <c r="GQ152" s="1" t="s">
        <v>76</v>
      </c>
      <c r="GR152" s="1">
        <v>65</v>
      </c>
      <c r="GV152" s="1">
        <v>102</v>
      </c>
      <c r="GW152" s="1">
        <v>398.4375</v>
      </c>
      <c r="GX152" s="1">
        <v>6.2642793699999997</v>
      </c>
      <c r="HB152" s="1" t="s">
        <v>309</v>
      </c>
      <c r="HC152" s="1" t="s">
        <v>76</v>
      </c>
      <c r="HD152" s="1">
        <v>72</v>
      </c>
      <c r="HJ152" s="1" t="s">
        <v>120</v>
      </c>
      <c r="HK152" s="1" t="s">
        <v>76</v>
      </c>
      <c r="HL152" s="1">
        <v>64.601944000000003</v>
      </c>
      <c r="HR152" s="1" t="s">
        <v>120</v>
      </c>
      <c r="HS152" s="1" t="s">
        <v>76</v>
      </c>
      <c r="HT152" s="1">
        <v>6.4607667900000001</v>
      </c>
      <c r="HZ152" s="1">
        <v>143</v>
      </c>
      <c r="IA152" s="1">
        <v>558.59375</v>
      </c>
      <c r="IB152" s="1">
        <v>67.092376700000003</v>
      </c>
      <c r="IG152" s="1">
        <v>143</v>
      </c>
      <c r="IH152" s="1">
        <v>558.59375</v>
      </c>
      <c r="II152" s="1">
        <v>286.92044099999998</v>
      </c>
      <c r="IP152" s="1" t="s">
        <v>120</v>
      </c>
      <c r="IQ152" s="1" t="s">
        <v>76</v>
      </c>
      <c r="IR152" s="1">
        <v>28.918147999999999</v>
      </c>
      <c r="IZ152" s="1" t="s">
        <v>351</v>
      </c>
      <c r="JA152" s="1" t="s">
        <v>76</v>
      </c>
      <c r="JB152" s="1">
        <v>1071</v>
      </c>
      <c r="JH152" s="1">
        <v>143</v>
      </c>
      <c r="JI152" s="1">
        <v>558.59375</v>
      </c>
      <c r="JJ152" s="1">
        <v>12.555706000000001</v>
      </c>
      <c r="JP152" s="1">
        <v>143</v>
      </c>
      <c r="JQ152" s="1">
        <v>558.59375</v>
      </c>
      <c r="JR152" s="1">
        <v>1.29542661</v>
      </c>
      <c r="JY152" s="1" t="s">
        <v>351</v>
      </c>
      <c r="JZ152" s="1" t="s">
        <v>76</v>
      </c>
      <c r="KA152" s="1">
        <v>60</v>
      </c>
      <c r="KH152" s="1">
        <v>143</v>
      </c>
      <c r="KI152" s="1">
        <v>558.59375</v>
      </c>
      <c r="KJ152" s="1">
        <v>18.397329299999999</v>
      </c>
      <c r="KO152" s="1">
        <v>143</v>
      </c>
      <c r="KP152" s="1">
        <v>558.59375</v>
      </c>
      <c r="KQ152" s="1">
        <v>36.6460571</v>
      </c>
    </row>
    <row r="153" spans="14:303" x14ac:dyDescent="0.45">
      <c r="N153" s="1">
        <v>111</v>
      </c>
      <c r="O153" s="1">
        <f t="shared" si="14"/>
        <v>867.1875</v>
      </c>
      <c r="P153" s="1">
        <v>987869.625</v>
      </c>
      <c r="R153" s="1">
        <v>111</v>
      </c>
      <c r="S153" s="1">
        <f t="shared" si="15"/>
        <v>5203.125</v>
      </c>
      <c r="AB153" s="1" t="s">
        <v>60</v>
      </c>
      <c r="AC153" s="1" t="s">
        <v>36</v>
      </c>
      <c r="AD153" s="1" t="s">
        <v>43</v>
      </c>
      <c r="BT153" s="1" t="s">
        <v>92</v>
      </c>
      <c r="BU153" s="1" t="s">
        <v>76</v>
      </c>
      <c r="BV153" s="1">
        <v>64.821716300000006</v>
      </c>
      <c r="CE153" s="1">
        <v>109</v>
      </c>
      <c r="CF153" s="1">
        <f t="shared" si="23"/>
        <v>425.78125</v>
      </c>
      <c r="CK153" s="1">
        <v>95</v>
      </c>
      <c r="CL153" s="1">
        <f t="shared" si="19"/>
        <v>371.09375</v>
      </c>
      <c r="CO153" s="1">
        <v>91</v>
      </c>
      <c r="CP153" s="1">
        <f t="shared" si="20"/>
        <v>355.46875</v>
      </c>
      <c r="CQ153" s="1">
        <v>115.66673299999999</v>
      </c>
      <c r="CU153" s="1">
        <v>89</v>
      </c>
      <c r="CV153" s="1">
        <f t="shared" si="22"/>
        <v>347.65625</v>
      </c>
      <c r="CW153" s="1">
        <v>50.033084899999999</v>
      </c>
      <c r="DE153" s="1">
        <v>90</v>
      </c>
      <c r="DF153" s="1">
        <f t="shared" si="21"/>
        <v>351.5625</v>
      </c>
      <c r="DL153" s="1">
        <v>90</v>
      </c>
      <c r="DM153" s="1">
        <v>351.5625</v>
      </c>
      <c r="DN153" s="1">
        <v>940.74054000000001</v>
      </c>
      <c r="DT153" s="1">
        <v>90</v>
      </c>
      <c r="DU153" s="1">
        <v>351.5625</v>
      </c>
      <c r="DV153" s="1">
        <v>205.68263200000001</v>
      </c>
      <c r="EG153" s="1">
        <v>50</v>
      </c>
      <c r="EH153" s="1">
        <v>195.3125</v>
      </c>
      <c r="EO153" s="1" t="s">
        <v>311</v>
      </c>
      <c r="EP153" s="1" t="s">
        <v>76</v>
      </c>
      <c r="EQ153" s="1">
        <v>836</v>
      </c>
      <c r="FP153" s="1">
        <v>207.89923099999999</v>
      </c>
      <c r="FW153" s="1">
        <v>104</v>
      </c>
      <c r="FX153" s="1">
        <v>406.25</v>
      </c>
      <c r="FY153" s="1">
        <v>523.45532200000002</v>
      </c>
      <c r="GB153" s="1">
        <v>103</v>
      </c>
      <c r="GC153" s="1">
        <v>402.34375</v>
      </c>
      <c r="GD153" s="1">
        <v>37.8129463</v>
      </c>
      <c r="GJ153" s="1" t="s">
        <v>310</v>
      </c>
      <c r="GK153" s="1" t="s">
        <v>76</v>
      </c>
      <c r="GL153" s="1">
        <v>140</v>
      </c>
      <c r="GP153" s="1" t="s">
        <v>310</v>
      </c>
      <c r="GQ153" s="1" t="s">
        <v>76</v>
      </c>
      <c r="GR153" s="1">
        <v>-236</v>
      </c>
      <c r="GV153" s="1">
        <v>103</v>
      </c>
      <c r="GW153" s="1">
        <v>402.34375</v>
      </c>
      <c r="GX153" s="1">
        <v>40.964942899999997</v>
      </c>
      <c r="HB153" s="1" t="s">
        <v>310</v>
      </c>
      <c r="HC153" s="1" t="s">
        <v>76</v>
      </c>
      <c r="HD153" s="1">
        <v>664</v>
      </c>
      <c r="HJ153" s="1" t="s">
        <v>121</v>
      </c>
      <c r="HK153" s="1" t="s">
        <v>76</v>
      </c>
      <c r="HL153" s="1">
        <v>101.533165</v>
      </c>
      <c r="HR153" s="1" t="s">
        <v>121</v>
      </c>
      <c r="HS153" s="1" t="s">
        <v>76</v>
      </c>
      <c r="HT153" s="1">
        <v>10.1906748</v>
      </c>
      <c r="HZ153" s="1">
        <v>144</v>
      </c>
      <c r="IA153" s="1">
        <v>562.5</v>
      </c>
      <c r="IB153" s="1">
        <v>40.221176100000001</v>
      </c>
      <c r="IG153" s="1">
        <v>144</v>
      </c>
      <c r="IH153" s="1">
        <v>562.5</v>
      </c>
      <c r="II153" s="1">
        <v>91.082008400000007</v>
      </c>
      <c r="IP153" s="1" t="s">
        <v>121</v>
      </c>
      <c r="IQ153" s="1" t="s">
        <v>76</v>
      </c>
      <c r="IR153" s="1">
        <v>10.2095938</v>
      </c>
      <c r="IZ153" s="1" t="s">
        <v>352</v>
      </c>
      <c r="JA153" s="1" t="s">
        <v>76</v>
      </c>
      <c r="JB153" s="1">
        <v>289</v>
      </c>
      <c r="JH153" s="1">
        <v>144</v>
      </c>
      <c r="JI153" s="1">
        <v>562.5</v>
      </c>
      <c r="JJ153" s="1">
        <v>43.068664599999998</v>
      </c>
      <c r="JP153" s="1">
        <v>144</v>
      </c>
      <c r="JQ153" s="1">
        <v>562.5</v>
      </c>
      <c r="JR153" s="1">
        <v>4.3850121499999997</v>
      </c>
      <c r="JY153" s="1" t="s">
        <v>352</v>
      </c>
      <c r="JZ153" s="1" t="s">
        <v>76</v>
      </c>
      <c r="KA153" s="1">
        <v>41</v>
      </c>
      <c r="KH153" s="1">
        <v>144</v>
      </c>
      <c r="KI153" s="1">
        <v>562.5</v>
      </c>
      <c r="KJ153" s="1">
        <v>5.3580122000000001</v>
      </c>
      <c r="KO153" s="1">
        <v>144</v>
      </c>
      <c r="KP153" s="1">
        <v>562.5</v>
      </c>
      <c r="KQ153" s="1">
        <v>63.2809715</v>
      </c>
    </row>
    <row r="154" spans="14:303" x14ac:dyDescent="0.45">
      <c r="N154" s="1">
        <v>112</v>
      </c>
      <c r="O154" s="1">
        <f t="shared" si="14"/>
        <v>875</v>
      </c>
      <c r="P154" s="1">
        <v>770525.125</v>
      </c>
      <c r="R154" s="1">
        <v>112</v>
      </c>
      <c r="S154" s="1">
        <f t="shared" si="15"/>
        <v>5250</v>
      </c>
      <c r="AB154" s="1" t="s">
        <v>61</v>
      </c>
      <c r="AC154" s="1" t="s">
        <v>36</v>
      </c>
      <c r="AD154" s="1" t="s">
        <v>44</v>
      </c>
      <c r="BT154" s="1" t="s">
        <v>93</v>
      </c>
      <c r="BU154" s="1" t="s">
        <v>76</v>
      </c>
      <c r="BV154" s="1">
        <v>41.9147186</v>
      </c>
      <c r="CE154" s="1">
        <v>110</v>
      </c>
      <c r="CF154" s="1">
        <f t="shared" si="23"/>
        <v>429.6875</v>
      </c>
      <c r="CK154" s="1">
        <v>96</v>
      </c>
      <c r="CL154" s="1">
        <f t="shared" si="19"/>
        <v>375</v>
      </c>
      <c r="CO154" s="1">
        <v>92</v>
      </c>
      <c r="CP154" s="1">
        <f t="shared" si="20"/>
        <v>359.375</v>
      </c>
      <c r="CQ154" s="1">
        <v>183.86163300000001</v>
      </c>
      <c r="CU154" s="1">
        <v>90</v>
      </c>
      <c r="CV154" s="1">
        <f t="shared" si="22"/>
        <v>351.5625</v>
      </c>
      <c r="CW154" s="1">
        <v>81.950561500000006</v>
      </c>
      <c r="DE154" s="1">
        <v>91</v>
      </c>
      <c r="DF154" s="1">
        <f t="shared" si="21"/>
        <v>355.46875</v>
      </c>
      <c r="DL154" s="1">
        <v>91</v>
      </c>
      <c r="DM154" s="1">
        <v>355.46875</v>
      </c>
      <c r="DN154" s="1">
        <v>160.56285099999999</v>
      </c>
      <c r="DT154" s="1">
        <v>91</v>
      </c>
      <c r="DU154" s="1">
        <v>355.46875</v>
      </c>
      <c r="DV154" s="1">
        <v>94.128799400000005</v>
      </c>
      <c r="EG154" s="1">
        <v>51</v>
      </c>
      <c r="EH154" s="1">
        <v>199.21875</v>
      </c>
      <c r="EO154" s="1" t="s">
        <v>312</v>
      </c>
      <c r="EP154" s="1" t="s">
        <v>76</v>
      </c>
      <c r="EQ154" s="1">
        <v>469</v>
      </c>
      <c r="FP154" s="1">
        <v>201.124405</v>
      </c>
      <c r="FW154" s="1">
        <v>105</v>
      </c>
      <c r="FX154" s="1">
        <v>410.15625</v>
      </c>
      <c r="FY154" s="1">
        <v>212.664795</v>
      </c>
      <c r="GB154" s="1">
        <v>104</v>
      </c>
      <c r="GC154" s="1">
        <v>406.25</v>
      </c>
      <c r="GD154" s="1">
        <v>376.54257200000001</v>
      </c>
      <c r="GJ154" s="1" t="s">
        <v>311</v>
      </c>
      <c r="GK154" s="1" t="s">
        <v>76</v>
      </c>
      <c r="GL154" s="1">
        <v>721</v>
      </c>
      <c r="GP154" s="1" t="s">
        <v>311</v>
      </c>
      <c r="GQ154" s="1" t="s">
        <v>76</v>
      </c>
      <c r="GR154" s="1">
        <v>-520</v>
      </c>
      <c r="GV154" s="1">
        <v>104</v>
      </c>
      <c r="GW154" s="1">
        <v>406.25</v>
      </c>
      <c r="GX154" s="1">
        <v>61.220867200000001</v>
      </c>
      <c r="HB154" s="1" t="s">
        <v>311</v>
      </c>
      <c r="HC154" s="1" t="s">
        <v>76</v>
      </c>
      <c r="HD154" s="1">
        <v>1208</v>
      </c>
      <c r="HJ154" s="1" t="s">
        <v>122</v>
      </c>
      <c r="HK154" s="1" t="s">
        <v>76</v>
      </c>
      <c r="HL154" s="1">
        <v>85.990905799999993</v>
      </c>
      <c r="HR154" s="1" t="s">
        <v>122</v>
      </c>
      <c r="HS154" s="1" t="s">
        <v>76</v>
      </c>
      <c r="HT154" s="1">
        <v>8.6733732200000002</v>
      </c>
      <c r="HZ154" s="1">
        <v>145</v>
      </c>
      <c r="IA154" s="1">
        <v>566.40625</v>
      </c>
      <c r="IB154" s="1">
        <v>54.120262099999998</v>
      </c>
      <c r="IG154" s="1">
        <v>145</v>
      </c>
      <c r="IH154" s="1">
        <v>566.40625</v>
      </c>
      <c r="II154" s="1">
        <v>134.35543799999999</v>
      </c>
      <c r="IP154" s="1" t="s">
        <v>122</v>
      </c>
      <c r="IQ154" s="1" t="s">
        <v>76</v>
      </c>
      <c r="IR154" s="1">
        <v>14.230171199999999</v>
      </c>
      <c r="IZ154" s="1" t="s">
        <v>353</v>
      </c>
      <c r="JA154" s="1" t="s">
        <v>76</v>
      </c>
      <c r="JB154" s="1">
        <v>555</v>
      </c>
      <c r="JH154" s="1">
        <v>145</v>
      </c>
      <c r="JI154" s="1">
        <v>566.40625</v>
      </c>
      <c r="JJ154" s="1">
        <v>64.844146699999996</v>
      </c>
      <c r="JP154" s="1">
        <v>145</v>
      </c>
      <c r="JQ154" s="1">
        <v>566.40625</v>
      </c>
      <c r="JR154" s="1">
        <v>6.6064024000000003</v>
      </c>
      <c r="JY154" s="1" t="s">
        <v>353</v>
      </c>
      <c r="JZ154" s="1" t="s">
        <v>76</v>
      </c>
      <c r="KA154" s="1">
        <v>-2</v>
      </c>
      <c r="KH154" s="1">
        <v>145</v>
      </c>
      <c r="KI154" s="1">
        <v>566.40625</v>
      </c>
      <c r="KJ154" s="1">
        <v>22.0699425</v>
      </c>
      <c r="KO154" s="1">
        <v>145</v>
      </c>
      <c r="KP154" s="1">
        <v>566.40625</v>
      </c>
      <c r="KQ154" s="1">
        <v>53.944442700000003</v>
      </c>
    </row>
    <row r="155" spans="14:303" x14ac:dyDescent="0.45">
      <c r="N155" s="1">
        <v>113</v>
      </c>
      <c r="O155" s="1">
        <f t="shared" si="14"/>
        <v>882.8125</v>
      </c>
      <c r="P155" s="1">
        <v>496986.81199999998</v>
      </c>
      <c r="R155" s="1">
        <v>113</v>
      </c>
      <c r="S155" s="1">
        <f t="shared" si="15"/>
        <v>5296.875</v>
      </c>
      <c r="AB155" s="1" t="s">
        <v>62</v>
      </c>
      <c r="AC155" s="1" t="s">
        <v>36</v>
      </c>
      <c r="AD155" s="1" t="s">
        <v>45</v>
      </c>
      <c r="BT155" s="1" t="s">
        <v>94</v>
      </c>
      <c r="BU155" s="1" t="s">
        <v>76</v>
      </c>
      <c r="BV155" s="1">
        <v>43.280479399999997</v>
      </c>
      <c r="CE155" s="1">
        <v>111</v>
      </c>
      <c r="CF155" s="1">
        <f t="shared" si="23"/>
        <v>433.59375</v>
      </c>
      <c r="CK155" s="1">
        <v>97</v>
      </c>
      <c r="CL155" s="1">
        <f t="shared" si="19"/>
        <v>378.90625</v>
      </c>
      <c r="CO155" s="1">
        <v>93</v>
      </c>
      <c r="CP155" s="1">
        <f t="shared" si="20"/>
        <v>363.28125</v>
      </c>
      <c r="CQ155" s="1">
        <v>278.162689</v>
      </c>
      <c r="CU155" s="1">
        <v>91</v>
      </c>
      <c r="CV155" s="1">
        <f t="shared" si="22"/>
        <v>355.46875</v>
      </c>
      <c r="CW155" s="1">
        <v>63.5334091</v>
      </c>
      <c r="DE155" s="1">
        <v>92</v>
      </c>
      <c r="DF155" s="1">
        <f t="shared" si="21"/>
        <v>359.375</v>
      </c>
      <c r="DL155" s="1">
        <v>92</v>
      </c>
      <c r="DM155" s="1">
        <v>359.375</v>
      </c>
      <c r="DN155" s="1">
        <v>347.54101600000001</v>
      </c>
      <c r="DT155" s="1">
        <v>92</v>
      </c>
      <c r="DU155" s="1">
        <v>359.375</v>
      </c>
      <c r="DV155" s="1">
        <v>201.98713699999999</v>
      </c>
      <c r="EG155" s="1">
        <v>52</v>
      </c>
      <c r="EH155" s="1">
        <v>203.125</v>
      </c>
      <c r="EO155" s="1" t="s">
        <v>313</v>
      </c>
      <c r="EP155" s="1" t="s">
        <v>76</v>
      </c>
      <c r="EQ155" s="1">
        <v>83</v>
      </c>
      <c r="FP155" s="1">
        <v>137.514816</v>
      </c>
      <c r="FW155" s="1">
        <v>106</v>
      </c>
      <c r="FX155" s="1">
        <v>414.0625</v>
      </c>
      <c r="FY155" s="1">
        <v>104.114082</v>
      </c>
      <c r="GB155" s="1">
        <v>105</v>
      </c>
      <c r="GC155" s="1">
        <v>410.15625</v>
      </c>
      <c r="GD155" s="1">
        <v>292.50701900000001</v>
      </c>
      <c r="GJ155" s="1" t="s">
        <v>312</v>
      </c>
      <c r="GK155" s="1" t="s">
        <v>76</v>
      </c>
      <c r="GL155" s="1">
        <v>244</v>
      </c>
      <c r="GP155" s="1" t="s">
        <v>312</v>
      </c>
      <c r="GQ155" s="1" t="s">
        <v>76</v>
      </c>
      <c r="GR155" s="1">
        <v>-772</v>
      </c>
      <c r="GV155" s="1">
        <v>105</v>
      </c>
      <c r="GW155" s="1">
        <v>410.15625</v>
      </c>
      <c r="GX155" s="1">
        <v>71.301506000000003</v>
      </c>
      <c r="HB155" s="1" t="s">
        <v>312</v>
      </c>
      <c r="HC155" s="1" t="s">
        <v>76</v>
      </c>
      <c r="HD155" s="1">
        <v>1602</v>
      </c>
      <c r="HJ155" s="1" t="s">
        <v>123</v>
      </c>
      <c r="HK155" s="1" t="s">
        <v>76</v>
      </c>
      <c r="HL155" s="1">
        <v>73.8623276</v>
      </c>
      <c r="HR155" s="1" t="s">
        <v>123</v>
      </c>
      <c r="HS155" s="1" t="s">
        <v>76</v>
      </c>
      <c r="HT155" s="1">
        <v>7.4728422200000004</v>
      </c>
      <c r="HZ155" s="1">
        <v>146</v>
      </c>
      <c r="IA155" s="1">
        <v>570.3125</v>
      </c>
      <c r="IB155" s="1">
        <v>59.908123000000003</v>
      </c>
      <c r="IG155" s="1">
        <v>146</v>
      </c>
      <c r="IH155" s="1">
        <v>570.3125</v>
      </c>
      <c r="II155" s="1">
        <v>179.32304400000001</v>
      </c>
      <c r="IP155" s="1" t="s">
        <v>123</v>
      </c>
      <c r="IQ155" s="1" t="s">
        <v>76</v>
      </c>
      <c r="IR155" s="1">
        <v>17.975633599999998</v>
      </c>
      <c r="IZ155" s="1" t="s">
        <v>354</v>
      </c>
      <c r="JA155" s="1" t="s">
        <v>76</v>
      </c>
      <c r="JB155" s="1">
        <v>427</v>
      </c>
      <c r="JH155" s="1">
        <v>146</v>
      </c>
      <c r="JI155" s="1">
        <v>570.3125</v>
      </c>
      <c r="JJ155" s="1">
        <v>73.832916299999994</v>
      </c>
      <c r="JP155" s="1">
        <v>146</v>
      </c>
      <c r="JQ155" s="1">
        <v>570.3125</v>
      </c>
      <c r="JR155" s="1">
        <v>7.5753278699999997</v>
      </c>
      <c r="JY155" s="1" t="s">
        <v>354</v>
      </c>
      <c r="JZ155" s="1" t="s">
        <v>76</v>
      </c>
      <c r="KA155" s="1">
        <v>-44</v>
      </c>
      <c r="KH155" s="1">
        <v>146</v>
      </c>
      <c r="KI155" s="1">
        <v>570.3125</v>
      </c>
      <c r="KJ155" s="1">
        <v>26.4775505</v>
      </c>
      <c r="KO155" s="1">
        <v>146</v>
      </c>
      <c r="KP155" s="1">
        <v>570.3125</v>
      </c>
      <c r="KQ155" s="1">
        <v>44.691780100000003</v>
      </c>
    </row>
    <row r="156" spans="14:303" x14ac:dyDescent="0.45">
      <c r="N156" s="1">
        <v>114</v>
      </c>
      <c r="O156" s="1">
        <f t="shared" si="14"/>
        <v>890.625</v>
      </c>
      <c r="P156" s="1">
        <v>405072.25</v>
      </c>
      <c r="R156" s="1">
        <v>114</v>
      </c>
      <c r="S156" s="1">
        <f t="shared" si="15"/>
        <v>5343.75</v>
      </c>
      <c r="AB156" s="1" t="s">
        <v>63</v>
      </c>
      <c r="AC156" s="1" t="s">
        <v>46</v>
      </c>
      <c r="AD156" s="1" t="s">
        <v>47</v>
      </c>
      <c r="BT156" s="1" t="s">
        <v>95</v>
      </c>
      <c r="BU156" s="1" t="s">
        <v>76</v>
      </c>
      <c r="BV156" s="1">
        <v>19.117666199999999</v>
      </c>
      <c r="CE156" s="1">
        <v>112</v>
      </c>
      <c r="CF156" s="1">
        <f t="shared" si="23"/>
        <v>437.5</v>
      </c>
      <c r="CK156" s="1">
        <v>98</v>
      </c>
      <c r="CL156" s="1">
        <f t="shared" si="19"/>
        <v>382.8125</v>
      </c>
      <c r="CO156" s="1">
        <v>94</v>
      </c>
      <c r="CP156" s="1">
        <f t="shared" si="20"/>
        <v>367.1875</v>
      </c>
      <c r="CQ156" s="1">
        <v>303.17553700000002</v>
      </c>
      <c r="CU156" s="1">
        <v>92</v>
      </c>
      <c r="CV156" s="1">
        <f t="shared" si="22"/>
        <v>359.375</v>
      </c>
      <c r="CW156" s="1">
        <v>74.299903900000004</v>
      </c>
      <c r="DE156" s="1">
        <v>93</v>
      </c>
      <c r="DF156" s="1">
        <f t="shared" si="21"/>
        <v>363.28125</v>
      </c>
      <c r="DL156" s="1">
        <v>93</v>
      </c>
      <c r="DM156" s="1">
        <v>363.28125</v>
      </c>
      <c r="DN156" s="1">
        <v>614.73889199999996</v>
      </c>
      <c r="DT156" s="1">
        <v>93</v>
      </c>
      <c r="DU156" s="1">
        <v>363.28125</v>
      </c>
      <c r="DV156" s="1">
        <v>198.20936599999999</v>
      </c>
      <c r="EG156" s="1">
        <v>53</v>
      </c>
      <c r="EH156" s="1">
        <v>207.03125</v>
      </c>
      <c r="EO156" s="1" t="s">
        <v>314</v>
      </c>
      <c r="EP156" s="1" t="s">
        <v>76</v>
      </c>
      <c r="EQ156" s="1">
        <v>-341</v>
      </c>
      <c r="FP156" s="1">
        <v>686.163635</v>
      </c>
      <c r="FW156" s="1">
        <v>107</v>
      </c>
      <c r="FX156" s="1">
        <v>417.96875</v>
      </c>
      <c r="FY156" s="1">
        <v>541.98187299999995</v>
      </c>
      <c r="GB156" s="1">
        <v>106</v>
      </c>
      <c r="GC156" s="1">
        <v>414.0625</v>
      </c>
      <c r="GD156" s="1">
        <v>189.06819200000001</v>
      </c>
      <c r="GJ156" s="1" t="s">
        <v>313</v>
      </c>
      <c r="GK156" s="1" t="s">
        <v>76</v>
      </c>
      <c r="GL156" s="1">
        <v>799</v>
      </c>
      <c r="GP156" s="1" t="s">
        <v>313</v>
      </c>
      <c r="GQ156" s="1" t="s">
        <v>76</v>
      </c>
      <c r="GR156" s="1">
        <v>-967</v>
      </c>
      <c r="GV156" s="1">
        <v>106</v>
      </c>
      <c r="GW156" s="1">
        <v>414.0625</v>
      </c>
      <c r="GX156" s="1">
        <v>46.917575800000002</v>
      </c>
      <c r="HB156" s="1" t="s">
        <v>313</v>
      </c>
      <c r="HC156" s="1" t="s">
        <v>76</v>
      </c>
      <c r="HD156" s="1">
        <v>1917</v>
      </c>
      <c r="HJ156" s="1" t="s">
        <v>124</v>
      </c>
      <c r="HK156" s="1" t="s">
        <v>76</v>
      </c>
      <c r="HL156" s="1">
        <v>61.7327881</v>
      </c>
      <c r="HR156" s="1" t="s">
        <v>124</v>
      </c>
      <c r="HS156" s="1" t="s">
        <v>76</v>
      </c>
      <c r="HT156" s="1">
        <v>6.2546515500000002</v>
      </c>
      <c r="HZ156" s="1">
        <v>147</v>
      </c>
      <c r="IA156" s="1">
        <v>574.21875</v>
      </c>
      <c r="IB156" s="1">
        <v>79.999176000000006</v>
      </c>
      <c r="IG156" s="1">
        <v>147</v>
      </c>
      <c r="IH156" s="1">
        <v>574.21875</v>
      </c>
      <c r="II156" s="1">
        <v>59.403209699999998</v>
      </c>
      <c r="IP156" s="1" t="s">
        <v>124</v>
      </c>
      <c r="IQ156" s="1" t="s">
        <v>76</v>
      </c>
      <c r="IR156" s="1">
        <v>6.0300817499999999</v>
      </c>
      <c r="IZ156" s="1" t="s">
        <v>355</v>
      </c>
      <c r="JA156" s="1" t="s">
        <v>76</v>
      </c>
      <c r="JB156" s="1">
        <v>-2</v>
      </c>
      <c r="JH156" s="1">
        <v>147</v>
      </c>
      <c r="JI156" s="1">
        <v>574.21875</v>
      </c>
      <c r="JJ156" s="1">
        <v>61.410030399999997</v>
      </c>
      <c r="JP156" s="1">
        <v>147</v>
      </c>
      <c r="JQ156" s="1">
        <v>574.21875</v>
      </c>
      <c r="JR156" s="1">
        <v>6.3295540800000003</v>
      </c>
      <c r="JY156" s="1" t="s">
        <v>355</v>
      </c>
      <c r="JZ156" s="1" t="s">
        <v>76</v>
      </c>
      <c r="KA156" s="1">
        <v>-44</v>
      </c>
      <c r="KH156" s="1">
        <v>147</v>
      </c>
      <c r="KI156" s="1">
        <v>574.21875</v>
      </c>
      <c r="KJ156" s="1">
        <v>33.245719899999997</v>
      </c>
      <c r="KO156" s="1">
        <v>147</v>
      </c>
      <c r="KP156" s="1">
        <v>574.21875</v>
      </c>
      <c r="KQ156" s="1">
        <v>13.061161</v>
      </c>
    </row>
    <row r="157" spans="14:303" x14ac:dyDescent="0.45">
      <c r="N157" s="1">
        <v>115</v>
      </c>
      <c r="O157" s="1">
        <f t="shared" si="14"/>
        <v>898.4375</v>
      </c>
      <c r="P157" s="1">
        <v>430144.06199999998</v>
      </c>
      <c r="R157" s="1">
        <v>115</v>
      </c>
      <c r="S157" s="1">
        <f t="shared" si="15"/>
        <v>5390.625</v>
      </c>
      <c r="AA157" s="1" t="s">
        <v>48</v>
      </c>
      <c r="AB157" s="1" t="s">
        <v>49</v>
      </c>
      <c r="AC157" s="1" t="s">
        <v>50</v>
      </c>
      <c r="BT157" s="1" t="s">
        <v>96</v>
      </c>
      <c r="BU157" s="1" t="s">
        <v>76</v>
      </c>
      <c r="BV157" s="1">
        <v>11.012861300000001</v>
      </c>
      <c r="CE157" s="1">
        <v>113</v>
      </c>
      <c r="CF157" s="1">
        <f t="shared" si="23"/>
        <v>441.40625</v>
      </c>
      <c r="CK157" s="1">
        <v>99</v>
      </c>
      <c r="CL157" s="1">
        <f t="shared" si="19"/>
        <v>386.71875</v>
      </c>
      <c r="CO157" s="1">
        <v>95</v>
      </c>
      <c r="CP157" s="1">
        <f t="shared" si="20"/>
        <v>371.09375</v>
      </c>
      <c r="CQ157" s="1">
        <v>266.50564600000001</v>
      </c>
      <c r="CU157" s="1">
        <v>93</v>
      </c>
      <c r="CV157" s="1">
        <f t="shared" si="22"/>
        <v>363.28125</v>
      </c>
      <c r="CW157" s="1">
        <v>70.897804300000004</v>
      </c>
      <c r="DE157" s="1">
        <v>94</v>
      </c>
      <c r="DF157" s="1">
        <f t="shared" si="21"/>
        <v>367.1875</v>
      </c>
      <c r="DL157" s="1">
        <v>94</v>
      </c>
      <c r="DM157" s="1">
        <v>367.1875</v>
      </c>
      <c r="DN157" s="1">
        <v>316.271973</v>
      </c>
      <c r="DT157" s="1">
        <v>94</v>
      </c>
      <c r="DU157" s="1">
        <v>367.1875</v>
      </c>
      <c r="DV157" s="1">
        <v>147.84562700000001</v>
      </c>
      <c r="EG157" s="1">
        <v>54</v>
      </c>
      <c r="EH157" s="1">
        <v>210.9375</v>
      </c>
      <c r="EO157" s="1" t="s">
        <v>315</v>
      </c>
      <c r="EP157" s="1" t="s">
        <v>76</v>
      </c>
      <c r="EQ157" s="1">
        <v>-725</v>
      </c>
      <c r="FP157" s="1">
        <v>418.00534099999999</v>
      </c>
      <c r="FW157" s="1">
        <v>108</v>
      </c>
      <c r="FX157" s="1">
        <v>421.875</v>
      </c>
      <c r="FY157" s="1">
        <v>423.01312300000001</v>
      </c>
      <c r="GB157" s="1">
        <v>107</v>
      </c>
      <c r="GC157" s="1">
        <v>417.96875</v>
      </c>
      <c r="GD157" s="1">
        <v>385.30273399999999</v>
      </c>
      <c r="GJ157" s="1" t="s">
        <v>314</v>
      </c>
      <c r="GK157" s="1" t="s">
        <v>76</v>
      </c>
      <c r="GL157" s="1">
        <v>761</v>
      </c>
      <c r="GP157" s="1" t="s">
        <v>314</v>
      </c>
      <c r="GQ157" s="1" t="s">
        <v>76</v>
      </c>
      <c r="GR157" s="1">
        <v>-1060</v>
      </c>
      <c r="GV157" s="1">
        <v>107</v>
      </c>
      <c r="GW157" s="1">
        <v>417.96875</v>
      </c>
      <c r="GX157" s="1">
        <v>6.4535889600000003</v>
      </c>
      <c r="HB157" s="1" t="s">
        <v>314</v>
      </c>
      <c r="HC157" s="1" t="s">
        <v>76</v>
      </c>
      <c r="HD157" s="1">
        <v>2076</v>
      </c>
      <c r="HJ157" s="1" t="s">
        <v>125</v>
      </c>
      <c r="HK157" s="1" t="s">
        <v>76</v>
      </c>
      <c r="HL157" s="1">
        <v>14.409238800000001</v>
      </c>
      <c r="HR157" s="1" t="s">
        <v>125</v>
      </c>
      <c r="HS157" s="1" t="s">
        <v>76</v>
      </c>
      <c r="HT157" s="1">
        <v>1.45638311</v>
      </c>
      <c r="HZ157" s="1">
        <v>148</v>
      </c>
      <c r="IA157" s="1">
        <v>578.125</v>
      </c>
      <c r="IB157" s="1">
        <v>34.346664400000002</v>
      </c>
      <c r="IG157" s="1">
        <v>148</v>
      </c>
      <c r="IH157" s="1">
        <v>578.125</v>
      </c>
      <c r="II157" s="1">
        <v>251.00701900000001</v>
      </c>
      <c r="IP157" s="1" t="s">
        <v>125</v>
      </c>
      <c r="IQ157" s="1" t="s">
        <v>76</v>
      </c>
      <c r="IR157" s="1">
        <v>26.172353699999999</v>
      </c>
      <c r="IZ157" s="1" t="s">
        <v>356</v>
      </c>
      <c r="JA157" s="1" t="s">
        <v>76</v>
      </c>
      <c r="JB157" s="1">
        <v>-45</v>
      </c>
      <c r="JH157" s="1">
        <v>148</v>
      </c>
      <c r="JI157" s="1">
        <v>578.125</v>
      </c>
      <c r="JJ157" s="1">
        <v>50.8970299</v>
      </c>
      <c r="JP157" s="1">
        <v>148</v>
      </c>
      <c r="JQ157" s="1">
        <v>578.125</v>
      </c>
      <c r="JR157" s="1">
        <v>5.2709484099999999</v>
      </c>
      <c r="JY157" s="1" t="s">
        <v>356</v>
      </c>
      <c r="JZ157" s="1" t="s">
        <v>76</v>
      </c>
      <c r="KA157" s="1">
        <v>-92</v>
      </c>
      <c r="KH157" s="1">
        <v>148</v>
      </c>
      <c r="KI157" s="1">
        <v>578.125</v>
      </c>
      <c r="KJ157" s="1">
        <v>14.3975124</v>
      </c>
      <c r="KO157" s="1">
        <v>148</v>
      </c>
      <c r="KP157" s="1">
        <v>578.125</v>
      </c>
      <c r="KQ157" s="1">
        <v>35.149566700000001</v>
      </c>
    </row>
    <row r="158" spans="14:303" x14ac:dyDescent="0.45">
      <c r="N158" s="1">
        <v>116</v>
      </c>
      <c r="O158" s="1">
        <f t="shared" si="14"/>
        <v>906.25</v>
      </c>
      <c r="P158" s="1">
        <v>418383.90600000002</v>
      </c>
      <c r="R158" s="1">
        <v>116</v>
      </c>
      <c r="S158" s="1">
        <f t="shared" si="15"/>
        <v>5437.5</v>
      </c>
      <c r="AA158" s="1" t="s">
        <v>51</v>
      </c>
      <c r="AB158" s="1" t="s">
        <v>35</v>
      </c>
      <c r="AC158" s="1">
        <v>0</v>
      </c>
      <c r="BT158" s="1" t="s">
        <v>97</v>
      </c>
      <c r="BU158" s="1" t="s">
        <v>76</v>
      </c>
      <c r="BV158" s="1">
        <v>35.7805252</v>
      </c>
      <c r="CE158" s="1">
        <v>114</v>
      </c>
      <c r="CF158" s="1">
        <f t="shared" si="23"/>
        <v>445.3125</v>
      </c>
      <c r="CJ158" s="1" t="s">
        <v>54</v>
      </c>
      <c r="CK158" s="1">
        <v>100</v>
      </c>
      <c r="CL158" s="1">
        <f t="shared" si="19"/>
        <v>390.625</v>
      </c>
      <c r="CO158" s="1">
        <v>96</v>
      </c>
      <c r="CP158" s="1">
        <f t="shared" si="20"/>
        <v>375</v>
      </c>
      <c r="CQ158" s="1">
        <v>85.512634300000002</v>
      </c>
      <c r="CU158" s="1">
        <v>94</v>
      </c>
      <c r="CV158" s="1">
        <f t="shared" si="22"/>
        <v>367.1875</v>
      </c>
      <c r="CW158" s="1">
        <v>102.066429</v>
      </c>
      <c r="DE158" s="1">
        <v>95</v>
      </c>
      <c r="DF158" s="1">
        <f t="shared" si="21"/>
        <v>371.09375</v>
      </c>
      <c r="DL158" s="1">
        <v>95</v>
      </c>
      <c r="DM158" s="1">
        <v>371.09375</v>
      </c>
      <c r="DN158" s="1">
        <v>590.49603300000001</v>
      </c>
      <c r="DT158" s="1">
        <v>95</v>
      </c>
      <c r="DU158" s="1">
        <v>371.09375</v>
      </c>
      <c r="DV158" s="1">
        <v>95.066772499999999</v>
      </c>
      <c r="EG158" s="1">
        <v>55</v>
      </c>
      <c r="EH158" s="1">
        <v>214.84375</v>
      </c>
      <c r="EO158" s="1" t="s">
        <v>316</v>
      </c>
      <c r="EP158" s="1" t="s">
        <v>76</v>
      </c>
      <c r="EQ158" s="1">
        <v>-1045</v>
      </c>
      <c r="FP158" s="1">
        <v>325.986267</v>
      </c>
      <c r="FW158" s="1">
        <v>109</v>
      </c>
      <c r="FX158" s="1">
        <v>425.78125</v>
      </c>
      <c r="FY158" s="1">
        <v>76.746307400000006</v>
      </c>
      <c r="GB158" s="1">
        <v>108</v>
      </c>
      <c r="GC158" s="1">
        <v>421.875</v>
      </c>
      <c r="GD158" s="1">
        <v>236.34681699999999</v>
      </c>
      <c r="GJ158" s="1" t="s">
        <v>315</v>
      </c>
      <c r="GK158" s="1" t="s">
        <v>76</v>
      </c>
      <c r="GL158" s="1">
        <v>897</v>
      </c>
      <c r="GP158" s="1" t="s">
        <v>315</v>
      </c>
      <c r="GQ158" s="1" t="s">
        <v>76</v>
      </c>
      <c r="GR158" s="1">
        <v>-1075</v>
      </c>
      <c r="GV158" s="1">
        <v>108</v>
      </c>
      <c r="GW158" s="1">
        <v>421.875</v>
      </c>
      <c r="GX158" s="1">
        <v>14.273352600000001</v>
      </c>
      <c r="HB158" s="1" t="s">
        <v>315</v>
      </c>
      <c r="HC158" s="1" t="s">
        <v>76</v>
      </c>
      <c r="HD158" s="1">
        <v>2001</v>
      </c>
      <c r="HJ158" s="1" t="s">
        <v>126</v>
      </c>
      <c r="HK158" s="1" t="s">
        <v>76</v>
      </c>
      <c r="HL158" s="1">
        <v>34.874641400000002</v>
      </c>
      <c r="HR158" s="1" t="s">
        <v>126</v>
      </c>
      <c r="HS158" s="1" t="s">
        <v>76</v>
      </c>
      <c r="HT158" s="1">
        <v>3.4666068600000002</v>
      </c>
      <c r="HZ158" s="1">
        <v>149</v>
      </c>
      <c r="IA158" s="1">
        <v>582.03125</v>
      </c>
      <c r="IB158" s="1">
        <v>61.757900200000002</v>
      </c>
      <c r="IG158" s="1">
        <v>149</v>
      </c>
      <c r="IH158" s="1">
        <v>582.03125</v>
      </c>
      <c r="II158" s="1">
        <v>256.58334400000001</v>
      </c>
      <c r="IP158" s="1" t="s">
        <v>126</v>
      </c>
      <c r="IQ158" s="1" t="s">
        <v>76</v>
      </c>
      <c r="IR158" s="1">
        <v>26.274080300000001</v>
      </c>
      <c r="IZ158" s="1" t="s">
        <v>357</v>
      </c>
      <c r="JA158" s="1" t="s">
        <v>76</v>
      </c>
      <c r="JB158" s="1">
        <v>-431</v>
      </c>
      <c r="JH158" s="1">
        <v>149</v>
      </c>
      <c r="JI158" s="1">
        <v>582.03125</v>
      </c>
      <c r="JJ158" s="1">
        <v>3.7611257999999999</v>
      </c>
      <c r="JP158" s="1">
        <v>149</v>
      </c>
      <c r="JQ158" s="1">
        <v>582.03125</v>
      </c>
      <c r="JR158" s="1">
        <v>0.51846987</v>
      </c>
      <c r="JY158" s="1" t="s">
        <v>357</v>
      </c>
      <c r="JZ158" s="1" t="s">
        <v>76</v>
      </c>
      <c r="KA158" s="1">
        <v>-67</v>
      </c>
      <c r="KH158" s="1">
        <v>149</v>
      </c>
      <c r="KI158" s="1">
        <v>582.03125</v>
      </c>
      <c r="KJ158" s="1">
        <v>29.9517384</v>
      </c>
      <c r="KO158" s="1">
        <v>149</v>
      </c>
      <c r="KP158" s="1">
        <v>582.03125</v>
      </c>
      <c r="KQ158" s="1">
        <v>19.153104800000001</v>
      </c>
    </row>
    <row r="159" spans="14:303" x14ac:dyDescent="0.45">
      <c r="N159" s="1">
        <v>117</v>
      </c>
      <c r="O159" s="1">
        <f t="shared" si="14"/>
        <v>914.0625</v>
      </c>
      <c r="P159" s="1">
        <v>347265.15600000002</v>
      </c>
      <c r="R159" s="1">
        <v>117</v>
      </c>
      <c r="S159" s="1">
        <f t="shared" si="15"/>
        <v>5484.375</v>
      </c>
      <c r="AA159" s="1" t="s">
        <v>52</v>
      </c>
      <c r="AB159" s="1" t="s">
        <v>35</v>
      </c>
      <c r="AC159" s="1">
        <v>1024</v>
      </c>
      <c r="BT159" s="1" t="s">
        <v>98</v>
      </c>
      <c r="BU159" s="1" t="s">
        <v>76</v>
      </c>
      <c r="BV159" s="1">
        <v>48.045978499999997</v>
      </c>
      <c r="CE159" s="1">
        <v>115</v>
      </c>
      <c r="CF159" s="1">
        <f t="shared" si="23"/>
        <v>449.21875</v>
      </c>
      <c r="CK159" s="1">
        <v>101</v>
      </c>
      <c r="CL159" s="1">
        <f t="shared" si="19"/>
        <v>394.53125</v>
      </c>
      <c r="CO159" s="1">
        <v>97</v>
      </c>
      <c r="CP159" s="1">
        <f t="shared" si="20"/>
        <v>378.90625</v>
      </c>
      <c r="CQ159" s="1">
        <v>222.81329299999999</v>
      </c>
      <c r="CU159" s="1">
        <v>95</v>
      </c>
      <c r="CV159" s="1">
        <f t="shared" si="22"/>
        <v>371.09375</v>
      </c>
      <c r="CW159" s="1">
        <v>87.583679200000006</v>
      </c>
      <c r="DE159" s="1">
        <v>96</v>
      </c>
      <c r="DF159" s="1">
        <f t="shared" si="21"/>
        <v>375</v>
      </c>
      <c r="DL159" s="1">
        <v>96</v>
      </c>
      <c r="DM159" s="1">
        <v>375</v>
      </c>
      <c r="DN159" s="1">
        <v>528.362976</v>
      </c>
      <c r="DT159" s="1">
        <v>96</v>
      </c>
      <c r="DU159" s="1">
        <v>375</v>
      </c>
      <c r="DV159" s="1">
        <v>145.01818800000001</v>
      </c>
      <c r="EG159" s="1">
        <v>56</v>
      </c>
      <c r="EH159" s="1">
        <v>218.75</v>
      </c>
      <c r="EO159" s="1" t="s">
        <v>317</v>
      </c>
      <c r="EP159" s="1" t="s">
        <v>76</v>
      </c>
      <c r="EQ159" s="1">
        <v>-1222</v>
      </c>
      <c r="FP159" s="1">
        <v>495.40121499999998</v>
      </c>
      <c r="FW159" s="1">
        <v>110</v>
      </c>
      <c r="FX159" s="1">
        <v>429.6875</v>
      </c>
      <c r="FY159" s="1">
        <v>624.70263699999998</v>
      </c>
      <c r="GB159" s="1">
        <v>109</v>
      </c>
      <c r="GC159" s="1">
        <v>425.78125</v>
      </c>
      <c r="GD159" s="1">
        <v>244.78360000000001</v>
      </c>
      <c r="GJ159" s="1" t="s">
        <v>316</v>
      </c>
      <c r="GK159" s="1" t="s">
        <v>76</v>
      </c>
      <c r="GL159" s="1">
        <v>875</v>
      </c>
      <c r="GP159" s="1" t="s">
        <v>316</v>
      </c>
      <c r="GQ159" s="1" t="s">
        <v>76</v>
      </c>
      <c r="GR159" s="1">
        <v>-1019</v>
      </c>
      <c r="GV159" s="1">
        <v>109</v>
      </c>
      <c r="GW159" s="1">
        <v>425.78125</v>
      </c>
      <c r="GX159" s="1">
        <v>20.222423599999999</v>
      </c>
      <c r="HB159" s="1" t="s">
        <v>316</v>
      </c>
      <c r="HC159" s="1" t="s">
        <v>76</v>
      </c>
      <c r="HD159" s="1">
        <v>1783</v>
      </c>
      <c r="HJ159" s="1" t="s">
        <v>127</v>
      </c>
      <c r="HK159" s="1" t="s">
        <v>76</v>
      </c>
      <c r="HL159" s="1">
        <v>53.634014100000002</v>
      </c>
      <c r="HR159" s="1" t="s">
        <v>127</v>
      </c>
      <c r="HS159" s="1" t="s">
        <v>76</v>
      </c>
      <c r="HT159" s="1">
        <v>5.3850645999999998</v>
      </c>
      <c r="HZ159" s="1">
        <v>150</v>
      </c>
      <c r="IA159" s="1">
        <v>585.9375</v>
      </c>
      <c r="IB159" s="1">
        <v>75.790947000000003</v>
      </c>
      <c r="IG159" s="1">
        <v>150</v>
      </c>
      <c r="IH159" s="1">
        <v>585.9375</v>
      </c>
      <c r="II159" s="1">
        <v>220.69470200000001</v>
      </c>
      <c r="IP159" s="1" t="s">
        <v>127</v>
      </c>
      <c r="IQ159" s="1" t="s">
        <v>76</v>
      </c>
      <c r="IR159" s="1">
        <v>21.351188700000002</v>
      </c>
      <c r="IZ159" s="1" t="s">
        <v>358</v>
      </c>
      <c r="JA159" s="1" t="s">
        <v>76</v>
      </c>
      <c r="JB159" s="1">
        <v>-194</v>
      </c>
      <c r="JH159" s="1">
        <v>150</v>
      </c>
      <c r="JI159" s="1">
        <v>585.9375</v>
      </c>
      <c r="JJ159" s="1">
        <v>16.046627000000001</v>
      </c>
      <c r="JP159" s="1">
        <v>150</v>
      </c>
      <c r="JQ159" s="1">
        <v>585.9375</v>
      </c>
      <c r="JR159" s="1">
        <v>1.4512819100000001</v>
      </c>
      <c r="JY159" s="1" t="s">
        <v>358</v>
      </c>
      <c r="JZ159" s="1" t="s">
        <v>76</v>
      </c>
      <c r="KA159" s="1">
        <v>-111</v>
      </c>
      <c r="KH159" s="1">
        <v>150</v>
      </c>
      <c r="KI159" s="1">
        <v>585.9375</v>
      </c>
      <c r="KJ159" s="1">
        <v>16.3696117</v>
      </c>
      <c r="KO159" s="1">
        <v>150</v>
      </c>
      <c r="KP159" s="1">
        <v>585.9375</v>
      </c>
      <c r="KQ159" s="1">
        <v>42.852157599999998</v>
      </c>
    </row>
    <row r="160" spans="14:303" x14ac:dyDescent="0.45">
      <c r="N160" s="1">
        <v>118</v>
      </c>
      <c r="O160" s="1">
        <f t="shared" si="14"/>
        <v>921.875</v>
      </c>
      <c r="P160" s="1">
        <v>165706.29699999999</v>
      </c>
      <c r="R160" s="1">
        <v>118</v>
      </c>
      <c r="S160" s="1">
        <f t="shared" si="15"/>
        <v>5531.25</v>
      </c>
      <c r="BT160" s="1" t="s">
        <v>99</v>
      </c>
      <c r="BU160" s="1" t="s">
        <v>76</v>
      </c>
      <c r="BV160" s="1">
        <v>19.9727116</v>
      </c>
      <c r="CE160" s="1">
        <v>116</v>
      </c>
      <c r="CF160" s="1">
        <f t="shared" si="23"/>
        <v>453.125</v>
      </c>
      <c r="CK160" s="1">
        <v>102</v>
      </c>
      <c r="CL160" s="1">
        <f t="shared" si="19"/>
        <v>398.4375</v>
      </c>
      <c r="CO160" s="1">
        <v>98</v>
      </c>
      <c r="CP160" s="1">
        <f t="shared" si="20"/>
        <v>382.8125</v>
      </c>
      <c r="CQ160" s="1">
        <v>293.04565400000001</v>
      </c>
      <c r="CU160" s="1">
        <v>96</v>
      </c>
      <c r="CV160" s="1">
        <f t="shared" si="22"/>
        <v>375</v>
      </c>
      <c r="CW160" s="1">
        <v>76.341110200000003</v>
      </c>
      <c r="DE160" s="1">
        <v>97</v>
      </c>
      <c r="DF160" s="1">
        <f t="shared" si="21"/>
        <v>378.90625</v>
      </c>
      <c r="DL160" s="1">
        <v>97</v>
      </c>
      <c r="DM160" s="1">
        <v>378.90625</v>
      </c>
      <c r="DN160" s="1">
        <v>282.98898300000002</v>
      </c>
      <c r="DT160" s="1">
        <v>97</v>
      </c>
      <c r="DU160" s="1">
        <v>378.90625</v>
      </c>
      <c r="DV160" s="1">
        <v>150.143494</v>
      </c>
      <c r="EG160" s="1">
        <v>57</v>
      </c>
      <c r="EH160" s="1">
        <v>222.65625</v>
      </c>
      <c r="EO160" s="1" t="s">
        <v>318</v>
      </c>
      <c r="EP160" s="1" t="s">
        <v>76</v>
      </c>
      <c r="EQ160" s="1">
        <v>-1230</v>
      </c>
      <c r="FP160" s="1">
        <v>321.91101099999997</v>
      </c>
      <c r="FW160" s="1">
        <v>111</v>
      </c>
      <c r="FX160" s="1">
        <v>433.59375</v>
      </c>
      <c r="FY160" s="1">
        <v>412.05569500000001</v>
      </c>
      <c r="GB160" s="1">
        <v>110</v>
      </c>
      <c r="GC160" s="1">
        <v>429.6875</v>
      </c>
      <c r="GD160" s="1">
        <v>365.15637199999998</v>
      </c>
      <c r="GJ160" s="1" t="s">
        <v>317</v>
      </c>
      <c r="GK160" s="1" t="s">
        <v>76</v>
      </c>
      <c r="GL160" s="1">
        <v>1045</v>
      </c>
      <c r="GP160" s="1" t="s">
        <v>317</v>
      </c>
      <c r="GQ160" s="1" t="s">
        <v>76</v>
      </c>
      <c r="GR160" s="1">
        <v>-931</v>
      </c>
      <c r="GV160" s="1">
        <v>110</v>
      </c>
      <c r="GW160" s="1">
        <v>429.6875</v>
      </c>
      <c r="GX160" s="1">
        <v>14.4650812</v>
      </c>
      <c r="HB160" s="1" t="s">
        <v>317</v>
      </c>
      <c r="HC160" s="1" t="s">
        <v>76</v>
      </c>
      <c r="HD160" s="1">
        <v>1412</v>
      </c>
      <c r="HJ160" s="1" t="s">
        <v>128</v>
      </c>
      <c r="HK160" s="1" t="s">
        <v>76</v>
      </c>
      <c r="HL160" s="1">
        <v>73.344062800000003</v>
      </c>
      <c r="HR160" s="1" t="s">
        <v>128</v>
      </c>
      <c r="HS160" s="1" t="s">
        <v>76</v>
      </c>
      <c r="HT160" s="1">
        <v>7.3924689299999997</v>
      </c>
      <c r="HZ160" s="1">
        <v>151</v>
      </c>
      <c r="IA160" s="1">
        <v>589.84375</v>
      </c>
      <c r="IB160" s="1">
        <v>49.773300200000001</v>
      </c>
      <c r="IG160" s="1">
        <v>151</v>
      </c>
      <c r="IH160" s="1">
        <v>589.84375</v>
      </c>
      <c r="II160" s="1">
        <v>148.79441800000001</v>
      </c>
      <c r="IP160" s="1" t="s">
        <v>128</v>
      </c>
      <c r="IQ160" s="1" t="s">
        <v>76</v>
      </c>
      <c r="IR160" s="1">
        <v>14.1591358</v>
      </c>
      <c r="IZ160" s="1" t="s">
        <v>359</v>
      </c>
      <c r="JA160" s="1" t="s">
        <v>76</v>
      </c>
      <c r="JB160" s="1">
        <v>-403</v>
      </c>
      <c r="JH160" s="1">
        <v>151</v>
      </c>
      <c r="JI160" s="1">
        <v>589.84375</v>
      </c>
      <c r="JJ160" s="1">
        <v>10.384015099999999</v>
      </c>
      <c r="JP160" s="1">
        <v>151</v>
      </c>
      <c r="JQ160" s="1">
        <v>589.84375</v>
      </c>
      <c r="JR160" s="1">
        <v>0.96463120000000002</v>
      </c>
      <c r="JY160" s="1" t="s">
        <v>359</v>
      </c>
      <c r="JZ160" s="1" t="s">
        <v>76</v>
      </c>
      <c r="KA160" s="1">
        <v>41</v>
      </c>
      <c r="KH160" s="1">
        <v>151</v>
      </c>
      <c r="KI160" s="1">
        <v>589.84375</v>
      </c>
      <c r="KJ160" s="1">
        <v>54.688960999999999</v>
      </c>
      <c r="KO160" s="1">
        <v>151</v>
      </c>
      <c r="KP160" s="1">
        <v>589.84375</v>
      </c>
      <c r="KQ160" s="1">
        <v>26.5975571</v>
      </c>
    </row>
    <row r="161" spans="14:303" x14ac:dyDescent="0.45">
      <c r="N161" s="1">
        <v>119</v>
      </c>
      <c r="O161" s="1">
        <f t="shared" si="14"/>
        <v>929.6875</v>
      </c>
      <c r="P161" s="1">
        <v>285690.93800000002</v>
      </c>
      <c r="R161" s="1">
        <v>119</v>
      </c>
      <c r="S161" s="1">
        <f t="shared" si="15"/>
        <v>5578.125</v>
      </c>
      <c r="BT161" s="1" t="s">
        <v>100</v>
      </c>
      <c r="BU161" s="1" t="s">
        <v>76</v>
      </c>
      <c r="BV161" s="1">
        <v>10.8331985</v>
      </c>
      <c r="CE161" s="1">
        <v>117</v>
      </c>
      <c r="CF161" s="1">
        <f t="shared" si="23"/>
        <v>457.03125</v>
      </c>
      <c r="CK161" s="1">
        <v>103</v>
      </c>
      <c r="CL161" s="1">
        <f t="shared" si="19"/>
        <v>402.34375</v>
      </c>
      <c r="CO161" s="1">
        <v>99</v>
      </c>
      <c r="CP161" s="1">
        <f t="shared" si="20"/>
        <v>386.71875</v>
      </c>
      <c r="CQ161" s="1">
        <v>269.05462599999998</v>
      </c>
      <c r="CU161" s="1">
        <v>97</v>
      </c>
      <c r="CV161" s="1">
        <f t="shared" si="22"/>
        <v>378.90625</v>
      </c>
      <c r="CW161" s="1">
        <v>100.05789900000001</v>
      </c>
      <c r="DE161" s="1">
        <v>98</v>
      </c>
      <c r="DF161" s="1">
        <f t="shared" si="21"/>
        <v>382.8125</v>
      </c>
      <c r="DL161" s="1">
        <v>98</v>
      </c>
      <c r="DM161" s="1">
        <v>382.8125</v>
      </c>
      <c r="DN161" s="1">
        <v>418.12902800000001</v>
      </c>
      <c r="DT161" s="1">
        <v>98</v>
      </c>
      <c r="DU161" s="1">
        <v>382.8125</v>
      </c>
      <c r="DV161" s="1">
        <v>128.10450700000001</v>
      </c>
      <c r="EG161" s="1">
        <v>58</v>
      </c>
      <c r="EH161" s="1">
        <v>226.5625</v>
      </c>
      <c r="EO161" s="1" t="s">
        <v>319</v>
      </c>
      <c r="EP161" s="1" t="s">
        <v>76</v>
      </c>
      <c r="EQ161" s="1">
        <v>-1124</v>
      </c>
      <c r="FP161" s="1">
        <v>366.72592200000003</v>
      </c>
      <c r="FW161" s="1">
        <v>112</v>
      </c>
      <c r="FX161" s="1">
        <v>437.5</v>
      </c>
      <c r="FY161" s="1">
        <v>125.983276</v>
      </c>
      <c r="GB161" s="1">
        <v>111</v>
      </c>
      <c r="GC161" s="1">
        <v>433.59375</v>
      </c>
      <c r="GD161" s="1">
        <v>653.45300299999997</v>
      </c>
      <c r="GJ161" s="1" t="s">
        <v>318</v>
      </c>
      <c r="GK161" s="1" t="s">
        <v>76</v>
      </c>
      <c r="GL161" s="1">
        <v>1236</v>
      </c>
      <c r="GP161" s="1" t="s">
        <v>318</v>
      </c>
      <c r="GQ161" s="1" t="s">
        <v>76</v>
      </c>
      <c r="GR161" s="1">
        <v>-817</v>
      </c>
      <c r="GV161" s="1">
        <v>111</v>
      </c>
      <c r="GW161" s="1">
        <v>433.59375</v>
      </c>
      <c r="GX161" s="1">
        <v>20.6549339</v>
      </c>
      <c r="HB161" s="1" t="s">
        <v>318</v>
      </c>
      <c r="HC161" s="1" t="s">
        <v>76</v>
      </c>
      <c r="HD161" s="1">
        <v>935</v>
      </c>
      <c r="HJ161" s="1" t="s">
        <v>129</v>
      </c>
      <c r="HK161" s="1" t="s">
        <v>76</v>
      </c>
      <c r="HL161" s="1">
        <v>69.150932299999994</v>
      </c>
      <c r="HR161" s="1" t="s">
        <v>129</v>
      </c>
      <c r="HS161" s="1" t="s">
        <v>76</v>
      </c>
      <c r="HT161" s="1">
        <v>6.9882369000000004</v>
      </c>
      <c r="HZ161" s="1">
        <v>152</v>
      </c>
      <c r="IA161" s="1">
        <v>593.75</v>
      </c>
      <c r="IB161" s="1">
        <v>39.616321599999999</v>
      </c>
      <c r="IG161" s="1">
        <v>152</v>
      </c>
      <c r="IH161" s="1">
        <v>593.75</v>
      </c>
      <c r="II161" s="1">
        <v>106.250748</v>
      </c>
      <c r="IP161" s="1" t="s">
        <v>129</v>
      </c>
      <c r="IQ161" s="1" t="s">
        <v>76</v>
      </c>
      <c r="IR161" s="1">
        <v>11.7971649</v>
      </c>
      <c r="IZ161" s="1" t="s">
        <v>360</v>
      </c>
      <c r="JA161" s="1" t="s">
        <v>76</v>
      </c>
      <c r="JB161" s="1">
        <v>-446</v>
      </c>
      <c r="JH161" s="1">
        <v>152</v>
      </c>
      <c r="JI161" s="1">
        <v>593.75</v>
      </c>
      <c r="JJ161" s="1">
        <v>51.009715999999997</v>
      </c>
      <c r="JP161" s="1">
        <v>152</v>
      </c>
      <c r="JQ161" s="1">
        <v>593.75</v>
      </c>
      <c r="JR161" s="1">
        <v>5.0774335900000001</v>
      </c>
      <c r="JY161" s="1" t="s">
        <v>360</v>
      </c>
      <c r="JZ161" s="1" t="s">
        <v>76</v>
      </c>
      <c r="KA161" s="1">
        <v>-16</v>
      </c>
      <c r="KH161" s="1">
        <v>152</v>
      </c>
      <c r="KI161" s="1">
        <v>593.75</v>
      </c>
      <c r="KJ161" s="1">
        <v>28.0288486</v>
      </c>
      <c r="KO161" s="1">
        <v>152</v>
      </c>
      <c r="KP161" s="1">
        <v>593.75</v>
      </c>
      <c r="KQ161" s="1">
        <v>35.515884399999997</v>
      </c>
    </row>
    <row r="162" spans="14:303" x14ac:dyDescent="0.45">
      <c r="N162" s="1">
        <v>120</v>
      </c>
      <c r="O162" s="1">
        <f t="shared" si="14"/>
        <v>937.5</v>
      </c>
      <c r="P162" s="1">
        <v>496083</v>
      </c>
      <c r="R162" s="1">
        <v>120</v>
      </c>
      <c r="S162" s="1">
        <f t="shared" si="15"/>
        <v>5625</v>
      </c>
      <c r="BT162" s="1" t="s">
        <v>101</v>
      </c>
      <c r="BU162" s="1" t="s">
        <v>76</v>
      </c>
      <c r="BV162" s="1">
        <v>40.131351500000001</v>
      </c>
      <c r="CE162" s="1">
        <v>118</v>
      </c>
      <c r="CF162" s="1">
        <f t="shared" si="23"/>
        <v>460.9375</v>
      </c>
      <c r="CK162" s="1">
        <v>104</v>
      </c>
      <c r="CL162" s="1">
        <f t="shared" si="19"/>
        <v>406.25</v>
      </c>
      <c r="CN162" s="1" t="s">
        <v>54</v>
      </c>
      <c r="CO162" s="1">
        <v>100</v>
      </c>
      <c r="CP162" s="1">
        <f t="shared" si="20"/>
        <v>390.625</v>
      </c>
      <c r="CU162" s="1">
        <v>98</v>
      </c>
      <c r="CV162" s="1">
        <f t="shared" si="22"/>
        <v>382.8125</v>
      </c>
      <c r="CW162" s="1">
        <v>93.584068299999998</v>
      </c>
      <c r="DE162" s="1">
        <v>99</v>
      </c>
      <c r="DF162" s="1">
        <f t="shared" si="21"/>
        <v>386.71875</v>
      </c>
      <c r="DL162" s="1">
        <v>99</v>
      </c>
      <c r="DM162" s="1">
        <v>386.71875</v>
      </c>
      <c r="DN162" s="1">
        <v>155.60711699999999</v>
      </c>
      <c r="DT162" s="1">
        <v>99</v>
      </c>
      <c r="DU162" s="1">
        <v>386.71875</v>
      </c>
      <c r="DV162" s="1">
        <v>191.15158099999999</v>
      </c>
      <c r="EG162" s="1">
        <v>59</v>
      </c>
      <c r="EH162" s="1">
        <v>230.46875</v>
      </c>
      <c r="EO162" s="1" t="s">
        <v>320</v>
      </c>
      <c r="EP162" s="1" t="s">
        <v>76</v>
      </c>
      <c r="EQ162" s="1">
        <v>-972</v>
      </c>
      <c r="FP162" s="1">
        <v>286.946777</v>
      </c>
      <c r="FW162" s="1">
        <v>113</v>
      </c>
      <c r="FX162" s="1">
        <v>441.40625</v>
      </c>
      <c r="FY162" s="1">
        <v>331.966431</v>
      </c>
      <c r="GB162" s="1">
        <v>112</v>
      </c>
      <c r="GC162" s="1">
        <v>437.5</v>
      </c>
      <c r="GD162" s="1">
        <v>436.53420999999997</v>
      </c>
      <c r="GJ162" s="1" t="s">
        <v>319</v>
      </c>
      <c r="GK162" s="1" t="s">
        <v>76</v>
      </c>
      <c r="GL162" s="1">
        <v>1804</v>
      </c>
      <c r="GP162" s="1" t="s">
        <v>319</v>
      </c>
      <c r="GQ162" s="1" t="s">
        <v>76</v>
      </c>
      <c r="GR162" s="1">
        <v>-598</v>
      </c>
      <c r="GV162" s="1">
        <v>112</v>
      </c>
      <c r="GW162" s="1">
        <v>437.5</v>
      </c>
      <c r="GX162" s="1">
        <v>31.497366</v>
      </c>
      <c r="HB162" s="1" t="s">
        <v>319</v>
      </c>
      <c r="HC162" s="1" t="s">
        <v>76</v>
      </c>
      <c r="HD162" s="1">
        <v>381</v>
      </c>
      <c r="HJ162" s="1" t="s">
        <v>130</v>
      </c>
      <c r="HK162" s="1" t="s">
        <v>76</v>
      </c>
      <c r="HL162" s="1">
        <v>63.193275499999999</v>
      </c>
      <c r="HR162" s="1" t="s">
        <v>130</v>
      </c>
      <c r="HS162" s="1" t="s">
        <v>76</v>
      </c>
      <c r="HT162" s="1">
        <v>6.3573274599999996</v>
      </c>
      <c r="HZ162" s="1">
        <v>153</v>
      </c>
      <c r="IA162" s="1">
        <v>597.65625</v>
      </c>
      <c r="IB162" s="1">
        <v>55.031894700000002</v>
      </c>
      <c r="IG162" s="1">
        <v>153</v>
      </c>
      <c r="IH162" s="1">
        <v>597.65625</v>
      </c>
      <c r="II162" s="1">
        <v>294.99603300000001</v>
      </c>
      <c r="IP162" s="1" t="s">
        <v>130</v>
      </c>
      <c r="IQ162" s="1" t="s">
        <v>76</v>
      </c>
      <c r="IR162" s="1">
        <v>29.341592800000001</v>
      </c>
      <c r="IZ162" s="1" t="s">
        <v>361</v>
      </c>
      <c r="JA162" s="1" t="s">
        <v>76</v>
      </c>
      <c r="JB162" s="1">
        <v>-1097</v>
      </c>
      <c r="JH162" s="1">
        <v>153</v>
      </c>
      <c r="JI162" s="1">
        <v>597.65625</v>
      </c>
      <c r="JJ162" s="1">
        <v>37.904781300000003</v>
      </c>
      <c r="JP162" s="1">
        <v>153</v>
      </c>
      <c r="JQ162" s="1">
        <v>597.65625</v>
      </c>
      <c r="JR162" s="1">
        <v>3.7614858199999999</v>
      </c>
      <c r="JY162" s="1" t="s">
        <v>361</v>
      </c>
      <c r="JZ162" s="1" t="s">
        <v>76</v>
      </c>
      <c r="KA162" s="1">
        <v>27</v>
      </c>
      <c r="KH162" s="1">
        <v>153</v>
      </c>
      <c r="KI162" s="1">
        <v>597.65625</v>
      </c>
      <c r="KJ162" s="1">
        <v>4.4909920699999999</v>
      </c>
      <c r="KO162" s="1">
        <v>153</v>
      </c>
      <c r="KP162" s="1">
        <v>597.65625</v>
      </c>
      <c r="KQ162" s="1">
        <v>12.2489109</v>
      </c>
    </row>
    <row r="163" spans="14:303" x14ac:dyDescent="0.45">
      <c r="N163" s="1">
        <v>121</v>
      </c>
      <c r="O163" s="1">
        <f t="shared" si="14"/>
        <v>945.3125</v>
      </c>
      <c r="P163" s="1">
        <v>379115.68800000002</v>
      </c>
      <c r="R163" s="1">
        <v>121</v>
      </c>
      <c r="S163" s="1">
        <f t="shared" si="15"/>
        <v>5671.875</v>
      </c>
      <c r="BT163" s="1" t="s">
        <v>102</v>
      </c>
      <c r="BU163" s="1" t="s">
        <v>76</v>
      </c>
      <c r="BV163" s="1">
        <v>12.7278681</v>
      </c>
      <c r="CE163" s="1">
        <v>119</v>
      </c>
      <c r="CF163" s="1">
        <f t="shared" si="23"/>
        <v>464.84375</v>
      </c>
      <c r="CK163" s="1">
        <v>105</v>
      </c>
      <c r="CL163" s="1">
        <f t="shared" si="19"/>
        <v>410.15625</v>
      </c>
      <c r="CO163" s="1">
        <v>101</v>
      </c>
      <c r="CP163" s="1">
        <f t="shared" si="20"/>
        <v>394.53125</v>
      </c>
      <c r="CQ163" s="1">
        <v>159.37742600000001</v>
      </c>
      <c r="CU163" s="1">
        <v>99</v>
      </c>
      <c r="CV163" s="1">
        <f t="shared" si="22"/>
        <v>386.71875</v>
      </c>
      <c r="CW163" s="1">
        <v>75.804206800000003</v>
      </c>
      <c r="DD163" s="1" t="s">
        <v>54</v>
      </c>
      <c r="DE163" s="1">
        <v>100</v>
      </c>
      <c r="DF163" s="1">
        <f t="shared" si="21"/>
        <v>390.625</v>
      </c>
      <c r="DK163" s="1" t="s">
        <v>54</v>
      </c>
      <c r="DL163" s="1">
        <v>100</v>
      </c>
      <c r="DM163" s="1">
        <v>390.625</v>
      </c>
      <c r="DS163" s="1" t="s">
        <v>54</v>
      </c>
      <c r="DT163" s="1">
        <v>100</v>
      </c>
      <c r="DU163" s="1">
        <v>390.625</v>
      </c>
      <c r="EG163" s="1">
        <v>60</v>
      </c>
      <c r="EH163" s="1">
        <v>234.375</v>
      </c>
      <c r="EO163" s="1" t="s">
        <v>321</v>
      </c>
      <c r="EP163" s="1" t="s">
        <v>76</v>
      </c>
      <c r="EQ163" s="1">
        <v>-684</v>
      </c>
      <c r="FP163" s="1">
        <v>212.27761799999999</v>
      </c>
      <c r="FW163" s="1">
        <v>114</v>
      </c>
      <c r="FX163" s="1">
        <v>445.3125</v>
      </c>
      <c r="FY163" s="1">
        <v>369.09899899999999</v>
      </c>
      <c r="GB163" s="1">
        <v>113</v>
      </c>
      <c r="GC163" s="1">
        <v>441.40625</v>
      </c>
      <c r="GD163" s="1">
        <v>720.44207800000004</v>
      </c>
      <c r="GJ163" s="1" t="s">
        <v>320</v>
      </c>
      <c r="GK163" s="1" t="s">
        <v>76</v>
      </c>
      <c r="GL163" s="1">
        <v>1841</v>
      </c>
      <c r="GP163" s="1" t="s">
        <v>320</v>
      </c>
      <c r="GQ163" s="1" t="s">
        <v>76</v>
      </c>
      <c r="GR163" s="1">
        <v>-431</v>
      </c>
      <c r="GV163" s="1">
        <v>113</v>
      </c>
      <c r="GW163" s="1">
        <v>441.40625</v>
      </c>
      <c r="GX163" s="1">
        <v>15.891105700000001</v>
      </c>
      <c r="HB163" s="1" t="s">
        <v>320</v>
      </c>
      <c r="HC163" s="1" t="s">
        <v>76</v>
      </c>
      <c r="HD163" s="1">
        <v>-245</v>
      </c>
      <c r="HJ163" s="1" t="s">
        <v>131</v>
      </c>
      <c r="HK163" s="1" t="s">
        <v>76</v>
      </c>
      <c r="HL163" s="1">
        <v>26.476776099999999</v>
      </c>
      <c r="HR163" s="1" t="s">
        <v>131</v>
      </c>
      <c r="HS163" s="1" t="s">
        <v>76</v>
      </c>
      <c r="HT163" s="1">
        <v>2.6570444100000001</v>
      </c>
      <c r="HZ163" s="1">
        <v>154</v>
      </c>
      <c r="IA163" s="1">
        <v>601.5625</v>
      </c>
      <c r="IB163" s="1">
        <v>73.038925199999994</v>
      </c>
      <c r="IG163" s="1">
        <v>154</v>
      </c>
      <c r="IH163" s="1">
        <v>601.5625</v>
      </c>
      <c r="II163" s="1">
        <v>280.19140599999997</v>
      </c>
      <c r="IP163" s="1" t="s">
        <v>131</v>
      </c>
      <c r="IQ163" s="1" t="s">
        <v>76</v>
      </c>
      <c r="IR163" s="1">
        <v>29.688087500000002</v>
      </c>
      <c r="IZ163" s="1" t="s">
        <v>362</v>
      </c>
      <c r="JA163" s="1" t="s">
        <v>76</v>
      </c>
      <c r="JB163" s="1">
        <v>-248</v>
      </c>
      <c r="JH163" s="1">
        <v>154</v>
      </c>
      <c r="JI163" s="1">
        <v>601.5625</v>
      </c>
      <c r="JJ163" s="1">
        <v>66.192863500000001</v>
      </c>
      <c r="JP163" s="1">
        <v>154</v>
      </c>
      <c r="JQ163" s="1">
        <v>601.5625</v>
      </c>
      <c r="JR163" s="1">
        <v>6.5850591700000001</v>
      </c>
      <c r="JY163" s="1" t="s">
        <v>362</v>
      </c>
      <c r="JZ163" s="1" t="s">
        <v>76</v>
      </c>
      <c r="KA163" s="1">
        <v>0</v>
      </c>
      <c r="KH163" s="1">
        <v>154</v>
      </c>
      <c r="KI163" s="1">
        <v>601.5625</v>
      </c>
      <c r="KJ163" s="1">
        <v>19.663164099999999</v>
      </c>
      <c r="KO163" s="1">
        <v>154</v>
      </c>
      <c r="KP163" s="1">
        <v>601.5625</v>
      </c>
      <c r="KQ163" s="1">
        <v>21.413156499999999</v>
      </c>
    </row>
    <row r="164" spans="14:303" x14ac:dyDescent="0.45">
      <c r="N164" s="1">
        <v>122</v>
      </c>
      <c r="O164" s="1">
        <f t="shared" si="14"/>
        <v>953.125</v>
      </c>
      <c r="P164" s="1">
        <v>467232.03100000002</v>
      </c>
      <c r="R164" s="1">
        <v>122</v>
      </c>
      <c r="S164" s="1">
        <f t="shared" si="15"/>
        <v>5718.75</v>
      </c>
      <c r="BT164" s="1" t="s">
        <v>103</v>
      </c>
      <c r="BU164" s="1" t="s">
        <v>76</v>
      </c>
      <c r="BV164" s="1">
        <v>11.8335667</v>
      </c>
      <c r="CE164" s="1">
        <v>120</v>
      </c>
      <c r="CF164" s="1">
        <f t="shared" si="23"/>
        <v>468.75</v>
      </c>
      <c r="CK164" s="1">
        <v>106</v>
      </c>
      <c r="CL164" s="1">
        <f t="shared" si="19"/>
        <v>414.0625</v>
      </c>
      <c r="CO164" s="1">
        <v>102</v>
      </c>
      <c r="CP164" s="1">
        <f t="shared" si="20"/>
        <v>398.4375</v>
      </c>
      <c r="CQ164" s="1">
        <v>319.02737400000001</v>
      </c>
      <c r="CT164" s="1" t="s">
        <v>54</v>
      </c>
      <c r="CU164" s="1">
        <v>100</v>
      </c>
      <c r="CV164" s="1">
        <f t="shared" si="22"/>
        <v>390.625</v>
      </c>
      <c r="DE164" s="1">
        <v>101</v>
      </c>
      <c r="DF164" s="1">
        <f t="shared" si="21"/>
        <v>394.53125</v>
      </c>
      <c r="DL164" s="1">
        <v>101</v>
      </c>
      <c r="DM164" s="1">
        <v>394.53125</v>
      </c>
      <c r="DN164" s="1">
        <v>342.25726300000002</v>
      </c>
      <c r="DT164" s="1">
        <v>101</v>
      </c>
      <c r="DU164" s="1">
        <v>394.53125</v>
      </c>
      <c r="DV164" s="1">
        <v>77.3435135</v>
      </c>
      <c r="EG164" s="1">
        <v>61</v>
      </c>
      <c r="EH164" s="1">
        <v>238.28125</v>
      </c>
      <c r="EO164" s="1" t="s">
        <v>322</v>
      </c>
      <c r="EP164" s="1" t="s">
        <v>76</v>
      </c>
      <c r="EQ164" s="1">
        <v>-365</v>
      </c>
      <c r="FP164" s="1">
        <v>178.61978099999999</v>
      </c>
      <c r="FW164" s="1">
        <v>115</v>
      </c>
      <c r="FX164" s="1">
        <v>449.21875</v>
      </c>
      <c r="FY164" s="1">
        <v>248.52874800000001</v>
      </c>
      <c r="GB164" s="1">
        <v>114</v>
      </c>
      <c r="GC164" s="1">
        <v>445.3125</v>
      </c>
      <c r="GD164" s="1">
        <v>1120.12219</v>
      </c>
      <c r="GJ164" s="1" t="s">
        <v>321</v>
      </c>
      <c r="GK164" s="1" t="s">
        <v>76</v>
      </c>
      <c r="GL164" s="1">
        <v>2261</v>
      </c>
      <c r="GP164" s="1" t="s">
        <v>321</v>
      </c>
      <c r="GQ164" s="1" t="s">
        <v>76</v>
      </c>
      <c r="GR164" s="1">
        <v>-280</v>
      </c>
      <c r="GV164" s="1">
        <v>114</v>
      </c>
      <c r="GW164" s="1">
        <v>445.3125</v>
      </c>
      <c r="GX164" s="1">
        <v>36.7389565</v>
      </c>
      <c r="HB164" s="1" t="s">
        <v>321</v>
      </c>
      <c r="HC164" s="1" t="s">
        <v>76</v>
      </c>
      <c r="HD164" s="1">
        <v>-844</v>
      </c>
      <c r="HJ164" s="1" t="s">
        <v>132</v>
      </c>
      <c r="HK164" s="1" t="s">
        <v>76</v>
      </c>
      <c r="HL164" s="1">
        <v>39.197597500000001</v>
      </c>
      <c r="HR164" s="1" t="s">
        <v>132</v>
      </c>
      <c r="HS164" s="1" t="s">
        <v>76</v>
      </c>
      <c r="HT164" s="1">
        <v>3.9206526300000002</v>
      </c>
      <c r="HZ164" s="1">
        <v>155</v>
      </c>
      <c r="IA164" s="1">
        <v>605.46875</v>
      </c>
      <c r="IB164" s="1">
        <v>49.789585099999996</v>
      </c>
      <c r="IG164" s="1">
        <v>155</v>
      </c>
      <c r="IH164" s="1">
        <v>605.46875</v>
      </c>
      <c r="II164" s="1">
        <v>322.07861300000002</v>
      </c>
      <c r="IP164" s="1" t="s">
        <v>132</v>
      </c>
      <c r="IQ164" s="1" t="s">
        <v>76</v>
      </c>
      <c r="IR164" s="1">
        <v>31.718793900000001</v>
      </c>
      <c r="IZ164" s="1" t="s">
        <v>363</v>
      </c>
      <c r="JA164" s="1" t="s">
        <v>76</v>
      </c>
      <c r="JB164" s="1">
        <v>-660</v>
      </c>
      <c r="JH164" s="1">
        <v>155</v>
      </c>
      <c r="JI164" s="1">
        <v>605.46875</v>
      </c>
      <c r="JJ164" s="1">
        <v>32.829734799999997</v>
      </c>
      <c r="JP164" s="1">
        <v>155</v>
      </c>
      <c r="JQ164" s="1">
        <v>605.46875</v>
      </c>
      <c r="JR164" s="1">
        <v>3.2687001200000001</v>
      </c>
      <c r="JY164" s="1" t="s">
        <v>363</v>
      </c>
      <c r="JZ164" s="1" t="s">
        <v>76</v>
      </c>
      <c r="KA164" s="1">
        <v>-55</v>
      </c>
      <c r="KH164" s="1">
        <v>155</v>
      </c>
      <c r="KI164" s="1">
        <v>605.46875</v>
      </c>
      <c r="KJ164" s="1">
        <v>33.144714399999998</v>
      </c>
      <c r="KO164" s="1">
        <v>155</v>
      </c>
      <c r="KP164" s="1">
        <v>605.46875</v>
      </c>
      <c r="KQ164" s="1">
        <v>30.2663841</v>
      </c>
    </row>
    <row r="165" spans="14:303" x14ac:dyDescent="0.45">
      <c r="N165" s="1">
        <v>123</v>
      </c>
      <c r="O165" s="1">
        <f t="shared" si="14"/>
        <v>960.9375</v>
      </c>
      <c r="P165" s="1">
        <v>421343.31199999998</v>
      </c>
      <c r="R165" s="1">
        <v>123</v>
      </c>
      <c r="S165" s="1">
        <f t="shared" si="15"/>
        <v>5765.625</v>
      </c>
      <c r="BT165" s="1" t="s">
        <v>104</v>
      </c>
      <c r="BU165" s="1" t="s">
        <v>76</v>
      </c>
      <c r="BV165" s="1">
        <v>27.605251299999999</v>
      </c>
      <c r="CE165" s="1">
        <v>121</v>
      </c>
      <c r="CF165" s="1">
        <f t="shared" si="23"/>
        <v>472.65625</v>
      </c>
      <c r="CK165" s="1">
        <v>107</v>
      </c>
      <c r="CL165" s="1">
        <f t="shared" si="19"/>
        <v>417.96875</v>
      </c>
      <c r="CO165" s="1">
        <v>103</v>
      </c>
      <c r="CP165" s="1">
        <f t="shared" si="20"/>
        <v>402.34375</v>
      </c>
      <c r="CQ165" s="1">
        <v>215.86743200000001</v>
      </c>
      <c r="CU165" s="1">
        <v>101</v>
      </c>
      <c r="CV165" s="1">
        <f t="shared" si="22"/>
        <v>394.53125</v>
      </c>
      <c r="CW165" s="1">
        <v>88.209175099999996</v>
      </c>
      <c r="DE165" s="1">
        <v>102</v>
      </c>
      <c r="DF165" s="1">
        <f t="shared" si="21"/>
        <v>398.4375</v>
      </c>
      <c r="DL165" s="1">
        <v>102</v>
      </c>
      <c r="DM165" s="1">
        <v>398.4375</v>
      </c>
      <c r="DN165" s="1">
        <v>1645.45703</v>
      </c>
      <c r="DT165" s="1">
        <v>102</v>
      </c>
      <c r="DU165" s="1">
        <v>398.4375</v>
      </c>
      <c r="DV165" s="1">
        <v>514.24298099999999</v>
      </c>
      <c r="EG165" s="1">
        <v>62</v>
      </c>
      <c r="EH165" s="1">
        <v>242.1875</v>
      </c>
      <c r="EO165" s="1" t="s">
        <v>323</v>
      </c>
      <c r="EP165" s="1" t="s">
        <v>76</v>
      </c>
      <c r="EQ165" s="1">
        <v>-54</v>
      </c>
      <c r="FP165" s="1">
        <v>387.90072600000002</v>
      </c>
      <c r="FW165" s="1">
        <v>116</v>
      </c>
      <c r="FX165" s="1">
        <v>453.125</v>
      </c>
      <c r="FY165" s="1">
        <v>416.02023300000002</v>
      </c>
      <c r="GB165" s="1">
        <v>115</v>
      </c>
      <c r="GC165" s="1">
        <v>449.21875</v>
      </c>
      <c r="GD165" s="1">
        <v>700.59020999999996</v>
      </c>
      <c r="GJ165" s="1" t="s">
        <v>322</v>
      </c>
      <c r="GK165" s="1" t="s">
        <v>76</v>
      </c>
      <c r="GL165" s="1">
        <v>2239</v>
      </c>
      <c r="GP165" s="1" t="s">
        <v>322</v>
      </c>
      <c r="GQ165" s="1" t="s">
        <v>76</v>
      </c>
      <c r="GR165" s="1">
        <v>-132</v>
      </c>
      <c r="GV165" s="1">
        <v>115</v>
      </c>
      <c r="GW165" s="1">
        <v>449.21875</v>
      </c>
      <c r="GX165" s="1">
        <v>48.291122399999999</v>
      </c>
      <c r="HB165" s="1" t="s">
        <v>322</v>
      </c>
      <c r="HC165" s="1" t="s">
        <v>76</v>
      </c>
      <c r="HD165" s="1">
        <v>-1335</v>
      </c>
      <c r="HJ165" s="1" t="s">
        <v>133</v>
      </c>
      <c r="HK165" s="1" t="s">
        <v>76</v>
      </c>
      <c r="HL165" s="1">
        <v>48.7604866</v>
      </c>
      <c r="HR165" s="1" t="s">
        <v>133</v>
      </c>
      <c r="HS165" s="1" t="s">
        <v>76</v>
      </c>
      <c r="HT165" s="1">
        <v>4.9056024599999999</v>
      </c>
      <c r="HZ165" s="1">
        <v>156</v>
      </c>
      <c r="IA165" s="1">
        <v>609.375</v>
      </c>
      <c r="IB165" s="1">
        <v>62.2900925</v>
      </c>
      <c r="IG165" s="1">
        <v>156</v>
      </c>
      <c r="IH165" s="1">
        <v>609.375</v>
      </c>
      <c r="II165" s="1">
        <v>84.124076799999997</v>
      </c>
      <c r="IP165" s="1" t="s">
        <v>133</v>
      </c>
      <c r="IQ165" s="1" t="s">
        <v>76</v>
      </c>
      <c r="IR165" s="1">
        <v>8.5132751500000001</v>
      </c>
      <c r="IZ165" s="1" t="s">
        <v>364</v>
      </c>
      <c r="JA165" s="1" t="s">
        <v>76</v>
      </c>
      <c r="JB165" s="1">
        <v>300</v>
      </c>
      <c r="JH165" s="1">
        <v>156</v>
      </c>
      <c r="JI165" s="1">
        <v>609.375</v>
      </c>
      <c r="JJ165" s="1">
        <v>38.547416699999999</v>
      </c>
      <c r="JP165" s="1">
        <v>156</v>
      </c>
      <c r="JQ165" s="1">
        <v>609.375</v>
      </c>
      <c r="JR165" s="1">
        <v>3.80795503</v>
      </c>
      <c r="JY165" s="1" t="s">
        <v>364</v>
      </c>
      <c r="JZ165" s="1" t="s">
        <v>76</v>
      </c>
      <c r="KA165" s="1">
        <v>-50</v>
      </c>
      <c r="KH165" s="1">
        <v>156</v>
      </c>
      <c r="KI165" s="1">
        <v>609.375</v>
      </c>
      <c r="KJ165" s="1">
        <v>5.6122102700000003</v>
      </c>
      <c r="KO165" s="1">
        <v>156</v>
      </c>
      <c r="KP165" s="1">
        <v>609.375</v>
      </c>
      <c r="KQ165" s="1">
        <v>74.076828000000006</v>
      </c>
    </row>
    <row r="166" spans="14:303" x14ac:dyDescent="0.45">
      <c r="N166" s="1">
        <v>124</v>
      </c>
      <c r="O166" s="1">
        <f t="shared" si="14"/>
        <v>968.75</v>
      </c>
      <c r="P166" s="1">
        <v>44032.203099999999</v>
      </c>
      <c r="R166" s="1">
        <v>124</v>
      </c>
      <c r="S166" s="1">
        <f t="shared" si="15"/>
        <v>5812.5</v>
      </c>
      <c r="BT166" s="1" t="s">
        <v>105</v>
      </c>
      <c r="BU166" s="1" t="s">
        <v>76</v>
      </c>
      <c r="BV166" s="1">
        <v>8.0473556500000001</v>
      </c>
      <c r="CE166" s="1">
        <v>122</v>
      </c>
      <c r="CF166" s="1">
        <f t="shared" si="23"/>
        <v>476.5625</v>
      </c>
      <c r="CK166" s="1">
        <v>108</v>
      </c>
      <c r="CL166" s="1">
        <f t="shared" si="19"/>
        <v>421.875</v>
      </c>
      <c r="CO166" s="1">
        <v>104</v>
      </c>
      <c r="CP166" s="1">
        <f t="shared" si="20"/>
        <v>406.25</v>
      </c>
      <c r="CQ166" s="1">
        <v>208.81279000000001</v>
      </c>
      <c r="CU166" s="1">
        <v>102</v>
      </c>
      <c r="CV166" s="1">
        <f t="shared" si="22"/>
        <v>398.4375</v>
      </c>
      <c r="CW166" s="1">
        <v>105.34429900000001</v>
      </c>
      <c r="DE166" s="1">
        <v>103</v>
      </c>
      <c r="DF166" s="1">
        <f t="shared" si="21"/>
        <v>402.34375</v>
      </c>
      <c r="DL166" s="1">
        <v>103</v>
      </c>
      <c r="DM166" s="1">
        <v>402.34375</v>
      </c>
      <c r="DN166" s="1">
        <v>489.68997200000001</v>
      </c>
      <c r="DT166" s="1">
        <v>103</v>
      </c>
      <c r="DU166" s="1">
        <v>402.34375</v>
      </c>
      <c r="DV166" s="1">
        <v>89.841850300000004</v>
      </c>
      <c r="EG166" s="1">
        <v>63</v>
      </c>
      <c r="EH166" s="1">
        <v>246.09375</v>
      </c>
      <c r="EO166" s="1" t="s">
        <v>324</v>
      </c>
      <c r="EP166" s="1" t="s">
        <v>76</v>
      </c>
      <c r="EQ166" s="1">
        <v>310</v>
      </c>
      <c r="FP166" s="1">
        <v>222.52984599999999</v>
      </c>
      <c r="FW166" s="1">
        <v>117</v>
      </c>
      <c r="FX166" s="1">
        <v>457.03125</v>
      </c>
      <c r="FY166" s="1">
        <v>730.441101</v>
      </c>
      <c r="GB166" s="1">
        <v>116</v>
      </c>
      <c r="GC166" s="1">
        <v>453.125</v>
      </c>
      <c r="GD166" s="1">
        <v>888.79675299999997</v>
      </c>
      <c r="GJ166" s="1" t="s">
        <v>323</v>
      </c>
      <c r="GK166" s="1" t="s">
        <v>76</v>
      </c>
      <c r="GL166" s="1">
        <v>1205</v>
      </c>
      <c r="GP166" s="1" t="s">
        <v>323</v>
      </c>
      <c r="GQ166" s="1" t="s">
        <v>76</v>
      </c>
      <c r="GR166" s="1">
        <v>-27</v>
      </c>
      <c r="GV166" s="1">
        <v>116</v>
      </c>
      <c r="GW166" s="1">
        <v>453.125</v>
      </c>
      <c r="GX166" s="1">
        <v>18.232664100000001</v>
      </c>
      <c r="HB166" s="1" t="s">
        <v>323</v>
      </c>
      <c r="HC166" s="1" t="s">
        <v>76</v>
      </c>
      <c r="HD166" s="1">
        <v>-1761</v>
      </c>
      <c r="HJ166" s="1" t="s">
        <v>134</v>
      </c>
      <c r="HK166" s="1" t="s">
        <v>76</v>
      </c>
      <c r="HL166" s="1">
        <v>51.005603800000003</v>
      </c>
      <c r="HR166" s="1" t="s">
        <v>134</v>
      </c>
      <c r="HS166" s="1" t="s">
        <v>76</v>
      </c>
      <c r="HT166" s="1">
        <v>5.1498918500000004</v>
      </c>
      <c r="HZ166" s="1">
        <v>157</v>
      </c>
      <c r="IA166" s="1">
        <v>613.28125</v>
      </c>
      <c r="IB166" s="1">
        <v>170.40147400000001</v>
      </c>
      <c r="IG166" s="1">
        <v>157</v>
      </c>
      <c r="IH166" s="1">
        <v>613.28125</v>
      </c>
      <c r="II166" s="1">
        <v>62.7288055</v>
      </c>
      <c r="IP166" s="1" t="s">
        <v>134</v>
      </c>
      <c r="IQ166" s="1" t="s">
        <v>76</v>
      </c>
      <c r="IR166" s="1">
        <v>5.5708069800000004</v>
      </c>
      <c r="IZ166" s="1" t="s">
        <v>365</v>
      </c>
      <c r="JA166" s="1" t="s">
        <v>76</v>
      </c>
      <c r="JB166" s="1">
        <v>120</v>
      </c>
      <c r="JH166" s="1">
        <v>157</v>
      </c>
      <c r="JI166" s="1">
        <v>613.28125</v>
      </c>
      <c r="JJ166" s="1">
        <v>30.872287799999999</v>
      </c>
      <c r="JP166" s="1">
        <v>157</v>
      </c>
      <c r="JQ166" s="1">
        <v>613.28125</v>
      </c>
      <c r="JR166" s="1">
        <v>3.1486387300000001</v>
      </c>
      <c r="JY166" s="1" t="s">
        <v>365</v>
      </c>
      <c r="JZ166" s="1" t="s">
        <v>76</v>
      </c>
      <c r="KA166" s="1">
        <v>53</v>
      </c>
      <c r="KH166" s="1">
        <v>157</v>
      </c>
      <c r="KI166" s="1">
        <v>613.28125</v>
      </c>
      <c r="KJ166" s="1">
        <v>24.582281099999999</v>
      </c>
      <c r="KO166" s="1">
        <v>157</v>
      </c>
      <c r="KP166" s="1">
        <v>613.28125</v>
      </c>
      <c r="KQ166" s="1">
        <v>12.5061474</v>
      </c>
    </row>
    <row r="167" spans="14:303" x14ac:dyDescent="0.45">
      <c r="N167" s="1">
        <v>125</v>
      </c>
      <c r="O167" s="1">
        <f t="shared" si="14"/>
        <v>976.5625</v>
      </c>
      <c r="P167" s="1">
        <v>338005.78100000002</v>
      </c>
      <c r="R167" s="1">
        <v>125</v>
      </c>
      <c r="S167" s="1">
        <f t="shared" si="15"/>
        <v>5859.375</v>
      </c>
      <c r="BT167" s="1" t="s">
        <v>106</v>
      </c>
      <c r="BU167" s="1" t="s">
        <v>76</v>
      </c>
      <c r="BV167" s="1">
        <v>9.0712060900000004</v>
      </c>
      <c r="CE167" s="1">
        <v>123</v>
      </c>
      <c r="CF167" s="1">
        <f t="shared" si="23"/>
        <v>480.46875</v>
      </c>
      <c r="CK167" s="1">
        <v>109</v>
      </c>
      <c r="CL167" s="1">
        <f t="shared" si="19"/>
        <v>425.78125</v>
      </c>
      <c r="CO167" s="1">
        <v>105</v>
      </c>
      <c r="CP167" s="1">
        <f t="shared" si="20"/>
        <v>410.15625</v>
      </c>
      <c r="CQ167" s="1">
        <v>291.86807299999998</v>
      </c>
      <c r="CU167" s="1">
        <v>103</v>
      </c>
      <c r="CV167" s="1">
        <f t="shared" si="22"/>
        <v>402.34375</v>
      </c>
      <c r="CW167" s="1">
        <v>95.602409399999999</v>
      </c>
      <c r="DE167" s="1">
        <v>104</v>
      </c>
      <c r="DF167" s="1">
        <f t="shared" si="21"/>
        <v>406.25</v>
      </c>
      <c r="DL167" s="1">
        <v>104</v>
      </c>
      <c r="DM167" s="1">
        <v>406.25</v>
      </c>
      <c r="DN167" s="1">
        <v>1761.5629899999999</v>
      </c>
      <c r="DT167" s="1">
        <v>104</v>
      </c>
      <c r="DU167" s="1">
        <v>406.25</v>
      </c>
      <c r="DV167" s="1">
        <v>405.91922</v>
      </c>
      <c r="EG167" s="1">
        <v>64</v>
      </c>
      <c r="EH167" s="1">
        <v>250</v>
      </c>
      <c r="EO167" s="1" t="s">
        <v>325</v>
      </c>
      <c r="EP167" s="1" t="s">
        <v>76</v>
      </c>
      <c r="EQ167" s="1">
        <v>709</v>
      </c>
      <c r="FP167" s="1">
        <v>54.425655399999997</v>
      </c>
      <c r="FW167" s="1">
        <v>118</v>
      </c>
      <c r="FX167" s="1">
        <v>460.9375</v>
      </c>
      <c r="FY167" s="1">
        <v>998.81359899999995</v>
      </c>
      <c r="GB167" s="1">
        <v>117</v>
      </c>
      <c r="GC167" s="1">
        <v>457.03125</v>
      </c>
      <c r="GD167" s="1">
        <v>396.49883999999997</v>
      </c>
      <c r="GJ167" s="1" t="s">
        <v>324</v>
      </c>
      <c r="GK167" s="1" t="s">
        <v>76</v>
      </c>
      <c r="GL167" s="1">
        <v>1556</v>
      </c>
      <c r="GP167" s="1" t="s">
        <v>324</v>
      </c>
      <c r="GQ167" s="1" t="s">
        <v>76</v>
      </c>
      <c r="GR167" s="1">
        <v>206</v>
      </c>
      <c r="GV167" s="1">
        <v>117</v>
      </c>
      <c r="GW167" s="1">
        <v>457.03125</v>
      </c>
      <c r="GX167" s="1">
        <v>13.683028200000001</v>
      </c>
      <c r="HB167" s="1" t="s">
        <v>324</v>
      </c>
      <c r="HC167" s="1" t="s">
        <v>76</v>
      </c>
      <c r="HD167" s="1">
        <v>-1953</v>
      </c>
      <c r="HJ167" s="1" t="s">
        <v>135</v>
      </c>
      <c r="HK167" s="1" t="s">
        <v>76</v>
      </c>
      <c r="HL167" s="1">
        <v>47.486740099999999</v>
      </c>
      <c r="HR167" s="1" t="s">
        <v>135</v>
      </c>
      <c r="HS167" s="1" t="s">
        <v>76</v>
      </c>
      <c r="HT167" s="1">
        <v>4.8166222599999999</v>
      </c>
      <c r="HZ167" s="1">
        <v>158</v>
      </c>
      <c r="IA167" s="1">
        <v>617.1875</v>
      </c>
      <c r="IB167" s="1">
        <v>129.778458</v>
      </c>
      <c r="IG167" s="1">
        <v>158</v>
      </c>
      <c r="IH167" s="1">
        <v>617.1875</v>
      </c>
      <c r="II167" s="1">
        <v>67.708953899999997</v>
      </c>
      <c r="IP167" s="1" t="s">
        <v>135</v>
      </c>
      <c r="IQ167" s="1" t="s">
        <v>76</v>
      </c>
      <c r="IR167" s="1">
        <v>7.2424788500000004</v>
      </c>
      <c r="IZ167" s="1" t="s">
        <v>366</v>
      </c>
      <c r="JA167" s="1" t="s">
        <v>76</v>
      </c>
      <c r="JB167" s="1">
        <v>-825</v>
      </c>
      <c r="JH167" s="1">
        <v>158</v>
      </c>
      <c r="JI167" s="1">
        <v>617.1875</v>
      </c>
      <c r="JJ167" s="1">
        <v>61.782066299999997</v>
      </c>
      <c r="JP167" s="1">
        <v>158</v>
      </c>
      <c r="JQ167" s="1">
        <v>617.1875</v>
      </c>
      <c r="JR167" s="1">
        <v>6.0042233500000002</v>
      </c>
      <c r="JY167" s="1" t="s">
        <v>366</v>
      </c>
      <c r="JZ167" s="1" t="s">
        <v>76</v>
      </c>
      <c r="KA167" s="1">
        <v>31</v>
      </c>
      <c r="KH167" s="1">
        <v>158</v>
      </c>
      <c r="KI167" s="1">
        <v>617.1875</v>
      </c>
      <c r="KJ167" s="1">
        <v>6.7974219299999996</v>
      </c>
      <c r="KO167" s="1">
        <v>158</v>
      </c>
      <c r="KP167" s="1">
        <v>617.1875</v>
      </c>
      <c r="KQ167" s="1">
        <v>69.793495199999995</v>
      </c>
    </row>
    <row r="168" spans="14:303" x14ac:dyDescent="0.45">
      <c r="N168" s="1">
        <v>126</v>
      </c>
      <c r="O168" s="1">
        <f t="shared" si="14"/>
        <v>984.375</v>
      </c>
      <c r="P168" s="1">
        <v>302243.65600000002</v>
      </c>
      <c r="R168" s="1">
        <v>126</v>
      </c>
      <c r="S168" s="1">
        <f t="shared" si="15"/>
        <v>5906.25</v>
      </c>
      <c r="BT168" s="1" t="s">
        <v>107</v>
      </c>
      <c r="BU168" s="1" t="s">
        <v>76</v>
      </c>
      <c r="BV168" s="1">
        <v>27.819280599999999</v>
      </c>
      <c r="CE168" s="1">
        <v>124</v>
      </c>
      <c r="CF168" s="1">
        <f t="shared" si="23"/>
        <v>484.375</v>
      </c>
      <c r="CK168" s="1">
        <v>110</v>
      </c>
      <c r="CL168" s="1">
        <f t="shared" si="19"/>
        <v>429.6875</v>
      </c>
      <c r="CO168" s="1">
        <v>106</v>
      </c>
      <c r="CP168" s="1">
        <f t="shared" si="20"/>
        <v>414.0625</v>
      </c>
      <c r="CQ168" s="1">
        <v>173.37300099999999</v>
      </c>
      <c r="CU168" s="1">
        <v>104</v>
      </c>
      <c r="CV168" s="1">
        <f t="shared" si="22"/>
        <v>406.25</v>
      </c>
      <c r="CW168" s="1">
        <v>86.786071800000002</v>
      </c>
      <c r="DE168" s="1">
        <v>105</v>
      </c>
      <c r="DF168" s="1">
        <f t="shared" si="21"/>
        <v>410.15625</v>
      </c>
      <c r="DL168" s="1">
        <v>105</v>
      </c>
      <c r="DM168" s="1">
        <v>410.15625</v>
      </c>
      <c r="DN168" s="1">
        <v>1424.59924</v>
      </c>
      <c r="DT168" s="1">
        <v>105</v>
      </c>
      <c r="DU168" s="1">
        <v>410.15625</v>
      </c>
      <c r="DV168" s="1">
        <v>488.52139299999999</v>
      </c>
      <c r="EG168" s="1">
        <v>65</v>
      </c>
      <c r="EH168" s="1">
        <v>253.90625</v>
      </c>
      <c r="EO168" s="1" t="s">
        <v>326</v>
      </c>
      <c r="EP168" s="1" t="s">
        <v>76</v>
      </c>
      <c r="EQ168" s="1">
        <v>997</v>
      </c>
      <c r="FP168" s="1">
        <v>204.22938500000001</v>
      </c>
      <c r="FW168" s="1">
        <v>119</v>
      </c>
      <c r="FX168" s="1">
        <v>464.84375</v>
      </c>
      <c r="FY168" s="1">
        <v>1650.60034</v>
      </c>
      <c r="GB168" s="1">
        <v>118</v>
      </c>
      <c r="GC168" s="1">
        <v>460.9375</v>
      </c>
      <c r="GD168" s="1">
        <v>368.560272</v>
      </c>
      <c r="GJ168" s="1" t="s">
        <v>325</v>
      </c>
      <c r="GK168" s="1" t="s">
        <v>76</v>
      </c>
      <c r="GL168" s="1">
        <v>1122</v>
      </c>
      <c r="GP168" s="1" t="s">
        <v>325</v>
      </c>
      <c r="GQ168" s="1" t="s">
        <v>76</v>
      </c>
      <c r="GR168" s="1">
        <v>434</v>
      </c>
      <c r="GV168" s="1">
        <v>118</v>
      </c>
      <c r="GW168" s="1">
        <v>460.9375</v>
      </c>
      <c r="GX168" s="1">
        <v>31.6265678</v>
      </c>
      <c r="HB168" s="1" t="s">
        <v>325</v>
      </c>
      <c r="HC168" s="1" t="s">
        <v>76</v>
      </c>
      <c r="HD168" s="1">
        <v>-2008</v>
      </c>
      <c r="HJ168" s="1" t="s">
        <v>136</v>
      </c>
      <c r="HK168" s="1" t="s">
        <v>76</v>
      </c>
      <c r="HL168" s="1">
        <v>30.410739899999999</v>
      </c>
      <c r="HR168" s="1" t="s">
        <v>136</v>
      </c>
      <c r="HS168" s="1" t="s">
        <v>76</v>
      </c>
      <c r="HT168" s="1">
        <v>2.9561684100000001</v>
      </c>
      <c r="HZ168" s="1">
        <v>159</v>
      </c>
      <c r="IA168" s="1">
        <v>621.09375</v>
      </c>
      <c r="IB168" s="1">
        <v>95.014022800000006</v>
      </c>
      <c r="IG168" s="1">
        <v>159</v>
      </c>
      <c r="IH168" s="1">
        <v>621.09375</v>
      </c>
      <c r="II168" s="1">
        <v>521.29614300000003</v>
      </c>
      <c r="IP168" s="1" t="s">
        <v>136</v>
      </c>
      <c r="IQ168" s="1" t="s">
        <v>76</v>
      </c>
      <c r="IR168" s="1">
        <v>53.436512</v>
      </c>
      <c r="IZ168" s="1" t="s">
        <v>367</v>
      </c>
      <c r="JA168" s="1" t="s">
        <v>76</v>
      </c>
      <c r="JB168" s="1">
        <v>-47</v>
      </c>
      <c r="JH168" s="1">
        <v>159</v>
      </c>
      <c r="JI168" s="1">
        <v>621.09375</v>
      </c>
      <c r="JJ168" s="1">
        <v>34.631771100000002</v>
      </c>
      <c r="JP168" s="1">
        <v>159</v>
      </c>
      <c r="JQ168" s="1">
        <v>621.09375</v>
      </c>
      <c r="JR168" s="1">
        <v>3.6334908000000001</v>
      </c>
      <c r="JY168" s="1" t="s">
        <v>367</v>
      </c>
      <c r="JZ168" s="1" t="s">
        <v>76</v>
      </c>
      <c r="KH168" s="1">
        <v>159</v>
      </c>
      <c r="KI168" s="1">
        <v>621.09375</v>
      </c>
      <c r="KJ168" s="1">
        <v>59.128723100000002</v>
      </c>
      <c r="KO168" s="1">
        <v>159</v>
      </c>
      <c r="KP168" s="1">
        <v>621.09375</v>
      </c>
      <c r="KQ168" s="1">
        <v>37.3691216</v>
      </c>
    </row>
    <row r="169" spans="14:303" x14ac:dyDescent="0.45">
      <c r="N169" s="1">
        <v>127</v>
      </c>
      <c r="O169" s="1">
        <f t="shared" si="14"/>
        <v>992.1875</v>
      </c>
      <c r="P169" s="1">
        <v>206806.375</v>
      </c>
      <c r="R169" s="1">
        <v>127</v>
      </c>
      <c r="S169" s="1">
        <f t="shared" si="15"/>
        <v>5953.125</v>
      </c>
      <c r="BT169" s="1" t="s">
        <v>108</v>
      </c>
      <c r="BU169" s="1" t="s">
        <v>76</v>
      </c>
      <c r="BV169" s="1">
        <v>11.963587800000001</v>
      </c>
      <c r="CE169" s="1">
        <v>125</v>
      </c>
      <c r="CF169" s="1">
        <f t="shared" si="23"/>
        <v>488.28125</v>
      </c>
      <c r="CK169" s="1">
        <v>111</v>
      </c>
      <c r="CL169" s="1">
        <f t="shared" si="19"/>
        <v>433.59375</v>
      </c>
      <c r="CO169" s="1">
        <v>107</v>
      </c>
      <c r="CP169" s="1">
        <f t="shared" si="20"/>
        <v>417.96875</v>
      </c>
      <c r="CQ169" s="1">
        <v>204.089111</v>
      </c>
      <c r="CU169" s="1">
        <v>105</v>
      </c>
      <c r="CV169" s="1">
        <f t="shared" si="22"/>
        <v>410.15625</v>
      </c>
      <c r="CW169" s="1">
        <v>76.620132400000003</v>
      </c>
      <c r="DE169" s="1">
        <v>106</v>
      </c>
      <c r="DF169" s="1">
        <f t="shared" si="21"/>
        <v>414.0625</v>
      </c>
      <c r="DL169" s="1">
        <v>106</v>
      </c>
      <c r="DM169" s="1">
        <v>414.0625</v>
      </c>
      <c r="DN169" s="1">
        <v>495.73733499999997</v>
      </c>
      <c r="DT169" s="1">
        <v>106</v>
      </c>
      <c r="DU169" s="1">
        <v>414.0625</v>
      </c>
      <c r="DV169" s="1">
        <v>13.405178100000001</v>
      </c>
      <c r="EG169" s="1">
        <v>66</v>
      </c>
      <c r="EH169" s="1">
        <v>257.8125</v>
      </c>
      <c r="EO169" s="1" t="s">
        <v>327</v>
      </c>
      <c r="EP169" s="1" t="s">
        <v>76</v>
      </c>
      <c r="EQ169" s="1">
        <v>1196</v>
      </c>
      <c r="FP169" s="1">
        <v>217.63841199999999</v>
      </c>
      <c r="FW169" s="1">
        <v>120</v>
      </c>
      <c r="FX169" s="1">
        <v>468.75</v>
      </c>
      <c r="FY169" s="1">
        <v>1447.8480199999999</v>
      </c>
      <c r="GB169" s="1">
        <v>119</v>
      </c>
      <c r="GC169" s="1">
        <v>464.84375</v>
      </c>
      <c r="GD169" s="1">
        <v>258.85458399999999</v>
      </c>
      <c r="GJ169" s="1" t="s">
        <v>326</v>
      </c>
      <c r="GK169" s="1" t="s">
        <v>76</v>
      </c>
      <c r="GL169" s="1">
        <v>1594</v>
      </c>
      <c r="GP169" s="1" t="s">
        <v>326</v>
      </c>
      <c r="GQ169" s="1" t="s">
        <v>76</v>
      </c>
      <c r="GR169" s="1">
        <v>525</v>
      </c>
      <c r="GV169" s="1">
        <v>119</v>
      </c>
      <c r="GW169" s="1">
        <v>464.84375</v>
      </c>
      <c r="GX169" s="1">
        <v>22.961191199999998</v>
      </c>
      <c r="HB169" s="1" t="s">
        <v>326</v>
      </c>
      <c r="HC169" s="1" t="s">
        <v>76</v>
      </c>
      <c r="HD169" s="1">
        <v>-1808</v>
      </c>
      <c r="HJ169" s="1" t="s">
        <v>137</v>
      </c>
      <c r="HK169" s="1" t="s">
        <v>76</v>
      </c>
      <c r="HL169" s="1">
        <v>76.909088100000005</v>
      </c>
      <c r="HR169" s="1" t="s">
        <v>137</v>
      </c>
      <c r="HS169" s="1" t="s">
        <v>76</v>
      </c>
      <c r="HT169" s="1">
        <v>7.6279430399999999</v>
      </c>
      <c r="HZ169" s="1">
        <v>160</v>
      </c>
      <c r="IA169" s="1">
        <v>625</v>
      </c>
      <c r="IB169" s="1">
        <v>27.493675199999998</v>
      </c>
      <c r="IG169" s="1">
        <v>160</v>
      </c>
      <c r="IH169" s="1">
        <v>625</v>
      </c>
      <c r="II169" s="1">
        <v>411.40237400000001</v>
      </c>
      <c r="IP169" s="1" t="s">
        <v>137</v>
      </c>
      <c r="IQ169" s="1" t="s">
        <v>76</v>
      </c>
      <c r="IR169" s="1">
        <v>42.281524699999999</v>
      </c>
      <c r="IZ169" s="1" t="s">
        <v>368</v>
      </c>
      <c r="JA169" s="1" t="s">
        <v>76</v>
      </c>
      <c r="JB169" s="1">
        <v>1179</v>
      </c>
      <c r="JH169" s="1">
        <v>160</v>
      </c>
      <c r="JI169" s="1">
        <v>625</v>
      </c>
      <c r="JJ169" s="1">
        <v>29.722267200000001</v>
      </c>
      <c r="JP169" s="1">
        <v>160</v>
      </c>
      <c r="JQ169" s="1">
        <v>625</v>
      </c>
      <c r="JR169" s="1">
        <v>2.8650307700000002</v>
      </c>
      <c r="JY169" s="1" t="s">
        <v>368</v>
      </c>
      <c r="JZ169" s="1" t="s">
        <v>76</v>
      </c>
      <c r="KA169" s="1">
        <v>651</v>
      </c>
      <c r="KH169" s="1">
        <v>160</v>
      </c>
      <c r="KI169" s="1">
        <v>625</v>
      </c>
      <c r="KJ169" s="1">
        <v>22.530416500000001</v>
      </c>
      <c r="KO169" s="1">
        <v>160</v>
      </c>
      <c r="KP169" s="1">
        <v>625</v>
      </c>
      <c r="KQ169" s="1">
        <v>16.656017299999998</v>
      </c>
    </row>
    <row r="170" spans="14:303" x14ac:dyDescent="0.45">
      <c r="N170" s="1">
        <v>128</v>
      </c>
      <c r="O170" s="1">
        <f t="shared" si="14"/>
        <v>1000</v>
      </c>
      <c r="P170" s="1">
        <v>52405.082000000002</v>
      </c>
      <c r="R170" s="1">
        <v>128</v>
      </c>
      <c r="S170" s="1">
        <f t="shared" si="15"/>
        <v>6000</v>
      </c>
      <c r="BT170" s="1" t="s">
        <v>109</v>
      </c>
      <c r="BU170" s="1" t="s">
        <v>76</v>
      </c>
      <c r="BV170" s="1">
        <v>25.157888400000001</v>
      </c>
      <c r="CE170" s="1">
        <v>126</v>
      </c>
      <c r="CF170" s="1">
        <f t="shared" si="23"/>
        <v>492.1875</v>
      </c>
      <c r="CK170" s="1">
        <v>112</v>
      </c>
      <c r="CL170" s="1">
        <f t="shared" si="19"/>
        <v>437.5</v>
      </c>
      <c r="CO170" s="1">
        <v>108</v>
      </c>
      <c r="CP170" s="1">
        <f t="shared" si="20"/>
        <v>421.875</v>
      </c>
      <c r="CQ170" s="1">
        <v>154.81912199999999</v>
      </c>
      <c r="CU170" s="1">
        <v>106</v>
      </c>
      <c r="CV170" s="1">
        <f t="shared" si="22"/>
        <v>414.0625</v>
      </c>
      <c r="CW170" s="1">
        <v>64.498397800000006</v>
      </c>
      <c r="DE170" s="1">
        <v>107</v>
      </c>
      <c r="DF170" s="1">
        <f t="shared" si="21"/>
        <v>417.96875</v>
      </c>
      <c r="DL170" s="1">
        <v>107</v>
      </c>
      <c r="DM170" s="1">
        <v>417.96875</v>
      </c>
      <c r="DN170" s="1">
        <v>928.598389</v>
      </c>
      <c r="DT170" s="1">
        <v>107</v>
      </c>
      <c r="DU170" s="1">
        <v>417.96875</v>
      </c>
      <c r="DV170" s="1">
        <v>294.52075200000002</v>
      </c>
      <c r="EG170" s="1">
        <v>67</v>
      </c>
      <c r="EH170" s="1">
        <v>261.71875</v>
      </c>
      <c r="EO170" s="1" t="s">
        <v>328</v>
      </c>
      <c r="EP170" s="1" t="s">
        <v>76</v>
      </c>
      <c r="EQ170" s="1">
        <v>1262</v>
      </c>
      <c r="FP170" s="1">
        <v>978.55908199999999</v>
      </c>
      <c r="FW170" s="1">
        <v>121</v>
      </c>
      <c r="FX170" s="1">
        <v>472.65625</v>
      </c>
      <c r="FY170" s="1">
        <v>708.25994900000001</v>
      </c>
      <c r="GB170" s="1">
        <v>120</v>
      </c>
      <c r="GC170" s="1">
        <v>468.75</v>
      </c>
      <c r="GD170" s="1">
        <v>480.25936899999999</v>
      </c>
      <c r="GJ170" s="1" t="s">
        <v>327</v>
      </c>
      <c r="GK170" s="1" t="s">
        <v>76</v>
      </c>
      <c r="GL170" s="1">
        <v>1533</v>
      </c>
      <c r="GP170" s="1" t="s">
        <v>327</v>
      </c>
      <c r="GQ170" s="1" t="s">
        <v>76</v>
      </c>
      <c r="GR170" s="1">
        <v>462</v>
      </c>
      <c r="GV170" s="1">
        <v>120</v>
      </c>
      <c r="GW170" s="1">
        <v>468.75</v>
      </c>
      <c r="GX170" s="1">
        <v>18.605093</v>
      </c>
      <c r="HB170" s="1" t="s">
        <v>327</v>
      </c>
      <c r="HC170" s="1" t="s">
        <v>76</v>
      </c>
      <c r="HD170" s="1">
        <v>-1464</v>
      </c>
      <c r="HJ170" s="1" t="s">
        <v>138</v>
      </c>
      <c r="HK170" s="1" t="s">
        <v>76</v>
      </c>
      <c r="HL170" s="1">
        <v>91.130630499999995</v>
      </c>
      <c r="HR170" s="1" t="s">
        <v>138</v>
      </c>
      <c r="HS170" s="1" t="s">
        <v>76</v>
      </c>
      <c r="HT170" s="1">
        <v>9.0871152899999998</v>
      </c>
      <c r="HZ170" s="1">
        <v>161</v>
      </c>
      <c r="IA170" s="1">
        <v>628.90625</v>
      </c>
      <c r="IB170" s="1">
        <v>168.03903199999999</v>
      </c>
      <c r="IG170" s="1">
        <v>161</v>
      </c>
      <c r="IH170" s="1">
        <v>628.90625</v>
      </c>
      <c r="II170" s="1">
        <v>454.32067899999998</v>
      </c>
      <c r="IP170" s="1" t="s">
        <v>138</v>
      </c>
      <c r="IQ170" s="1" t="s">
        <v>76</v>
      </c>
      <c r="IR170" s="1">
        <v>46.707084700000003</v>
      </c>
      <c r="IZ170" s="1" t="s">
        <v>369</v>
      </c>
      <c r="JA170" s="1" t="s">
        <v>76</v>
      </c>
      <c r="JB170" s="1">
        <v>460</v>
      </c>
      <c r="JH170" s="1">
        <v>161</v>
      </c>
      <c r="JI170" s="1">
        <v>628.90625</v>
      </c>
      <c r="JJ170" s="1">
        <v>6.9676880800000003</v>
      </c>
      <c r="JP170" s="1">
        <v>161</v>
      </c>
      <c r="JQ170" s="1">
        <v>628.90625</v>
      </c>
      <c r="JR170" s="1">
        <v>0.45878696400000002</v>
      </c>
      <c r="JY170" s="1" t="s">
        <v>369</v>
      </c>
      <c r="JZ170" s="1" t="s">
        <v>76</v>
      </c>
      <c r="KA170" s="1">
        <v>346</v>
      </c>
      <c r="KH170" s="1">
        <v>161</v>
      </c>
      <c r="KI170" s="1">
        <v>628.90625</v>
      </c>
      <c r="KJ170" s="1">
        <v>55.835620900000002</v>
      </c>
      <c r="KO170" s="1">
        <v>161</v>
      </c>
      <c r="KP170" s="1">
        <v>628.90625</v>
      </c>
      <c r="KQ170" s="1">
        <v>54.994781500000002</v>
      </c>
    </row>
    <row r="171" spans="14:303" x14ac:dyDescent="0.45">
      <c r="N171" s="1">
        <v>129</v>
      </c>
      <c r="O171" s="1">
        <f t="shared" ref="O171:O219" si="24">N171*7.8125</f>
        <v>1007.8125</v>
      </c>
      <c r="P171" s="1">
        <v>312316.81199999998</v>
      </c>
      <c r="R171" s="1">
        <v>129</v>
      </c>
      <c r="S171" s="1">
        <f t="shared" ref="S171:S219" si="25">46.875*R171</f>
        <v>6046.875</v>
      </c>
      <c r="BT171" s="1" t="s">
        <v>110</v>
      </c>
      <c r="BU171" s="1" t="s">
        <v>76</v>
      </c>
      <c r="BV171" s="1">
        <v>24.413505600000001</v>
      </c>
      <c r="CE171" s="1">
        <v>127</v>
      </c>
      <c r="CF171" s="1">
        <f t="shared" si="23"/>
        <v>496.09375</v>
      </c>
      <c r="CK171" s="1">
        <v>113</v>
      </c>
      <c r="CL171" s="1">
        <f t="shared" si="19"/>
        <v>441.40625</v>
      </c>
      <c r="CO171" s="1">
        <v>109</v>
      </c>
      <c r="CP171" s="1">
        <f t="shared" si="20"/>
        <v>425.78125</v>
      </c>
      <c r="CQ171" s="1">
        <v>249.474289</v>
      </c>
      <c r="CU171" s="1">
        <v>107</v>
      </c>
      <c r="CV171" s="1">
        <f t="shared" si="22"/>
        <v>417.96875</v>
      </c>
      <c r="CW171" s="1">
        <v>85.943298299999995</v>
      </c>
      <c r="DE171" s="1">
        <v>108</v>
      </c>
      <c r="DF171" s="1">
        <f t="shared" si="21"/>
        <v>421.875</v>
      </c>
      <c r="DH171" s="1" t="s">
        <v>54</v>
      </c>
      <c r="DL171" s="1">
        <v>108</v>
      </c>
      <c r="DM171" s="1">
        <v>421.875</v>
      </c>
      <c r="DN171" s="1">
        <v>602.48236099999997</v>
      </c>
      <c r="DT171" s="1">
        <v>108</v>
      </c>
      <c r="DU171" s="1">
        <v>421.875</v>
      </c>
      <c r="DV171" s="1">
        <v>172.167709</v>
      </c>
      <c r="EG171" s="1">
        <v>68</v>
      </c>
      <c r="EH171" s="1">
        <v>265.625</v>
      </c>
      <c r="EO171" s="1" t="s">
        <v>329</v>
      </c>
      <c r="EP171" s="1" t="s">
        <v>76</v>
      </c>
      <c r="EQ171" s="1">
        <v>1240</v>
      </c>
      <c r="FP171" s="1">
        <v>358.59603900000002</v>
      </c>
      <c r="FW171" s="1">
        <v>122</v>
      </c>
      <c r="FX171" s="1">
        <v>476.5625</v>
      </c>
      <c r="FY171" s="1">
        <v>397.91863999999998</v>
      </c>
      <c r="GB171" s="1">
        <v>121</v>
      </c>
      <c r="GC171" s="1">
        <v>472.65625</v>
      </c>
      <c r="GD171" s="1">
        <v>748.40875200000005</v>
      </c>
      <c r="GJ171" s="1" t="s">
        <v>328</v>
      </c>
      <c r="GK171" s="1" t="s">
        <v>76</v>
      </c>
      <c r="GL171" s="1">
        <v>1324</v>
      </c>
      <c r="GP171" s="1" t="s">
        <v>328</v>
      </c>
      <c r="GQ171" s="1" t="s">
        <v>76</v>
      </c>
      <c r="GR171" s="1">
        <v>310</v>
      </c>
      <c r="GV171" s="1">
        <v>121</v>
      </c>
      <c r="GW171" s="1">
        <v>472.65625</v>
      </c>
      <c r="GX171" s="1">
        <v>53.077617600000004</v>
      </c>
      <c r="HB171" s="1" t="s">
        <v>328</v>
      </c>
      <c r="HC171" s="1" t="s">
        <v>76</v>
      </c>
      <c r="HD171" s="1">
        <v>-1005</v>
      </c>
      <c r="HJ171" s="1" t="s">
        <v>139</v>
      </c>
      <c r="HK171" s="1" t="s">
        <v>76</v>
      </c>
      <c r="HL171" s="1">
        <v>110.81034099999999</v>
      </c>
      <c r="HR171" s="1" t="s">
        <v>139</v>
      </c>
      <c r="HS171" s="1" t="s">
        <v>76</v>
      </c>
      <c r="HT171" s="1">
        <v>11.0977163</v>
      </c>
      <c r="HZ171" s="1">
        <v>162</v>
      </c>
      <c r="IA171" s="1">
        <v>632.8125</v>
      </c>
      <c r="IB171" s="1">
        <v>44.991050700000002</v>
      </c>
      <c r="IG171" s="1">
        <v>162</v>
      </c>
      <c r="IH171" s="1">
        <v>632.8125</v>
      </c>
      <c r="II171" s="1">
        <v>620.32830799999999</v>
      </c>
      <c r="IP171" s="1" t="s">
        <v>139</v>
      </c>
      <c r="IQ171" s="1" t="s">
        <v>76</v>
      </c>
      <c r="IR171" s="1">
        <v>64.587272600000006</v>
      </c>
      <c r="IZ171" s="1" t="s">
        <v>370</v>
      </c>
      <c r="JA171" s="1" t="s">
        <v>76</v>
      </c>
      <c r="JB171" s="1">
        <v>-709</v>
      </c>
      <c r="JH171" s="1">
        <v>162</v>
      </c>
      <c r="JI171" s="1">
        <v>632.8125</v>
      </c>
      <c r="JJ171" s="1">
        <v>37.074764299999998</v>
      </c>
      <c r="JP171" s="1">
        <v>162</v>
      </c>
      <c r="JQ171" s="1">
        <v>632.8125</v>
      </c>
      <c r="JR171" s="1">
        <v>3.8947465399999999</v>
      </c>
      <c r="JY171" s="1" t="s">
        <v>370</v>
      </c>
      <c r="JZ171" s="1" t="s">
        <v>76</v>
      </c>
      <c r="KA171" s="1">
        <v>339</v>
      </c>
      <c r="KH171" s="1">
        <v>162</v>
      </c>
      <c r="KI171" s="1">
        <v>632.8125</v>
      </c>
      <c r="KJ171" s="1">
        <v>15.989167200000001</v>
      </c>
      <c r="KO171" s="1">
        <v>162</v>
      </c>
      <c r="KP171" s="1">
        <v>632.8125</v>
      </c>
      <c r="KQ171" s="1">
        <v>102.44116200000001</v>
      </c>
    </row>
    <row r="172" spans="14:303" x14ac:dyDescent="0.45">
      <c r="N172" s="1">
        <v>130</v>
      </c>
      <c r="O172" s="1">
        <f t="shared" si="24"/>
        <v>1015.625</v>
      </c>
      <c r="P172" s="1">
        <v>490233.31199999998</v>
      </c>
      <c r="R172" s="1">
        <v>130</v>
      </c>
      <c r="S172" s="1">
        <f t="shared" si="25"/>
        <v>6093.75</v>
      </c>
      <c r="BT172" s="1" t="s">
        <v>111</v>
      </c>
      <c r="BU172" s="1" t="s">
        <v>76</v>
      </c>
      <c r="BV172" s="1">
        <v>26.0405254</v>
      </c>
      <c r="CE172" s="1">
        <v>128</v>
      </c>
      <c r="CF172" s="1">
        <f t="shared" si="23"/>
        <v>500</v>
      </c>
      <c r="CK172" s="1">
        <v>114</v>
      </c>
      <c r="CL172" s="1">
        <f t="shared" si="19"/>
        <v>445.3125</v>
      </c>
      <c r="CO172" s="1">
        <v>110</v>
      </c>
      <c r="CP172" s="1">
        <f t="shared" si="20"/>
        <v>429.6875</v>
      </c>
      <c r="CQ172" s="1">
        <v>449.77062999999998</v>
      </c>
      <c r="CU172" s="1">
        <v>108</v>
      </c>
      <c r="CV172" s="1">
        <f t="shared" si="22"/>
        <v>421.875</v>
      </c>
      <c r="CW172" s="1">
        <v>78.088951100000003</v>
      </c>
      <c r="DE172" s="1">
        <v>109</v>
      </c>
      <c r="DF172" s="1">
        <f t="shared" si="21"/>
        <v>425.78125</v>
      </c>
      <c r="DL172" s="1">
        <v>109</v>
      </c>
      <c r="DM172" s="1">
        <v>425.78125</v>
      </c>
      <c r="DN172" s="1">
        <v>584.44732699999997</v>
      </c>
      <c r="DT172" s="1">
        <v>109</v>
      </c>
      <c r="DU172" s="1">
        <v>425.78125</v>
      </c>
      <c r="DV172" s="1">
        <v>122.325356</v>
      </c>
      <c r="EG172" s="1">
        <v>69</v>
      </c>
      <c r="EH172" s="1">
        <v>269.53125</v>
      </c>
      <c r="EO172" s="1" t="s">
        <v>330</v>
      </c>
      <c r="EP172" s="1" t="s">
        <v>76</v>
      </c>
      <c r="EQ172" s="1">
        <v>1104</v>
      </c>
      <c r="FP172" s="1">
        <v>72.479637100000005</v>
      </c>
      <c r="FW172" s="1">
        <v>123</v>
      </c>
      <c r="FX172" s="1">
        <v>480.46875</v>
      </c>
      <c r="FY172" s="1">
        <v>331.29925500000002</v>
      </c>
      <c r="GB172" s="1">
        <v>122</v>
      </c>
      <c r="GC172" s="1">
        <v>476.5625</v>
      </c>
      <c r="GD172" s="1">
        <v>672.46447799999999</v>
      </c>
      <c r="GJ172" s="1" t="s">
        <v>329</v>
      </c>
      <c r="GK172" s="1" t="s">
        <v>76</v>
      </c>
      <c r="GL172" s="1">
        <v>989</v>
      </c>
      <c r="GP172" s="1" t="s">
        <v>329</v>
      </c>
      <c r="GQ172" s="1" t="s">
        <v>76</v>
      </c>
      <c r="GR172" s="1">
        <v>202</v>
      </c>
      <c r="GV172" s="1">
        <v>122</v>
      </c>
      <c r="GW172" s="1">
        <v>476.5625</v>
      </c>
      <c r="GX172" s="1">
        <v>25.1739426</v>
      </c>
      <c r="HB172" s="1" t="s">
        <v>329</v>
      </c>
      <c r="HC172" s="1" t="s">
        <v>76</v>
      </c>
      <c r="HD172" s="1">
        <v>-437</v>
      </c>
      <c r="HJ172" s="1" t="s">
        <v>140</v>
      </c>
      <c r="HK172" s="1" t="s">
        <v>76</v>
      </c>
      <c r="HL172" s="1">
        <v>96.245086700000002</v>
      </c>
      <c r="HR172" s="1" t="s">
        <v>140</v>
      </c>
      <c r="HS172" s="1" t="s">
        <v>76</v>
      </c>
      <c r="HT172" s="1">
        <v>9.6790676100000006</v>
      </c>
      <c r="HZ172" s="1">
        <v>163</v>
      </c>
      <c r="IA172" s="1">
        <v>636.71875</v>
      </c>
      <c r="IB172" s="1">
        <v>54.376552599999997</v>
      </c>
      <c r="IG172" s="1">
        <v>163</v>
      </c>
      <c r="IH172" s="1">
        <v>636.71875</v>
      </c>
      <c r="II172" s="1">
        <v>321.99084499999998</v>
      </c>
      <c r="IP172" s="1" t="s">
        <v>140</v>
      </c>
      <c r="IQ172" s="1" t="s">
        <v>76</v>
      </c>
      <c r="IR172" s="1">
        <v>32.613025700000001</v>
      </c>
      <c r="IZ172" s="1" t="s">
        <v>371</v>
      </c>
      <c r="JA172" s="1" t="s">
        <v>76</v>
      </c>
      <c r="JB172" s="1">
        <v>-1394</v>
      </c>
      <c r="JH172" s="1">
        <v>163</v>
      </c>
      <c r="JI172" s="1">
        <v>636.71875</v>
      </c>
      <c r="JJ172" s="1">
        <v>98.351119999999995</v>
      </c>
      <c r="JP172" s="1">
        <v>163</v>
      </c>
      <c r="JQ172" s="1">
        <v>636.71875</v>
      </c>
      <c r="JR172" s="1">
        <v>9.7990055100000006</v>
      </c>
      <c r="JY172" s="1" t="s">
        <v>371</v>
      </c>
      <c r="JZ172" s="1" t="s">
        <v>76</v>
      </c>
      <c r="KA172" s="1">
        <v>295</v>
      </c>
      <c r="KH172" s="1">
        <v>163</v>
      </c>
      <c r="KI172" s="1">
        <v>636.71875</v>
      </c>
      <c r="KJ172" s="1">
        <v>56.248264300000002</v>
      </c>
      <c r="KO172" s="1">
        <v>163</v>
      </c>
      <c r="KP172" s="1">
        <v>636.71875</v>
      </c>
      <c r="KQ172" s="1">
        <v>168.22430399999999</v>
      </c>
    </row>
    <row r="173" spans="14:303" x14ac:dyDescent="0.45">
      <c r="N173" s="1">
        <v>131</v>
      </c>
      <c r="O173" s="1">
        <f t="shared" si="24"/>
        <v>1023.4375</v>
      </c>
      <c r="P173" s="1">
        <v>382434.81199999998</v>
      </c>
      <c r="R173" s="1">
        <v>131</v>
      </c>
      <c r="S173" s="1">
        <f t="shared" si="25"/>
        <v>6140.625</v>
      </c>
      <c r="BT173" s="1" t="s">
        <v>112</v>
      </c>
      <c r="BU173" s="1" t="s">
        <v>76</v>
      </c>
      <c r="BV173" s="1">
        <v>2.53782511</v>
      </c>
      <c r="CE173" s="1">
        <v>129</v>
      </c>
      <c r="CF173" s="1">
        <f t="shared" si="23"/>
        <v>503.90625</v>
      </c>
      <c r="CK173" s="1">
        <v>115</v>
      </c>
      <c r="CL173" s="1">
        <f t="shared" si="19"/>
        <v>449.21875</v>
      </c>
      <c r="CO173" s="1">
        <v>111</v>
      </c>
      <c r="CP173" s="1">
        <f t="shared" si="20"/>
        <v>433.59375</v>
      </c>
      <c r="CQ173" s="1">
        <v>474.81787100000003</v>
      </c>
      <c r="CU173" s="1">
        <v>109</v>
      </c>
      <c r="CV173" s="1">
        <f t="shared" si="22"/>
        <v>425.78125</v>
      </c>
      <c r="CW173" s="1">
        <v>73.298454300000003</v>
      </c>
      <c r="DE173" s="1">
        <v>110</v>
      </c>
      <c r="DF173" s="1">
        <f t="shared" si="21"/>
        <v>429.6875</v>
      </c>
      <c r="DL173" s="1">
        <v>110</v>
      </c>
      <c r="DM173" s="1">
        <v>429.6875</v>
      </c>
      <c r="DN173" s="1">
        <v>373.62204000000003</v>
      </c>
      <c r="DT173" s="1">
        <v>110</v>
      </c>
      <c r="DU173" s="1">
        <v>429.6875</v>
      </c>
      <c r="DV173" s="1">
        <v>105.93428</v>
      </c>
      <c r="EG173" s="1">
        <v>70</v>
      </c>
      <c r="EH173" s="1">
        <v>273.4375</v>
      </c>
      <c r="EO173" s="1" t="s">
        <v>331</v>
      </c>
      <c r="EP173" s="1" t="s">
        <v>76</v>
      </c>
      <c r="EQ173" s="1">
        <v>839</v>
      </c>
      <c r="FP173" s="1">
        <v>191.72120699999999</v>
      </c>
      <c r="FW173" s="1">
        <v>124</v>
      </c>
      <c r="FX173" s="1">
        <v>484.375</v>
      </c>
      <c r="FY173" s="1">
        <v>252.00143399999999</v>
      </c>
      <c r="GB173" s="1">
        <v>123</v>
      </c>
      <c r="GC173" s="1">
        <v>480.46875</v>
      </c>
      <c r="GD173" s="1">
        <v>419.75915500000002</v>
      </c>
      <c r="GJ173" s="1" t="s">
        <v>330</v>
      </c>
      <c r="GK173" s="1" t="s">
        <v>76</v>
      </c>
      <c r="GL173" s="1">
        <v>437</v>
      </c>
      <c r="GP173" s="1" t="s">
        <v>330</v>
      </c>
      <c r="GQ173" s="1" t="s">
        <v>76</v>
      </c>
      <c r="GR173" s="1">
        <v>10</v>
      </c>
      <c r="GV173" s="1">
        <v>123</v>
      </c>
      <c r="GW173" s="1">
        <v>480.46875</v>
      </c>
      <c r="GX173" s="1">
        <v>28.7792931</v>
      </c>
      <c r="HB173" s="1" t="s">
        <v>330</v>
      </c>
      <c r="HC173" s="1" t="s">
        <v>76</v>
      </c>
      <c r="HD173" s="1">
        <v>87</v>
      </c>
      <c r="HJ173" s="1" t="s">
        <v>141</v>
      </c>
      <c r="HK173" s="1" t="s">
        <v>76</v>
      </c>
      <c r="HL173" s="1">
        <v>72.976203900000002</v>
      </c>
      <c r="HR173" s="1" t="s">
        <v>141</v>
      </c>
      <c r="HS173" s="1" t="s">
        <v>76</v>
      </c>
      <c r="HT173" s="1">
        <v>7.37509251</v>
      </c>
      <c r="HZ173" s="1">
        <v>164</v>
      </c>
      <c r="IA173" s="1">
        <v>640.625</v>
      </c>
      <c r="IB173" s="1">
        <v>58.993526500000002</v>
      </c>
      <c r="IG173" s="1">
        <v>164</v>
      </c>
      <c r="IH173" s="1">
        <v>640.625</v>
      </c>
      <c r="II173" s="1">
        <v>1030.16418</v>
      </c>
      <c r="IP173" s="1" t="s">
        <v>141</v>
      </c>
      <c r="IQ173" s="1" t="s">
        <v>76</v>
      </c>
      <c r="IR173" s="1">
        <v>106.34581</v>
      </c>
      <c r="IZ173" s="1" t="s">
        <v>372</v>
      </c>
      <c r="JA173" s="1" t="s">
        <v>76</v>
      </c>
      <c r="JB173" s="1">
        <v>-580</v>
      </c>
      <c r="JH173" s="1">
        <v>164</v>
      </c>
      <c r="JI173" s="1">
        <v>640.625</v>
      </c>
      <c r="JJ173" s="1">
        <v>96.250618000000003</v>
      </c>
      <c r="JP173" s="1">
        <v>164</v>
      </c>
      <c r="JQ173" s="1">
        <v>640.625</v>
      </c>
      <c r="JR173" s="1">
        <v>9.5013732900000001</v>
      </c>
      <c r="JY173" s="1" t="s">
        <v>372</v>
      </c>
      <c r="JZ173" s="1" t="s">
        <v>76</v>
      </c>
      <c r="KA173" s="1">
        <v>91</v>
      </c>
      <c r="KH173" s="1">
        <v>164</v>
      </c>
      <c r="KI173" s="1">
        <v>640.625</v>
      </c>
      <c r="KJ173" s="1">
        <v>2.9522118599999998</v>
      </c>
      <c r="KO173" s="1">
        <v>164</v>
      </c>
      <c r="KP173" s="1">
        <v>640.625</v>
      </c>
      <c r="KQ173" s="1">
        <v>77.298721299999997</v>
      </c>
    </row>
    <row r="174" spans="14:303" x14ac:dyDescent="0.45">
      <c r="N174" s="1">
        <v>132</v>
      </c>
      <c r="O174" s="1">
        <f t="shared" si="24"/>
        <v>1031.25</v>
      </c>
      <c r="P174" s="1">
        <v>414132.78100000002</v>
      </c>
      <c r="R174" s="1">
        <v>132</v>
      </c>
      <c r="S174" s="1">
        <f t="shared" si="25"/>
        <v>6187.5</v>
      </c>
      <c r="BT174" s="1" t="s">
        <v>113</v>
      </c>
      <c r="BU174" s="1" t="s">
        <v>76</v>
      </c>
      <c r="BV174" s="1">
        <v>32.195110300000003</v>
      </c>
      <c r="CE174" s="1">
        <v>130</v>
      </c>
      <c r="CF174" s="1">
        <f t="shared" si="23"/>
        <v>507.8125</v>
      </c>
      <c r="CK174" s="1">
        <v>116</v>
      </c>
      <c r="CL174" s="1">
        <f t="shared" si="19"/>
        <v>453.125</v>
      </c>
      <c r="CO174" s="1">
        <v>112</v>
      </c>
      <c r="CP174" s="1">
        <f t="shared" si="20"/>
        <v>437.5</v>
      </c>
      <c r="CQ174" s="1">
        <v>247.45721399999999</v>
      </c>
      <c r="CU174" s="1">
        <v>110</v>
      </c>
      <c r="CV174" s="1">
        <f t="shared" si="22"/>
        <v>429.6875</v>
      </c>
      <c r="CW174" s="1">
        <v>97.387496900000002</v>
      </c>
      <c r="DE174" s="1">
        <v>111</v>
      </c>
      <c r="DF174" s="1">
        <f t="shared" si="21"/>
        <v>433.59375</v>
      </c>
      <c r="DL174" s="1">
        <v>111</v>
      </c>
      <c r="DM174" s="1">
        <v>433.59375</v>
      </c>
      <c r="DN174" s="1">
        <v>763.68310499999995</v>
      </c>
      <c r="DT174" s="1">
        <v>111</v>
      </c>
      <c r="DU174" s="1">
        <v>433.59375</v>
      </c>
      <c r="DV174" s="1">
        <v>141.26480100000001</v>
      </c>
      <c r="EG174" s="1">
        <v>71</v>
      </c>
      <c r="EH174" s="1">
        <v>277.34375</v>
      </c>
      <c r="EO174" s="1" t="s">
        <v>332</v>
      </c>
      <c r="EP174" s="1" t="s">
        <v>76</v>
      </c>
      <c r="EQ174" s="1">
        <v>511</v>
      </c>
      <c r="FP174" s="1">
        <v>58.511733999999997</v>
      </c>
      <c r="FW174" s="1">
        <v>125</v>
      </c>
      <c r="FX174" s="1">
        <v>488.28125</v>
      </c>
      <c r="FY174" s="1">
        <v>209.47747799999999</v>
      </c>
      <c r="GB174" s="1">
        <v>124</v>
      </c>
      <c r="GC174" s="1">
        <v>484.375</v>
      </c>
      <c r="GD174" s="1">
        <v>297.02941900000002</v>
      </c>
      <c r="GJ174" s="1" t="s">
        <v>331</v>
      </c>
      <c r="GK174" s="1" t="s">
        <v>76</v>
      </c>
      <c r="GL174" s="1">
        <v>225</v>
      </c>
      <c r="GP174" s="1" t="s">
        <v>331</v>
      </c>
      <c r="GQ174" s="1" t="s">
        <v>76</v>
      </c>
      <c r="GR174" s="1">
        <v>-204</v>
      </c>
      <c r="GV174" s="1">
        <v>124</v>
      </c>
      <c r="GW174" s="1">
        <v>484.375</v>
      </c>
      <c r="GX174" s="1">
        <v>20.501758599999999</v>
      </c>
      <c r="HB174" s="1" t="s">
        <v>331</v>
      </c>
      <c r="HC174" s="1" t="s">
        <v>76</v>
      </c>
      <c r="HD174" s="1">
        <v>689</v>
      </c>
      <c r="HJ174" s="1" t="s">
        <v>142</v>
      </c>
      <c r="HK174" s="1" t="s">
        <v>76</v>
      </c>
      <c r="HL174" s="1">
        <v>49.416866300000002</v>
      </c>
      <c r="HR174" s="1" t="s">
        <v>142</v>
      </c>
      <c r="HS174" s="1" t="s">
        <v>76</v>
      </c>
      <c r="HT174" s="1">
        <v>4.9978590000000001</v>
      </c>
      <c r="HZ174" s="1">
        <v>165</v>
      </c>
      <c r="IA174" s="1">
        <v>644.53125</v>
      </c>
      <c r="IB174" s="1">
        <v>96.391151399999998</v>
      </c>
      <c r="IG174" s="1">
        <v>165</v>
      </c>
      <c r="IH174" s="1">
        <v>644.53125</v>
      </c>
      <c r="II174" s="1">
        <v>1934.9576400000001</v>
      </c>
      <c r="IP174" s="1" t="s">
        <v>142</v>
      </c>
      <c r="IQ174" s="1" t="s">
        <v>76</v>
      </c>
      <c r="IR174" s="1">
        <v>198.642685</v>
      </c>
      <c r="IZ174" s="1" t="s">
        <v>373</v>
      </c>
      <c r="JA174" s="1" t="s">
        <v>76</v>
      </c>
      <c r="JB174" s="1">
        <v>559</v>
      </c>
      <c r="JH174" s="1">
        <v>165</v>
      </c>
      <c r="JI174" s="1">
        <v>644.53125</v>
      </c>
      <c r="JJ174" s="1">
        <v>245.06310999999999</v>
      </c>
      <c r="JP174" s="1">
        <v>165</v>
      </c>
      <c r="JQ174" s="1">
        <v>644.53125</v>
      </c>
      <c r="JR174" s="1">
        <v>24.655096100000002</v>
      </c>
      <c r="JY174" s="1" t="s">
        <v>373</v>
      </c>
      <c r="JZ174" s="1" t="s">
        <v>76</v>
      </c>
      <c r="KA174" s="1">
        <v>77</v>
      </c>
      <c r="KH174" s="1">
        <v>165</v>
      </c>
      <c r="KI174" s="1">
        <v>644.53125</v>
      </c>
      <c r="KJ174" s="1">
        <v>101.959091</v>
      </c>
      <c r="KO174" s="1">
        <v>165</v>
      </c>
      <c r="KP174" s="1">
        <v>644.53125</v>
      </c>
      <c r="KQ174" s="1">
        <v>142.51573200000001</v>
      </c>
    </row>
    <row r="175" spans="14:303" x14ac:dyDescent="0.45">
      <c r="N175" s="1">
        <v>133</v>
      </c>
      <c r="O175" s="1">
        <f t="shared" si="24"/>
        <v>1039.0625</v>
      </c>
      <c r="P175" s="1">
        <v>429329.21899999998</v>
      </c>
      <c r="R175" s="1">
        <v>133</v>
      </c>
      <c r="S175" s="1">
        <f t="shared" si="25"/>
        <v>6234.375</v>
      </c>
      <c r="BT175" s="1" t="s">
        <v>114</v>
      </c>
      <c r="BU175" s="1" t="s">
        <v>76</v>
      </c>
      <c r="BV175" s="1">
        <v>40.001823399999999</v>
      </c>
      <c r="CE175" s="1">
        <v>131</v>
      </c>
      <c r="CF175" s="1">
        <f t="shared" si="23"/>
        <v>511.71875</v>
      </c>
      <c r="CK175" s="1">
        <v>117</v>
      </c>
      <c r="CL175" s="1">
        <f t="shared" si="19"/>
        <v>457.03125</v>
      </c>
      <c r="CO175" s="1">
        <v>113</v>
      </c>
      <c r="CP175" s="1">
        <f t="shared" si="20"/>
        <v>441.40625</v>
      </c>
      <c r="CQ175" s="1">
        <v>105.030457</v>
      </c>
      <c r="CU175" s="1">
        <v>111</v>
      </c>
      <c r="CV175" s="1">
        <f t="shared" si="22"/>
        <v>433.59375</v>
      </c>
      <c r="CW175" s="1">
        <v>69.816055300000002</v>
      </c>
      <c r="DE175" s="1">
        <v>112</v>
      </c>
      <c r="DF175" s="1">
        <f t="shared" si="21"/>
        <v>437.5</v>
      </c>
      <c r="DL175" s="1">
        <v>112</v>
      </c>
      <c r="DM175" s="1">
        <v>437.5</v>
      </c>
      <c r="DN175" s="1">
        <v>1727.0035399999999</v>
      </c>
      <c r="DT175" s="1">
        <v>112</v>
      </c>
      <c r="DU175" s="1">
        <v>437.5</v>
      </c>
      <c r="DV175" s="1">
        <v>448.89398199999999</v>
      </c>
      <c r="EG175" s="1">
        <v>72</v>
      </c>
      <c r="EH175" s="1">
        <v>281.25</v>
      </c>
      <c r="EO175" s="1" t="s">
        <v>333</v>
      </c>
      <c r="EP175" s="1" t="s">
        <v>76</v>
      </c>
      <c r="EQ175" s="1">
        <v>158</v>
      </c>
      <c r="FP175" s="1">
        <v>68.878776599999995</v>
      </c>
      <c r="FW175" s="1">
        <v>126</v>
      </c>
      <c r="FX175" s="1">
        <v>492.1875</v>
      </c>
      <c r="FY175" s="1">
        <v>184.588303</v>
      </c>
      <c r="GB175" s="1">
        <v>125</v>
      </c>
      <c r="GC175" s="1">
        <v>488.28125</v>
      </c>
      <c r="GD175" s="1">
        <v>139.61827099999999</v>
      </c>
      <c r="GJ175" s="1" t="s">
        <v>332</v>
      </c>
      <c r="GK175" s="1" t="s">
        <v>76</v>
      </c>
      <c r="GL175" s="1">
        <v>121</v>
      </c>
      <c r="GP175" s="1" t="s">
        <v>332</v>
      </c>
      <c r="GQ175" s="1" t="s">
        <v>76</v>
      </c>
      <c r="GR175" s="1">
        <v>-573</v>
      </c>
      <c r="GV175" s="1">
        <v>125</v>
      </c>
      <c r="GW175" s="1">
        <v>488.28125</v>
      </c>
      <c r="GX175" s="1">
        <v>43.974811600000002</v>
      </c>
      <c r="HB175" s="1" t="s">
        <v>332</v>
      </c>
      <c r="HC175" s="1" t="s">
        <v>76</v>
      </c>
      <c r="HD175" s="1">
        <v>1271</v>
      </c>
      <c r="HJ175" s="1" t="s">
        <v>143</v>
      </c>
      <c r="HK175" s="1" t="s">
        <v>76</v>
      </c>
      <c r="HL175" s="1">
        <v>49.389057200000003</v>
      </c>
      <c r="HR175" s="1" t="s">
        <v>143</v>
      </c>
      <c r="HS175" s="1" t="s">
        <v>76</v>
      </c>
      <c r="HT175" s="1">
        <v>4.8922400499999998</v>
      </c>
      <c r="HZ175" s="1">
        <v>166</v>
      </c>
      <c r="IA175" s="1">
        <v>648.4375</v>
      </c>
      <c r="IB175" s="1">
        <v>66.336494400000007</v>
      </c>
      <c r="IG175" s="1">
        <v>166</v>
      </c>
      <c r="IH175" s="1">
        <v>648.4375</v>
      </c>
      <c r="II175" s="1">
        <v>1165.62988</v>
      </c>
      <c r="IP175" s="1" t="s">
        <v>143</v>
      </c>
      <c r="IQ175" s="1" t="s">
        <v>76</v>
      </c>
      <c r="IR175" s="1">
        <v>123.843872</v>
      </c>
      <c r="IZ175" s="1" t="s">
        <v>374</v>
      </c>
      <c r="JA175" s="1" t="s">
        <v>76</v>
      </c>
      <c r="JB175" s="1">
        <v>1533</v>
      </c>
      <c r="JH175" s="1">
        <v>166</v>
      </c>
      <c r="JI175" s="1">
        <v>648.4375</v>
      </c>
      <c r="JJ175" s="1">
        <v>179.59471099999999</v>
      </c>
      <c r="JP175" s="1">
        <v>166</v>
      </c>
      <c r="JQ175" s="1">
        <v>648.4375</v>
      </c>
      <c r="JR175" s="1">
        <v>17.9072666</v>
      </c>
      <c r="JY175" s="1" t="s">
        <v>374</v>
      </c>
      <c r="JZ175" s="1" t="s">
        <v>76</v>
      </c>
      <c r="KA175" s="1">
        <v>13</v>
      </c>
      <c r="KH175" s="1">
        <v>166</v>
      </c>
      <c r="KI175" s="1">
        <v>648.4375</v>
      </c>
      <c r="KJ175" s="1">
        <v>176.532028</v>
      </c>
      <c r="KO175" s="1">
        <v>166</v>
      </c>
      <c r="KP175" s="1">
        <v>648.4375</v>
      </c>
      <c r="KQ175" s="1">
        <v>37.938655900000001</v>
      </c>
    </row>
    <row r="176" spans="14:303" x14ac:dyDescent="0.45">
      <c r="N176" s="1">
        <v>134</v>
      </c>
      <c r="O176" s="1">
        <f t="shared" si="24"/>
        <v>1046.875</v>
      </c>
      <c r="P176" s="1">
        <v>242515.625</v>
      </c>
      <c r="R176" s="1">
        <v>134</v>
      </c>
      <c r="S176" s="1">
        <f t="shared" si="25"/>
        <v>6281.25</v>
      </c>
      <c r="BT176" s="1" t="s">
        <v>115</v>
      </c>
      <c r="BU176" s="1" t="s">
        <v>76</v>
      </c>
      <c r="BV176" s="1">
        <v>22.579502099999999</v>
      </c>
      <c r="CE176" s="1">
        <v>132</v>
      </c>
      <c r="CF176" s="1">
        <f t="shared" si="23"/>
        <v>515.625</v>
      </c>
      <c r="CK176" s="1">
        <v>118</v>
      </c>
      <c r="CL176" s="1">
        <f t="shared" si="19"/>
        <v>460.9375</v>
      </c>
      <c r="CO176" s="1">
        <v>114</v>
      </c>
      <c r="CP176" s="1">
        <f t="shared" si="20"/>
        <v>445.3125</v>
      </c>
      <c r="CQ176" s="1">
        <v>179.53068500000001</v>
      </c>
      <c r="CU176" s="1">
        <v>112</v>
      </c>
      <c r="CV176" s="1">
        <f t="shared" si="22"/>
        <v>437.5</v>
      </c>
      <c r="CW176" s="1">
        <v>27.197717699999998</v>
      </c>
      <c r="DE176" s="1">
        <v>113</v>
      </c>
      <c r="DF176" s="1">
        <f t="shared" si="21"/>
        <v>441.40625</v>
      </c>
      <c r="DL176" s="1">
        <v>113</v>
      </c>
      <c r="DM176" s="1">
        <v>441.40625</v>
      </c>
      <c r="DN176" s="1">
        <v>1264.32385</v>
      </c>
      <c r="DT176" s="1">
        <v>113</v>
      </c>
      <c r="DU176" s="1">
        <v>441.40625</v>
      </c>
      <c r="DV176" s="1">
        <v>311.72912600000001</v>
      </c>
      <c r="EG176" s="1">
        <v>73</v>
      </c>
      <c r="EH176" s="1">
        <v>285.15625</v>
      </c>
      <c r="EO176" s="1" t="s">
        <v>334</v>
      </c>
      <c r="EP176" s="1" t="s">
        <v>76</v>
      </c>
      <c r="EQ176" s="1">
        <v>-208</v>
      </c>
      <c r="FP176" s="1">
        <v>2.58533144</v>
      </c>
      <c r="FW176" s="1">
        <v>127</v>
      </c>
      <c r="FX176" s="1">
        <v>496.09375</v>
      </c>
      <c r="FY176" s="1">
        <v>189.25389100000001</v>
      </c>
      <c r="GB176" s="1">
        <v>126</v>
      </c>
      <c r="GC176" s="1">
        <v>492.1875</v>
      </c>
      <c r="GD176" s="1">
        <v>349.718323</v>
      </c>
      <c r="GJ176" s="1" t="s">
        <v>333</v>
      </c>
      <c r="GK176" s="1" t="s">
        <v>76</v>
      </c>
      <c r="GL176" s="1">
        <v>106</v>
      </c>
      <c r="GP176" s="1" t="s">
        <v>333</v>
      </c>
      <c r="GQ176" s="1" t="s">
        <v>76</v>
      </c>
      <c r="GR176" s="1">
        <v>-820</v>
      </c>
      <c r="GV176" s="1">
        <v>126</v>
      </c>
      <c r="GW176" s="1">
        <v>492.1875</v>
      </c>
      <c r="GX176" s="1">
        <v>18.4868965</v>
      </c>
      <c r="HB176" s="1" t="s">
        <v>333</v>
      </c>
      <c r="HC176" s="1" t="s">
        <v>76</v>
      </c>
      <c r="HD176" s="1">
        <v>1699</v>
      </c>
      <c r="HJ176" s="1" t="s">
        <v>144</v>
      </c>
      <c r="HK176" s="1" t="s">
        <v>76</v>
      </c>
      <c r="HL176" s="1">
        <v>90.4855728</v>
      </c>
      <c r="HR176" s="1" t="s">
        <v>144</v>
      </c>
      <c r="HS176" s="1" t="s">
        <v>76</v>
      </c>
      <c r="HT176" s="1">
        <v>9.0219154400000008</v>
      </c>
      <c r="HZ176" s="1">
        <v>167</v>
      </c>
      <c r="IA176" s="1">
        <v>652.34375</v>
      </c>
      <c r="IB176" s="1">
        <v>115.79164900000001</v>
      </c>
      <c r="IG176" s="1">
        <v>167</v>
      </c>
      <c r="IH176" s="1">
        <v>652.34375</v>
      </c>
      <c r="II176" s="1">
        <v>1422.4022199999999</v>
      </c>
      <c r="IP176" s="1" t="s">
        <v>144</v>
      </c>
      <c r="IQ176" s="1" t="s">
        <v>76</v>
      </c>
      <c r="IR176" s="1">
        <v>147.91798399999999</v>
      </c>
      <c r="IZ176" s="1" t="s">
        <v>375</v>
      </c>
      <c r="JA176" s="1" t="s">
        <v>76</v>
      </c>
      <c r="JB176" s="1">
        <v>1205</v>
      </c>
      <c r="JH176" s="1">
        <v>167</v>
      </c>
      <c r="JI176" s="1">
        <v>652.34375</v>
      </c>
      <c r="JJ176" s="1">
        <v>123.975594</v>
      </c>
      <c r="JP176" s="1">
        <v>167</v>
      </c>
      <c r="JQ176" s="1">
        <v>652.34375</v>
      </c>
      <c r="JR176" s="1">
        <v>12.3783045</v>
      </c>
      <c r="JY176" s="1" t="s">
        <v>375</v>
      </c>
      <c r="JZ176" s="1" t="s">
        <v>76</v>
      </c>
      <c r="KA176" s="1">
        <v>10</v>
      </c>
      <c r="KH176" s="1">
        <v>167</v>
      </c>
      <c r="KI176" s="1">
        <v>652.34375</v>
      </c>
      <c r="KJ176" s="1">
        <v>137.503006</v>
      </c>
      <c r="KO176" s="1">
        <v>167</v>
      </c>
      <c r="KP176" s="1">
        <v>652.34375</v>
      </c>
      <c r="KQ176" s="1">
        <v>119.48642</v>
      </c>
    </row>
    <row r="177" spans="14:303" x14ac:dyDescent="0.45">
      <c r="N177" s="1">
        <v>135</v>
      </c>
      <c r="O177" s="1">
        <f t="shared" si="24"/>
        <v>1054.6875</v>
      </c>
      <c r="P177" s="1">
        <v>371307.96899999998</v>
      </c>
      <c r="R177" s="1">
        <v>135</v>
      </c>
      <c r="S177" s="1">
        <f t="shared" si="25"/>
        <v>6328.125</v>
      </c>
      <c r="BT177" s="1" t="s">
        <v>116</v>
      </c>
      <c r="BU177" s="1" t="s">
        <v>76</v>
      </c>
      <c r="BV177" s="1">
        <v>10.876784300000001</v>
      </c>
      <c r="CE177" s="1">
        <v>133</v>
      </c>
      <c r="CF177" s="1">
        <f t="shared" si="23"/>
        <v>519.53125</v>
      </c>
      <c r="CK177" s="1">
        <v>119</v>
      </c>
      <c r="CL177" s="1">
        <f t="shared" si="19"/>
        <v>464.84375</v>
      </c>
      <c r="CO177" s="1">
        <v>115</v>
      </c>
      <c r="CP177" s="1">
        <f t="shared" si="20"/>
        <v>449.21875</v>
      </c>
      <c r="CQ177" s="1">
        <v>138.74179100000001</v>
      </c>
      <c r="CU177" s="1">
        <v>113</v>
      </c>
      <c r="CV177" s="1">
        <f t="shared" si="22"/>
        <v>441.40625</v>
      </c>
      <c r="CW177" s="1">
        <v>60.172924000000002</v>
      </c>
      <c r="DE177" s="1">
        <v>114</v>
      </c>
      <c r="DF177" s="1">
        <f t="shared" si="21"/>
        <v>445.3125</v>
      </c>
      <c r="DL177" s="1">
        <v>114</v>
      </c>
      <c r="DM177" s="1">
        <v>445.3125</v>
      </c>
      <c r="DN177" s="1">
        <v>1098.7254600000001</v>
      </c>
      <c r="DT177" s="1">
        <v>114</v>
      </c>
      <c r="DU177" s="1">
        <v>445.3125</v>
      </c>
      <c r="DV177" s="1">
        <v>218.504547</v>
      </c>
      <c r="EG177" s="1">
        <v>74</v>
      </c>
      <c r="EH177" s="1">
        <v>289.0625</v>
      </c>
      <c r="EO177" s="1" t="s">
        <v>335</v>
      </c>
      <c r="EP177" s="1" t="s">
        <v>76</v>
      </c>
      <c r="EQ177" s="1">
        <v>-569</v>
      </c>
      <c r="FP177" s="1">
        <v>206.078125</v>
      </c>
      <c r="FW177" s="1">
        <v>128</v>
      </c>
      <c r="FX177" s="1">
        <v>500</v>
      </c>
      <c r="FY177" s="1">
        <v>139.41073600000001</v>
      </c>
      <c r="GB177" s="1">
        <v>127</v>
      </c>
      <c r="GC177" s="1">
        <v>496.09375</v>
      </c>
      <c r="GD177" s="1">
        <v>455.96896400000003</v>
      </c>
      <c r="GJ177" s="1" t="s">
        <v>334</v>
      </c>
      <c r="GK177" s="1" t="s">
        <v>76</v>
      </c>
      <c r="GL177" s="1">
        <v>425</v>
      </c>
      <c r="GP177" s="1" t="s">
        <v>334</v>
      </c>
      <c r="GQ177" s="1" t="s">
        <v>76</v>
      </c>
      <c r="GR177" s="1">
        <v>-1063</v>
      </c>
      <c r="GV177" s="1">
        <v>127</v>
      </c>
      <c r="GW177" s="1">
        <v>496.09375</v>
      </c>
      <c r="GX177" s="1">
        <v>20.602136600000001</v>
      </c>
      <c r="HB177" s="1" t="s">
        <v>334</v>
      </c>
      <c r="HC177" s="1" t="s">
        <v>76</v>
      </c>
      <c r="HD177" s="1">
        <v>1990</v>
      </c>
      <c r="HJ177" s="1" t="s">
        <v>145</v>
      </c>
      <c r="HK177" s="1" t="s">
        <v>76</v>
      </c>
      <c r="HL177" s="1">
        <v>117.78688</v>
      </c>
      <c r="HR177" s="1" t="s">
        <v>145</v>
      </c>
      <c r="HS177" s="1" t="s">
        <v>76</v>
      </c>
      <c r="HT177" s="1">
        <v>11.7930527</v>
      </c>
      <c r="HZ177" s="1">
        <v>168</v>
      </c>
      <c r="IA177" s="1">
        <v>656.25</v>
      </c>
      <c r="IB177" s="1">
        <v>52.796821600000001</v>
      </c>
      <c r="IG177" s="1">
        <v>168</v>
      </c>
      <c r="IH177" s="1">
        <v>656.25</v>
      </c>
      <c r="II177" s="1">
        <v>613.34039299999995</v>
      </c>
      <c r="IP177" s="1" t="s">
        <v>145</v>
      </c>
      <c r="IQ177" s="1" t="s">
        <v>76</v>
      </c>
      <c r="IR177" s="1">
        <v>65.970481899999996</v>
      </c>
      <c r="IZ177" s="1" t="s">
        <v>376</v>
      </c>
      <c r="JA177" s="1" t="s">
        <v>76</v>
      </c>
      <c r="JB177" s="1">
        <v>639</v>
      </c>
      <c r="JH177" s="1">
        <v>168</v>
      </c>
      <c r="JI177" s="1">
        <v>656.25</v>
      </c>
      <c r="JJ177" s="1">
        <v>93.411369300000004</v>
      </c>
      <c r="JP177" s="1">
        <v>168</v>
      </c>
      <c r="JQ177" s="1">
        <v>656.25</v>
      </c>
      <c r="JR177" s="1">
        <v>9.2132854500000008</v>
      </c>
      <c r="JY177" s="1" t="s">
        <v>376</v>
      </c>
      <c r="JZ177" s="1" t="s">
        <v>76</v>
      </c>
      <c r="KA177" s="1">
        <v>-80</v>
      </c>
      <c r="KH177" s="1">
        <v>168</v>
      </c>
      <c r="KI177" s="1">
        <v>656.25</v>
      </c>
      <c r="KJ177" s="1">
        <v>74.050796500000004</v>
      </c>
      <c r="KO177" s="1">
        <v>168</v>
      </c>
      <c r="KP177" s="1">
        <v>656.25</v>
      </c>
      <c r="KQ177" s="1">
        <v>250.78495799999999</v>
      </c>
    </row>
    <row r="178" spans="14:303" x14ac:dyDescent="0.45">
      <c r="N178" s="1">
        <v>136</v>
      </c>
      <c r="O178" s="1">
        <f t="shared" si="24"/>
        <v>1062.5</v>
      </c>
      <c r="P178" s="1">
        <v>625227.31200000003</v>
      </c>
      <c r="R178" s="1">
        <v>136</v>
      </c>
      <c r="S178" s="1">
        <f t="shared" si="25"/>
        <v>6375</v>
      </c>
      <c r="BT178" s="1" t="s">
        <v>117</v>
      </c>
      <c r="BU178" s="1" t="s">
        <v>76</v>
      </c>
      <c r="BV178" s="1">
        <v>28.969623599999998</v>
      </c>
      <c r="CE178" s="1">
        <v>134</v>
      </c>
      <c r="CF178" s="1">
        <f t="shared" si="23"/>
        <v>523.4375</v>
      </c>
      <c r="CK178" s="1">
        <v>120</v>
      </c>
      <c r="CL178" s="1">
        <f t="shared" si="19"/>
        <v>468.75</v>
      </c>
      <c r="CO178" s="1">
        <v>116</v>
      </c>
      <c r="CP178" s="1">
        <f t="shared" si="20"/>
        <v>453.125</v>
      </c>
      <c r="CQ178" s="1">
        <v>325.79675300000002</v>
      </c>
      <c r="CU178" s="1">
        <v>114</v>
      </c>
      <c r="CV178" s="1">
        <f t="shared" si="22"/>
        <v>445.3125</v>
      </c>
      <c r="CW178" s="1">
        <v>60.954452500000002</v>
      </c>
      <c r="DE178" s="1">
        <v>115</v>
      </c>
      <c r="DF178" s="1">
        <f t="shared" si="21"/>
        <v>449.21875</v>
      </c>
      <c r="DL178" s="1">
        <v>115</v>
      </c>
      <c r="DM178" s="1">
        <v>449.21875</v>
      </c>
      <c r="DN178" s="1">
        <v>841.63269000000003</v>
      </c>
      <c r="DT178" s="1">
        <v>115</v>
      </c>
      <c r="DU178" s="1">
        <v>449.21875</v>
      </c>
      <c r="DV178" s="1">
        <v>183.52011100000001</v>
      </c>
      <c r="EG178" s="1">
        <v>75</v>
      </c>
      <c r="EH178" s="1">
        <v>292.96875</v>
      </c>
      <c r="EO178" s="1" t="s">
        <v>336</v>
      </c>
      <c r="EP178" s="1" t="s">
        <v>76</v>
      </c>
      <c r="EQ178" s="1">
        <v>-909</v>
      </c>
      <c r="FP178" s="1">
        <v>179.672562</v>
      </c>
      <c r="FW178" s="1">
        <v>129</v>
      </c>
      <c r="FX178" s="1">
        <v>503.90625</v>
      </c>
      <c r="FY178" s="1">
        <v>130.95416299999999</v>
      </c>
      <c r="GB178" s="1">
        <v>128</v>
      </c>
      <c r="GC178" s="1">
        <v>500</v>
      </c>
      <c r="GD178" s="1">
        <v>706.25164800000005</v>
      </c>
      <c r="GJ178" s="1" t="s">
        <v>335</v>
      </c>
      <c r="GK178" s="1" t="s">
        <v>76</v>
      </c>
      <c r="GL178" s="1">
        <v>617</v>
      </c>
      <c r="GP178" s="1" t="s">
        <v>335</v>
      </c>
      <c r="GQ178" s="1" t="s">
        <v>76</v>
      </c>
      <c r="GR178" s="1">
        <v>-1119</v>
      </c>
      <c r="GV178" s="1">
        <v>128</v>
      </c>
      <c r="GW178" s="1">
        <v>500</v>
      </c>
      <c r="GX178" s="1">
        <v>24.1510353</v>
      </c>
      <c r="HB178" s="1" t="s">
        <v>335</v>
      </c>
      <c r="HC178" s="1" t="s">
        <v>76</v>
      </c>
      <c r="HD178" s="1">
        <v>2106</v>
      </c>
      <c r="HJ178" s="1" t="s">
        <v>146</v>
      </c>
      <c r="HK178" s="1" t="s">
        <v>76</v>
      </c>
      <c r="HL178" s="1">
        <v>120.863731</v>
      </c>
      <c r="HR178" s="1" t="s">
        <v>146</v>
      </c>
      <c r="HS178" s="1" t="s">
        <v>76</v>
      </c>
      <c r="HT178" s="1">
        <v>12.1404991</v>
      </c>
      <c r="HZ178" s="1">
        <v>169</v>
      </c>
      <c r="IA178" s="1">
        <v>660.15625</v>
      </c>
      <c r="IB178" s="1">
        <v>39.436279300000002</v>
      </c>
      <c r="IG178" s="1">
        <v>169</v>
      </c>
      <c r="IH178" s="1">
        <v>660.15625</v>
      </c>
      <c r="II178" s="1">
        <v>325.14984099999998</v>
      </c>
      <c r="IP178" s="1" t="s">
        <v>146</v>
      </c>
      <c r="IQ178" s="1" t="s">
        <v>76</v>
      </c>
      <c r="IR178" s="1">
        <v>34.202510799999999</v>
      </c>
      <c r="IZ178" s="1" t="s">
        <v>377</v>
      </c>
      <c r="JA178" s="1" t="s">
        <v>76</v>
      </c>
      <c r="JB178" s="1">
        <v>37</v>
      </c>
      <c r="JH178" s="1">
        <v>169</v>
      </c>
      <c r="JI178" s="1">
        <v>660.15625</v>
      </c>
      <c r="JJ178" s="1">
        <v>76.323509200000004</v>
      </c>
      <c r="JP178" s="1">
        <v>169</v>
      </c>
      <c r="JQ178" s="1">
        <v>660.15625</v>
      </c>
      <c r="JR178" s="1">
        <v>7.7977447499999997</v>
      </c>
      <c r="JY178" s="1" t="s">
        <v>377</v>
      </c>
      <c r="JZ178" s="1" t="s">
        <v>76</v>
      </c>
      <c r="KA178" s="1">
        <v>-1</v>
      </c>
      <c r="KH178" s="1">
        <v>169</v>
      </c>
      <c r="KI178" s="1">
        <v>660.15625</v>
      </c>
      <c r="KJ178" s="1">
        <v>81.0197067</v>
      </c>
      <c r="KO178" s="1">
        <v>169</v>
      </c>
      <c r="KP178" s="1">
        <v>660.15625</v>
      </c>
      <c r="KQ178" s="1">
        <v>15.982312200000001</v>
      </c>
    </row>
    <row r="179" spans="14:303" x14ac:dyDescent="0.45">
      <c r="N179" s="1">
        <v>137</v>
      </c>
      <c r="O179" s="1">
        <f t="shared" si="24"/>
        <v>1070.3125</v>
      </c>
      <c r="P179" s="1">
        <v>700023.56200000003</v>
      </c>
      <c r="R179" s="1">
        <v>137</v>
      </c>
      <c r="S179" s="1">
        <f t="shared" si="25"/>
        <v>6421.875</v>
      </c>
      <c r="BT179" s="1" t="s">
        <v>118</v>
      </c>
      <c r="BU179" s="1" t="s">
        <v>76</v>
      </c>
      <c r="BV179" s="1">
        <v>54.052864100000001</v>
      </c>
      <c r="CE179" s="1">
        <v>135</v>
      </c>
      <c r="CF179" s="1">
        <f t="shared" si="23"/>
        <v>527.34375</v>
      </c>
      <c r="CK179" s="1">
        <v>121</v>
      </c>
      <c r="CL179" s="1">
        <f t="shared" si="19"/>
        <v>472.65625</v>
      </c>
      <c r="CO179" s="1">
        <v>117</v>
      </c>
      <c r="CP179" s="1">
        <f t="shared" si="20"/>
        <v>457.03125</v>
      </c>
      <c r="CQ179" s="1">
        <v>185.06549100000001</v>
      </c>
      <c r="CU179" s="1">
        <v>115</v>
      </c>
      <c r="CV179" s="1">
        <f t="shared" si="22"/>
        <v>449.21875</v>
      </c>
      <c r="CW179" s="1">
        <v>65.209472700000006</v>
      </c>
      <c r="DE179" s="1">
        <v>116</v>
      </c>
      <c r="DF179" s="1">
        <f t="shared" si="21"/>
        <v>453.125</v>
      </c>
      <c r="DL179" s="1">
        <v>116</v>
      </c>
      <c r="DM179" s="1">
        <v>453.125</v>
      </c>
      <c r="DN179" s="1">
        <v>1240.3525400000001</v>
      </c>
      <c r="DT179" s="1">
        <v>116</v>
      </c>
      <c r="DU179" s="1">
        <v>453.125</v>
      </c>
      <c r="DV179" s="1">
        <v>283.43429600000002</v>
      </c>
      <c r="EG179" s="1">
        <v>76</v>
      </c>
      <c r="EH179" s="1">
        <v>296.875</v>
      </c>
      <c r="EO179" s="1" t="s">
        <v>337</v>
      </c>
      <c r="EP179" s="1" t="s">
        <v>76</v>
      </c>
      <c r="EQ179" s="1">
        <v>-1188</v>
      </c>
      <c r="FP179" s="1">
        <v>177.01174900000001</v>
      </c>
      <c r="FW179" s="1">
        <v>130</v>
      </c>
      <c r="FX179" s="1">
        <v>507.8125</v>
      </c>
      <c r="FY179" s="1">
        <v>312.66674799999998</v>
      </c>
      <c r="GB179" s="1">
        <v>129</v>
      </c>
      <c r="GC179" s="1">
        <v>503.90625</v>
      </c>
      <c r="GD179" s="1">
        <v>523.17529300000001</v>
      </c>
      <c r="GJ179" s="1" t="s">
        <v>336</v>
      </c>
      <c r="GK179" s="1" t="s">
        <v>76</v>
      </c>
      <c r="GL179" s="1">
        <v>345</v>
      </c>
      <c r="GP179" s="1" t="s">
        <v>336</v>
      </c>
      <c r="GQ179" s="1" t="s">
        <v>76</v>
      </c>
      <c r="GR179" s="1">
        <v>-1048</v>
      </c>
      <c r="GV179" s="1">
        <v>129</v>
      </c>
      <c r="GW179" s="1">
        <v>503.90625</v>
      </c>
      <c r="GX179" s="1">
        <v>26.498331100000001</v>
      </c>
      <c r="HB179" s="1" t="s">
        <v>336</v>
      </c>
      <c r="HC179" s="1" t="s">
        <v>76</v>
      </c>
      <c r="HD179" s="1">
        <v>2021</v>
      </c>
      <c r="HJ179" s="1" t="s">
        <v>147</v>
      </c>
      <c r="HK179" s="1" t="s">
        <v>76</v>
      </c>
      <c r="HL179" s="1">
        <v>102.525497</v>
      </c>
      <c r="HR179" s="1" t="s">
        <v>147</v>
      </c>
      <c r="HS179" s="1" t="s">
        <v>76</v>
      </c>
      <c r="HT179" s="1">
        <v>10.333257700000001</v>
      </c>
      <c r="HZ179" s="1">
        <v>170</v>
      </c>
      <c r="IA179" s="1">
        <v>664.0625</v>
      </c>
      <c r="IB179" s="1">
        <v>54.7203789</v>
      </c>
      <c r="IG179" s="1">
        <v>170</v>
      </c>
      <c r="IH179" s="1">
        <v>664.0625</v>
      </c>
      <c r="II179" s="1">
        <v>166.86857599999999</v>
      </c>
      <c r="IP179" s="1" t="s">
        <v>147</v>
      </c>
      <c r="IQ179" s="1" t="s">
        <v>76</v>
      </c>
      <c r="IR179" s="1">
        <v>19.3278198</v>
      </c>
      <c r="IZ179" s="1" t="s">
        <v>378</v>
      </c>
      <c r="JA179" s="1" t="s">
        <v>76</v>
      </c>
      <c r="JB179" s="1">
        <v>-218</v>
      </c>
      <c r="JH179" s="1">
        <v>170</v>
      </c>
      <c r="JI179" s="1">
        <v>664.0625</v>
      </c>
      <c r="JJ179" s="1">
        <v>80.034965499999998</v>
      </c>
      <c r="JP179" s="1">
        <v>170</v>
      </c>
      <c r="JQ179" s="1">
        <v>664.0625</v>
      </c>
      <c r="JR179" s="1">
        <v>8.0854263300000007</v>
      </c>
      <c r="JY179" s="1" t="s">
        <v>378</v>
      </c>
      <c r="JZ179" s="1" t="s">
        <v>76</v>
      </c>
      <c r="KA179" s="1">
        <v>47</v>
      </c>
      <c r="KH179" s="1">
        <v>170</v>
      </c>
      <c r="KI179" s="1">
        <v>664.0625</v>
      </c>
      <c r="KJ179" s="1">
        <v>72.488258400000007</v>
      </c>
      <c r="KO179" s="1">
        <v>170</v>
      </c>
      <c r="KP179" s="1">
        <v>664.0625</v>
      </c>
      <c r="KQ179" s="1">
        <v>59.753582000000002</v>
      </c>
    </row>
    <row r="180" spans="14:303" x14ac:dyDescent="0.45">
      <c r="N180" s="1">
        <v>138</v>
      </c>
      <c r="O180" s="1">
        <f t="shared" si="24"/>
        <v>1078.125</v>
      </c>
      <c r="P180" s="1">
        <v>586850.5</v>
      </c>
      <c r="R180" s="1">
        <v>138</v>
      </c>
      <c r="S180" s="1">
        <f t="shared" si="25"/>
        <v>6468.75</v>
      </c>
      <c r="BT180" s="1" t="s">
        <v>119</v>
      </c>
      <c r="BU180" s="1" t="s">
        <v>76</v>
      </c>
      <c r="BV180" s="1">
        <v>46.8266068</v>
      </c>
      <c r="CE180" s="1">
        <v>136</v>
      </c>
      <c r="CF180" s="1">
        <f t="shared" si="23"/>
        <v>531.25</v>
      </c>
      <c r="CK180" s="1">
        <v>122</v>
      </c>
      <c r="CL180" s="1">
        <f t="shared" si="19"/>
        <v>476.5625</v>
      </c>
      <c r="CO180" s="1">
        <v>118</v>
      </c>
      <c r="CP180" s="1">
        <f t="shared" si="20"/>
        <v>460.9375</v>
      </c>
      <c r="CQ180" s="1">
        <v>140.609283</v>
      </c>
      <c r="CU180" s="1">
        <v>116</v>
      </c>
      <c r="CV180" s="1">
        <f t="shared" si="22"/>
        <v>453.125</v>
      </c>
      <c r="CW180" s="1">
        <v>69.723999000000006</v>
      </c>
      <c r="DE180" s="1">
        <v>117</v>
      </c>
      <c r="DF180" s="1">
        <f t="shared" si="21"/>
        <v>457.03125</v>
      </c>
      <c r="DL180" s="1">
        <v>117</v>
      </c>
      <c r="DM180" s="1">
        <v>457.03125</v>
      </c>
      <c r="DN180" s="1">
        <v>221.91717499999999</v>
      </c>
      <c r="DT180" s="1">
        <v>117</v>
      </c>
      <c r="DU180" s="1">
        <v>457.03125</v>
      </c>
      <c r="DV180" s="1">
        <v>110.324814</v>
      </c>
      <c r="EG180" s="1">
        <v>77</v>
      </c>
      <c r="EH180" s="1">
        <v>300.78125</v>
      </c>
      <c r="EO180" s="1" t="s">
        <v>338</v>
      </c>
      <c r="EP180" s="1" t="s">
        <v>76</v>
      </c>
      <c r="EQ180" s="1">
        <v>-1375</v>
      </c>
      <c r="FP180" s="1">
        <v>89.662307699999999</v>
      </c>
      <c r="FW180" s="1">
        <v>131</v>
      </c>
      <c r="FX180" s="1">
        <v>511.71875</v>
      </c>
      <c r="FY180" s="1">
        <v>144.631271</v>
      </c>
      <c r="GB180" s="1">
        <v>130</v>
      </c>
      <c r="GC180" s="1">
        <v>507.8125</v>
      </c>
      <c r="GD180" s="1">
        <v>725.70263699999998</v>
      </c>
      <c r="GJ180" s="1" t="s">
        <v>337</v>
      </c>
      <c r="GK180" s="1" t="s">
        <v>76</v>
      </c>
      <c r="GL180" s="1">
        <v>-554</v>
      </c>
      <c r="GP180" s="1" t="s">
        <v>337</v>
      </c>
      <c r="GQ180" s="1" t="s">
        <v>76</v>
      </c>
      <c r="GR180" s="1">
        <v>-835</v>
      </c>
      <c r="GV180" s="1">
        <v>130</v>
      </c>
      <c r="GW180" s="1">
        <v>507.8125</v>
      </c>
      <c r="GX180" s="1">
        <v>15.970726000000001</v>
      </c>
      <c r="HB180" s="1" t="s">
        <v>337</v>
      </c>
      <c r="HC180" s="1" t="s">
        <v>76</v>
      </c>
      <c r="HD180" s="1">
        <v>1824</v>
      </c>
      <c r="HJ180" s="1" t="s">
        <v>148</v>
      </c>
      <c r="HK180" s="1" t="s">
        <v>76</v>
      </c>
      <c r="HL180" s="1">
        <v>37.004306800000002</v>
      </c>
      <c r="HR180" s="1" t="s">
        <v>148</v>
      </c>
      <c r="HS180" s="1" t="s">
        <v>76</v>
      </c>
      <c r="HT180" s="1">
        <v>3.7876295999999998</v>
      </c>
      <c r="HZ180" s="1">
        <v>171</v>
      </c>
      <c r="IA180" s="1">
        <v>667.96875</v>
      </c>
      <c r="IB180" s="1">
        <v>26.217186000000002</v>
      </c>
      <c r="IG180" s="1">
        <v>171</v>
      </c>
      <c r="IH180" s="1">
        <v>667.96875</v>
      </c>
      <c r="II180" s="1">
        <v>135.73228499999999</v>
      </c>
      <c r="IP180" s="1" t="s">
        <v>148</v>
      </c>
      <c r="IQ180" s="1" t="s">
        <v>76</v>
      </c>
      <c r="IR180" s="1">
        <v>13.511483200000001</v>
      </c>
      <c r="IZ180" s="1" t="s">
        <v>379</v>
      </c>
      <c r="JA180" s="1" t="s">
        <v>76</v>
      </c>
      <c r="JB180" s="1">
        <v>-337</v>
      </c>
      <c r="JH180" s="1">
        <v>171</v>
      </c>
      <c r="JI180" s="1">
        <v>667.96875</v>
      </c>
      <c r="JJ180" s="1">
        <v>65.006218000000004</v>
      </c>
      <c r="JP180" s="1">
        <v>171</v>
      </c>
      <c r="JQ180" s="1">
        <v>667.96875</v>
      </c>
      <c r="JR180" s="1">
        <v>6.5819530500000001</v>
      </c>
      <c r="JY180" s="1" t="s">
        <v>379</v>
      </c>
      <c r="JZ180" s="1" t="s">
        <v>76</v>
      </c>
      <c r="KA180" s="1">
        <v>35</v>
      </c>
      <c r="KH180" s="1">
        <v>171</v>
      </c>
      <c r="KI180" s="1">
        <v>667.96875</v>
      </c>
      <c r="KJ180" s="1">
        <v>45.606609300000002</v>
      </c>
      <c r="KO180" s="1">
        <v>171</v>
      </c>
      <c r="KP180" s="1">
        <v>667.96875</v>
      </c>
      <c r="KQ180" s="1">
        <v>36.718418100000001</v>
      </c>
    </row>
    <row r="181" spans="14:303" x14ac:dyDescent="0.45">
      <c r="N181" s="1">
        <v>139</v>
      </c>
      <c r="O181" s="1">
        <f t="shared" si="24"/>
        <v>1085.9375</v>
      </c>
      <c r="P181" s="1">
        <v>359444.59399999998</v>
      </c>
      <c r="R181" s="1">
        <v>139</v>
      </c>
      <c r="S181" s="1">
        <f t="shared" si="25"/>
        <v>6515.625</v>
      </c>
      <c r="BT181" s="1" t="s">
        <v>120</v>
      </c>
      <c r="BU181" s="1" t="s">
        <v>76</v>
      </c>
      <c r="BV181" s="1">
        <v>12.7211008</v>
      </c>
      <c r="CE181" s="1">
        <v>137</v>
      </c>
      <c r="CF181" s="1">
        <f t="shared" si="23"/>
        <v>535.15625</v>
      </c>
      <c r="CK181" s="1">
        <v>123</v>
      </c>
      <c r="CL181" s="1">
        <f t="shared" si="19"/>
        <v>480.46875</v>
      </c>
      <c r="CO181" s="1">
        <v>119</v>
      </c>
      <c r="CP181" s="1">
        <f t="shared" si="20"/>
        <v>464.84375</v>
      </c>
      <c r="CQ181" s="1">
        <v>105.45942700000001</v>
      </c>
      <c r="CU181" s="1">
        <v>117</v>
      </c>
      <c r="CV181" s="1">
        <f t="shared" si="22"/>
        <v>457.03125</v>
      </c>
      <c r="CW181" s="1">
        <v>73.124305699999994</v>
      </c>
      <c r="DE181" s="1">
        <v>118</v>
      </c>
      <c r="DF181" s="1">
        <f t="shared" si="21"/>
        <v>460.9375</v>
      </c>
      <c r="DL181" s="1">
        <v>118</v>
      </c>
      <c r="DM181" s="1">
        <v>460.9375</v>
      </c>
      <c r="DN181" s="1">
        <v>531.25714100000005</v>
      </c>
      <c r="DT181" s="1">
        <v>118</v>
      </c>
      <c r="DU181" s="1">
        <v>460.9375</v>
      </c>
      <c r="DV181" s="1">
        <v>163.18774400000001</v>
      </c>
      <c r="EG181" s="1">
        <v>78</v>
      </c>
      <c r="EH181" s="1">
        <v>304.6875</v>
      </c>
      <c r="EO181" s="1" t="s">
        <v>339</v>
      </c>
      <c r="EP181" s="1" t="s">
        <v>76</v>
      </c>
      <c r="EQ181" s="1">
        <v>-1345</v>
      </c>
      <c r="FP181" s="1">
        <v>251.57988</v>
      </c>
      <c r="FW181" s="1">
        <v>132</v>
      </c>
      <c r="FX181" s="1">
        <v>515.625</v>
      </c>
      <c r="FY181" s="1">
        <v>20.216503100000001</v>
      </c>
      <c r="GB181" s="1">
        <v>131</v>
      </c>
      <c r="GC181" s="1">
        <v>511.71875</v>
      </c>
      <c r="GD181" s="1">
        <v>332.801941</v>
      </c>
      <c r="GJ181" s="1" t="s">
        <v>338</v>
      </c>
      <c r="GK181" s="1" t="s">
        <v>76</v>
      </c>
      <c r="GL181" s="1">
        <v>-775</v>
      </c>
      <c r="GP181" s="1" t="s">
        <v>338</v>
      </c>
      <c r="GQ181" s="1" t="s">
        <v>76</v>
      </c>
      <c r="GR181" s="1">
        <v>-649</v>
      </c>
      <c r="GV181" s="1">
        <v>131</v>
      </c>
      <c r="GW181" s="1">
        <v>511.71875</v>
      </c>
      <c r="GX181" s="1">
        <v>28.043655399999999</v>
      </c>
      <c r="HB181" s="1" t="s">
        <v>338</v>
      </c>
      <c r="HC181" s="1" t="s">
        <v>76</v>
      </c>
      <c r="HD181" s="1">
        <v>1426</v>
      </c>
      <c r="HJ181" s="1" t="s">
        <v>149</v>
      </c>
      <c r="HK181" s="1" t="s">
        <v>76</v>
      </c>
      <c r="HL181" s="1">
        <v>16.089838</v>
      </c>
      <c r="HR181" s="1" t="s">
        <v>149</v>
      </c>
      <c r="HS181" s="1" t="s">
        <v>76</v>
      </c>
      <c r="HT181" s="1">
        <v>1.56416559</v>
      </c>
      <c r="HZ181" s="1">
        <v>172</v>
      </c>
      <c r="IA181" s="1">
        <v>671.875</v>
      </c>
      <c r="IB181" s="1">
        <v>34.7874908</v>
      </c>
      <c r="IG181" s="1">
        <v>172</v>
      </c>
      <c r="IH181" s="1">
        <v>671.875</v>
      </c>
      <c r="II181" s="1">
        <v>88.037231399999996</v>
      </c>
      <c r="IP181" s="1" t="s">
        <v>149</v>
      </c>
      <c r="IQ181" s="1" t="s">
        <v>76</v>
      </c>
      <c r="IR181" s="1">
        <v>7.9634838099999996</v>
      </c>
      <c r="IZ181" s="1" t="s">
        <v>380</v>
      </c>
      <c r="JA181" s="1" t="s">
        <v>76</v>
      </c>
      <c r="JB181" s="1">
        <v>171</v>
      </c>
      <c r="JH181" s="1">
        <v>172</v>
      </c>
      <c r="JI181" s="1">
        <v>671.875</v>
      </c>
      <c r="JJ181" s="1">
        <v>29.274291999999999</v>
      </c>
      <c r="JP181" s="1">
        <v>172</v>
      </c>
      <c r="JQ181" s="1">
        <v>671.875</v>
      </c>
      <c r="JR181" s="1">
        <v>2.9794144600000001</v>
      </c>
      <c r="JY181" s="1" t="s">
        <v>380</v>
      </c>
      <c r="JZ181" s="1" t="s">
        <v>76</v>
      </c>
      <c r="KA181" s="1">
        <v>163</v>
      </c>
      <c r="KH181" s="1">
        <v>172</v>
      </c>
      <c r="KI181" s="1">
        <v>671.875</v>
      </c>
      <c r="KJ181" s="1">
        <v>48.227615399999998</v>
      </c>
      <c r="KO181" s="1">
        <v>172</v>
      </c>
      <c r="KP181" s="1">
        <v>671.875</v>
      </c>
      <c r="KQ181" s="1">
        <v>94.616256699999994</v>
      </c>
    </row>
    <row r="182" spans="14:303" x14ac:dyDescent="0.45">
      <c r="N182" s="1">
        <v>140</v>
      </c>
      <c r="O182" s="1">
        <f t="shared" si="24"/>
        <v>1093.75</v>
      </c>
      <c r="P182" s="1">
        <v>377509.68800000002</v>
      </c>
      <c r="R182" s="1">
        <v>140</v>
      </c>
      <c r="S182" s="1">
        <f t="shared" si="25"/>
        <v>6562.5</v>
      </c>
      <c r="BT182" s="1" t="s">
        <v>121</v>
      </c>
      <c r="BU182" s="1" t="s">
        <v>76</v>
      </c>
      <c r="BV182" s="1">
        <v>27.027282700000001</v>
      </c>
      <c r="CE182" s="1">
        <v>138</v>
      </c>
      <c r="CF182" s="1">
        <f t="shared" si="23"/>
        <v>539.0625</v>
      </c>
      <c r="CK182" s="1">
        <v>124</v>
      </c>
      <c r="CL182" s="1">
        <f t="shared" si="19"/>
        <v>484.375</v>
      </c>
      <c r="CO182" s="1">
        <v>120</v>
      </c>
      <c r="CP182" s="1">
        <f t="shared" si="20"/>
        <v>468.75</v>
      </c>
      <c r="CQ182" s="1">
        <v>360.78857399999998</v>
      </c>
      <c r="CU182" s="1">
        <v>118</v>
      </c>
      <c r="CV182" s="1">
        <f t="shared" si="22"/>
        <v>460.9375</v>
      </c>
      <c r="CW182" s="1">
        <v>58.4563141</v>
      </c>
      <c r="DE182" s="1">
        <v>119</v>
      </c>
      <c r="DF182" s="1">
        <f t="shared" si="21"/>
        <v>464.84375</v>
      </c>
      <c r="DL182" s="1">
        <v>119</v>
      </c>
      <c r="DM182" s="1">
        <v>464.84375</v>
      </c>
      <c r="DN182" s="1">
        <v>403.47757000000001</v>
      </c>
      <c r="DT182" s="1">
        <v>119</v>
      </c>
      <c r="DU182" s="1">
        <v>464.84375</v>
      </c>
      <c r="DV182" s="1">
        <v>217.20694</v>
      </c>
      <c r="EG182" s="1">
        <v>79</v>
      </c>
      <c r="EH182" s="1">
        <v>308.59375</v>
      </c>
      <c r="EO182" s="1" t="s">
        <v>340</v>
      </c>
      <c r="EP182" s="1" t="s">
        <v>76</v>
      </c>
      <c r="EQ182" s="1">
        <v>-1232</v>
      </c>
      <c r="FP182" s="1">
        <v>73.670600899999997</v>
      </c>
      <c r="FW182" s="1">
        <v>133</v>
      </c>
      <c r="FX182" s="1">
        <v>519.53125</v>
      </c>
      <c r="FY182" s="1">
        <v>225.23121599999999</v>
      </c>
      <c r="GB182" s="1">
        <v>132</v>
      </c>
      <c r="GC182" s="1">
        <v>515.625</v>
      </c>
      <c r="GD182" s="1">
        <v>157.55458100000001</v>
      </c>
      <c r="GJ182" s="1" t="s">
        <v>339</v>
      </c>
      <c r="GK182" s="1" t="s">
        <v>76</v>
      </c>
      <c r="GL182" s="1">
        <v>-1250</v>
      </c>
      <c r="GP182" s="1" t="s">
        <v>339</v>
      </c>
      <c r="GQ182" s="1" t="s">
        <v>76</v>
      </c>
      <c r="GR182" s="1">
        <v>-464</v>
      </c>
      <c r="GV182" s="1">
        <v>132</v>
      </c>
      <c r="GW182" s="1">
        <v>515.625</v>
      </c>
      <c r="GX182" s="1">
        <v>26.7974377</v>
      </c>
      <c r="HB182" s="1" t="s">
        <v>339</v>
      </c>
      <c r="HC182" s="1" t="s">
        <v>76</v>
      </c>
      <c r="HD182" s="1">
        <v>884</v>
      </c>
      <c r="HJ182" s="1" t="s">
        <v>150</v>
      </c>
      <c r="HK182" s="1" t="s">
        <v>76</v>
      </c>
      <c r="HL182" s="1">
        <v>79.590530400000006</v>
      </c>
      <c r="HR182" s="1" t="s">
        <v>150</v>
      </c>
      <c r="HS182" s="1" t="s">
        <v>76</v>
      </c>
      <c r="HT182" s="1">
        <v>7.9160757100000003</v>
      </c>
      <c r="HZ182" s="1">
        <v>173</v>
      </c>
      <c r="IA182" s="1">
        <v>675.78125</v>
      </c>
      <c r="IB182" s="1">
        <v>12.2525291</v>
      </c>
      <c r="IG182" s="1">
        <v>173</v>
      </c>
      <c r="IH182" s="1">
        <v>675.78125</v>
      </c>
      <c r="II182" s="1">
        <v>35.207248700000001</v>
      </c>
      <c r="IP182" s="1" t="s">
        <v>150</v>
      </c>
      <c r="IQ182" s="1" t="s">
        <v>76</v>
      </c>
      <c r="IR182" s="1">
        <v>4.06758547</v>
      </c>
      <c r="IZ182" s="1" t="s">
        <v>381</v>
      </c>
      <c r="JA182" s="1" t="s">
        <v>76</v>
      </c>
      <c r="JB182" s="1">
        <v>297</v>
      </c>
      <c r="JH182" s="1">
        <v>173</v>
      </c>
      <c r="JI182" s="1">
        <v>675.78125</v>
      </c>
      <c r="JJ182" s="1">
        <v>43.271568299999998</v>
      </c>
      <c r="JP182" s="1">
        <v>173</v>
      </c>
      <c r="JQ182" s="1">
        <v>675.78125</v>
      </c>
      <c r="JR182" s="1">
        <v>4.2052454900000003</v>
      </c>
      <c r="JY182" s="1" t="s">
        <v>381</v>
      </c>
      <c r="JZ182" s="1" t="s">
        <v>76</v>
      </c>
      <c r="KA182" s="1">
        <v>-59</v>
      </c>
      <c r="KH182" s="1">
        <v>173</v>
      </c>
      <c r="KI182" s="1">
        <v>675.78125</v>
      </c>
      <c r="KJ182" s="1">
        <v>23.675571399999999</v>
      </c>
      <c r="KO182" s="1">
        <v>173</v>
      </c>
      <c r="KP182" s="1">
        <v>675.78125</v>
      </c>
      <c r="KQ182" s="1">
        <v>97.692878699999994</v>
      </c>
    </row>
    <row r="183" spans="14:303" x14ac:dyDescent="0.45">
      <c r="N183" s="1">
        <v>141</v>
      </c>
      <c r="O183" s="1">
        <f t="shared" si="24"/>
        <v>1101.5625</v>
      </c>
      <c r="P183" s="1">
        <v>449880.75</v>
      </c>
      <c r="R183" s="1">
        <v>141</v>
      </c>
      <c r="S183" s="1">
        <f t="shared" si="25"/>
        <v>6609.375</v>
      </c>
      <c r="BT183" s="1" t="s">
        <v>122</v>
      </c>
      <c r="BU183" s="1" t="s">
        <v>76</v>
      </c>
      <c r="BV183" s="1">
        <v>20.619781499999998</v>
      </c>
      <c r="CE183" s="1">
        <v>139</v>
      </c>
      <c r="CF183" s="1">
        <f t="shared" si="23"/>
        <v>542.96875</v>
      </c>
      <c r="CK183" s="1">
        <v>125</v>
      </c>
      <c r="CL183" s="1">
        <f t="shared" si="19"/>
        <v>488.28125</v>
      </c>
      <c r="CO183" s="1">
        <v>121</v>
      </c>
      <c r="CP183" s="1">
        <f t="shared" si="20"/>
        <v>472.65625</v>
      </c>
      <c r="CQ183" s="1">
        <v>157.92146299999999</v>
      </c>
      <c r="CU183" s="1">
        <v>119</v>
      </c>
      <c r="CV183" s="1">
        <f t="shared" si="22"/>
        <v>464.84375</v>
      </c>
      <c r="CW183" s="1">
        <v>59.983856199999998</v>
      </c>
      <c r="DE183" s="1">
        <v>120</v>
      </c>
      <c r="DF183" s="1">
        <f t="shared" si="21"/>
        <v>468.75</v>
      </c>
      <c r="DL183" s="1">
        <v>120</v>
      </c>
      <c r="DM183" s="1">
        <v>468.75</v>
      </c>
      <c r="DN183" s="1">
        <v>717.956909</v>
      </c>
      <c r="DT183" s="1">
        <v>120</v>
      </c>
      <c r="DU183" s="1">
        <v>468.75</v>
      </c>
      <c r="DV183" s="1">
        <v>178.993469</v>
      </c>
      <c r="EG183" s="1">
        <v>80</v>
      </c>
      <c r="EH183" s="1">
        <v>312.5</v>
      </c>
      <c r="EO183" s="1" t="s">
        <v>341</v>
      </c>
      <c r="EP183" s="1" t="s">
        <v>76</v>
      </c>
      <c r="EQ183" s="1">
        <v>-1027</v>
      </c>
      <c r="FP183" s="1">
        <v>207.249741</v>
      </c>
      <c r="FW183" s="1">
        <v>134</v>
      </c>
      <c r="FX183" s="1">
        <v>523.4375</v>
      </c>
      <c r="FY183" s="1">
        <v>132.272842</v>
      </c>
      <c r="GB183" s="1">
        <v>133</v>
      </c>
      <c r="GC183" s="1">
        <v>519.53125</v>
      </c>
      <c r="GD183" s="1">
        <v>388.55856299999999</v>
      </c>
      <c r="GJ183" s="1" t="s">
        <v>340</v>
      </c>
      <c r="GK183" s="1" t="s">
        <v>76</v>
      </c>
      <c r="GL183" s="1">
        <v>-188</v>
      </c>
      <c r="GP183" s="1" t="s">
        <v>340</v>
      </c>
      <c r="GQ183" s="1" t="s">
        <v>76</v>
      </c>
      <c r="GR183" s="1">
        <v>-234</v>
      </c>
      <c r="GV183" s="1">
        <v>133</v>
      </c>
      <c r="GW183" s="1">
        <v>519.53125</v>
      </c>
      <c r="GX183" s="1">
        <v>22.999752000000001</v>
      </c>
      <c r="HB183" s="1" t="s">
        <v>340</v>
      </c>
      <c r="HC183" s="1" t="s">
        <v>76</v>
      </c>
      <c r="HD183" s="1">
        <v>278</v>
      </c>
      <c r="HJ183" s="1" t="s">
        <v>151</v>
      </c>
      <c r="HK183" s="1" t="s">
        <v>76</v>
      </c>
      <c r="HL183" s="1">
        <v>114.766533</v>
      </c>
      <c r="HR183" s="1" t="s">
        <v>151</v>
      </c>
      <c r="HS183" s="1" t="s">
        <v>76</v>
      </c>
      <c r="HT183" s="1">
        <v>11.4763269</v>
      </c>
      <c r="HZ183" s="1">
        <v>174</v>
      </c>
      <c r="IA183" s="1">
        <v>679.6875</v>
      </c>
      <c r="IB183" s="1">
        <v>21.560796700000001</v>
      </c>
      <c r="IG183" s="1">
        <v>174</v>
      </c>
      <c r="IH183" s="1">
        <v>679.6875</v>
      </c>
      <c r="II183" s="1">
        <v>74.384841899999998</v>
      </c>
      <c r="IP183" s="1" t="s">
        <v>151</v>
      </c>
      <c r="IQ183" s="1" t="s">
        <v>76</v>
      </c>
      <c r="IR183" s="1">
        <v>7.45280027</v>
      </c>
      <c r="IZ183" s="1" t="s">
        <v>382</v>
      </c>
      <c r="JA183" s="1" t="s">
        <v>76</v>
      </c>
      <c r="JB183" s="1">
        <v>629</v>
      </c>
      <c r="JH183" s="1">
        <v>174</v>
      </c>
      <c r="JI183" s="1">
        <v>679.6875</v>
      </c>
      <c r="JJ183" s="1">
        <v>54.800727799999997</v>
      </c>
      <c r="JP183" s="1">
        <v>174</v>
      </c>
      <c r="JQ183" s="1">
        <v>679.6875</v>
      </c>
      <c r="JR183" s="1">
        <v>5.3691754300000003</v>
      </c>
      <c r="JY183" s="1" t="s">
        <v>382</v>
      </c>
      <c r="JZ183" s="1" t="s">
        <v>76</v>
      </c>
      <c r="KA183" s="1">
        <v>-26</v>
      </c>
      <c r="KH183" s="1">
        <v>174</v>
      </c>
      <c r="KI183" s="1">
        <v>679.6875</v>
      </c>
      <c r="KJ183" s="1">
        <v>47.548732800000003</v>
      </c>
      <c r="KO183" s="1">
        <v>174</v>
      </c>
      <c r="KP183" s="1">
        <v>679.6875</v>
      </c>
      <c r="KQ183" s="1">
        <v>18.489803299999998</v>
      </c>
    </row>
    <row r="184" spans="14:303" x14ac:dyDescent="0.45">
      <c r="N184" s="1">
        <v>142</v>
      </c>
      <c r="O184" s="1">
        <f t="shared" si="24"/>
        <v>1109.375</v>
      </c>
      <c r="P184" s="1">
        <v>410090.18800000002</v>
      </c>
      <c r="R184" s="1">
        <v>142</v>
      </c>
      <c r="S184" s="1">
        <f t="shared" si="25"/>
        <v>6656.25</v>
      </c>
      <c r="BT184" s="1" t="s">
        <v>123</v>
      </c>
      <c r="BU184" s="1" t="s">
        <v>76</v>
      </c>
      <c r="BV184" s="1">
        <v>41.430305500000003</v>
      </c>
      <c r="CE184" s="1">
        <v>140</v>
      </c>
      <c r="CF184" s="1">
        <f t="shared" si="23"/>
        <v>546.875</v>
      </c>
      <c r="CK184" s="1">
        <v>126</v>
      </c>
      <c r="CL184" s="1">
        <f t="shared" si="19"/>
        <v>492.1875</v>
      </c>
      <c r="CO184" s="1">
        <v>122</v>
      </c>
      <c r="CP184" s="1">
        <f t="shared" si="20"/>
        <v>476.5625</v>
      </c>
      <c r="CQ184" s="1">
        <v>186.23846399999999</v>
      </c>
      <c r="CU184" s="1">
        <v>120</v>
      </c>
      <c r="CV184" s="1">
        <f t="shared" si="22"/>
        <v>468.75</v>
      </c>
      <c r="CW184" s="1">
        <v>93.856384300000002</v>
      </c>
      <c r="DE184" s="1">
        <v>121</v>
      </c>
      <c r="DF184" s="1">
        <f t="shared" si="21"/>
        <v>472.65625</v>
      </c>
      <c r="DL184" s="1">
        <v>121</v>
      </c>
      <c r="DM184" s="1">
        <v>472.65625</v>
      </c>
      <c r="DN184" s="1">
        <v>187.90278599999999</v>
      </c>
      <c r="DT184" s="1">
        <v>121</v>
      </c>
      <c r="DU184" s="1">
        <v>472.65625</v>
      </c>
      <c r="DV184" s="1">
        <v>70.873741100000004</v>
      </c>
      <c r="EG184" s="1">
        <v>81</v>
      </c>
      <c r="EH184" s="1">
        <v>316.40625</v>
      </c>
      <c r="EO184" s="1" t="s">
        <v>342</v>
      </c>
      <c r="EP184" s="1" t="s">
        <v>76</v>
      </c>
      <c r="EQ184" s="1">
        <v>-701</v>
      </c>
      <c r="FP184" s="1">
        <v>44.522308299999999</v>
      </c>
      <c r="FW184" s="1">
        <v>135</v>
      </c>
      <c r="FX184" s="1">
        <v>527.34375</v>
      </c>
      <c r="FY184" s="1">
        <v>223.997803</v>
      </c>
      <c r="GB184" s="1">
        <v>134</v>
      </c>
      <c r="GC184" s="1">
        <v>523.4375</v>
      </c>
      <c r="GD184" s="1">
        <v>62.690547899999999</v>
      </c>
      <c r="GJ184" s="1" t="s">
        <v>341</v>
      </c>
      <c r="GK184" s="1" t="s">
        <v>76</v>
      </c>
      <c r="GL184" s="1">
        <v>123</v>
      </c>
      <c r="GP184" s="1" t="s">
        <v>341</v>
      </c>
      <c r="GQ184" s="1" t="s">
        <v>76</v>
      </c>
      <c r="GR184" s="1">
        <v>154</v>
      </c>
      <c r="GV184" s="1">
        <v>134</v>
      </c>
      <c r="GW184" s="1">
        <v>523.4375</v>
      </c>
      <c r="GX184" s="1">
        <v>31.406164199999999</v>
      </c>
      <c r="HB184" s="1" t="s">
        <v>341</v>
      </c>
      <c r="HC184" s="1" t="s">
        <v>76</v>
      </c>
      <c r="HD184" s="1">
        <v>-324</v>
      </c>
      <c r="HJ184" s="1" t="s">
        <v>152</v>
      </c>
      <c r="HK184" s="1" t="s">
        <v>76</v>
      </c>
      <c r="HL184" s="1">
        <v>152.49363700000001</v>
      </c>
      <c r="HR184" s="1" t="s">
        <v>152</v>
      </c>
      <c r="HS184" s="1" t="s">
        <v>76</v>
      </c>
      <c r="HT184" s="1">
        <v>15.2890272</v>
      </c>
      <c r="HZ184" s="1">
        <v>175</v>
      </c>
      <c r="IA184" s="1">
        <v>683.59375</v>
      </c>
      <c r="IB184" s="1">
        <v>16.4499435</v>
      </c>
      <c r="IG184" s="1">
        <v>175</v>
      </c>
      <c r="IH184" s="1">
        <v>683.59375</v>
      </c>
      <c r="II184" s="1">
        <v>88.952362100000002</v>
      </c>
      <c r="IP184" s="1" t="s">
        <v>152</v>
      </c>
      <c r="IQ184" s="1" t="s">
        <v>76</v>
      </c>
      <c r="IR184" s="1">
        <v>9.7171278000000001</v>
      </c>
      <c r="IZ184" s="1" t="s">
        <v>383</v>
      </c>
      <c r="JA184" s="1" t="s">
        <v>76</v>
      </c>
      <c r="JB184" s="1">
        <v>537</v>
      </c>
      <c r="JH184" s="1">
        <v>175</v>
      </c>
      <c r="JI184" s="1">
        <v>683.59375</v>
      </c>
      <c r="JJ184" s="1">
        <v>75.497482300000001</v>
      </c>
      <c r="JP184" s="1">
        <v>175</v>
      </c>
      <c r="JQ184" s="1">
        <v>683.59375</v>
      </c>
      <c r="JR184" s="1">
        <v>7.4279084199999996</v>
      </c>
      <c r="JY184" s="1" t="s">
        <v>383</v>
      </c>
      <c r="JZ184" s="1" t="s">
        <v>76</v>
      </c>
      <c r="KA184" s="1">
        <v>181</v>
      </c>
      <c r="KH184" s="1">
        <v>175</v>
      </c>
      <c r="KI184" s="1">
        <v>683.59375</v>
      </c>
      <c r="KJ184" s="1">
        <v>53.623302500000001</v>
      </c>
      <c r="KO184" s="1">
        <v>175</v>
      </c>
      <c r="KP184" s="1">
        <v>683.59375</v>
      </c>
      <c r="KQ184" s="1">
        <v>91.0893631</v>
      </c>
    </row>
    <row r="185" spans="14:303" x14ac:dyDescent="0.45">
      <c r="N185" s="1">
        <v>143</v>
      </c>
      <c r="O185" s="1">
        <f t="shared" si="24"/>
        <v>1117.1875</v>
      </c>
      <c r="P185" s="1">
        <v>560563</v>
      </c>
      <c r="R185" s="1">
        <v>143</v>
      </c>
      <c r="S185" s="1">
        <f t="shared" si="25"/>
        <v>6703.125</v>
      </c>
      <c r="BT185" s="1" t="s">
        <v>124</v>
      </c>
      <c r="BU185" s="1" t="s">
        <v>76</v>
      </c>
      <c r="BV185" s="1">
        <v>40.4456329</v>
      </c>
      <c r="CE185" s="1">
        <v>141</v>
      </c>
      <c r="CF185" s="1">
        <f t="shared" si="23"/>
        <v>550.78125</v>
      </c>
      <c r="CK185" s="1">
        <v>127</v>
      </c>
      <c r="CL185" s="1">
        <f t="shared" si="19"/>
        <v>496.09375</v>
      </c>
      <c r="CO185" s="1">
        <v>123</v>
      </c>
      <c r="CP185" s="1">
        <f t="shared" si="20"/>
        <v>480.46875</v>
      </c>
      <c r="CQ185" s="1">
        <v>167.25895700000001</v>
      </c>
      <c r="CU185" s="1">
        <v>121</v>
      </c>
      <c r="CV185" s="1">
        <f t="shared" si="22"/>
        <v>472.65625</v>
      </c>
      <c r="CW185" s="1">
        <v>70.021118200000004</v>
      </c>
      <c r="DE185" s="1">
        <v>122</v>
      </c>
      <c r="DF185" s="1">
        <f t="shared" si="21"/>
        <v>476.5625</v>
      </c>
      <c r="DL185" s="1">
        <v>122</v>
      </c>
      <c r="DM185" s="1">
        <v>476.5625</v>
      </c>
      <c r="DN185" s="1">
        <v>489.25119000000001</v>
      </c>
      <c r="DT185" s="1">
        <v>122</v>
      </c>
      <c r="DU185" s="1">
        <v>476.5625</v>
      </c>
      <c r="DV185" s="1">
        <v>176.647919</v>
      </c>
      <c r="EG185" s="1">
        <v>82</v>
      </c>
      <c r="EH185" s="1">
        <v>320.3125</v>
      </c>
      <c r="EO185" s="1" t="s">
        <v>343</v>
      </c>
      <c r="EP185" s="1" t="s">
        <v>76</v>
      </c>
      <c r="EQ185" s="1">
        <v>-384</v>
      </c>
      <c r="FP185" s="1">
        <v>15.938750300000001</v>
      </c>
      <c r="FW185" s="1">
        <v>136</v>
      </c>
      <c r="FX185" s="1">
        <v>531.25</v>
      </c>
      <c r="FY185" s="1">
        <v>152.6763</v>
      </c>
      <c r="GB185" s="1">
        <v>135</v>
      </c>
      <c r="GC185" s="1">
        <v>527.34375</v>
      </c>
      <c r="GD185" s="1">
        <v>359.255066</v>
      </c>
      <c r="GJ185" s="1" t="s">
        <v>342</v>
      </c>
      <c r="GK185" s="1" t="s">
        <v>76</v>
      </c>
      <c r="GL185" s="1">
        <v>781</v>
      </c>
      <c r="GP185" s="1" t="s">
        <v>342</v>
      </c>
      <c r="GQ185" s="1" t="s">
        <v>76</v>
      </c>
      <c r="GR185" s="1">
        <v>606</v>
      </c>
      <c r="GV185" s="1">
        <v>135</v>
      </c>
      <c r="GW185" s="1">
        <v>527.34375</v>
      </c>
      <c r="GX185" s="1">
        <v>48.251396200000002</v>
      </c>
      <c r="HB185" s="1" t="s">
        <v>342</v>
      </c>
      <c r="HC185" s="1" t="s">
        <v>76</v>
      </c>
      <c r="HD185" s="1">
        <v>-859</v>
      </c>
      <c r="HJ185" s="1" t="s">
        <v>153</v>
      </c>
      <c r="HK185" s="1" t="s">
        <v>76</v>
      </c>
      <c r="HL185" s="1">
        <v>138.040436</v>
      </c>
      <c r="HR185" s="1" t="s">
        <v>153</v>
      </c>
      <c r="HS185" s="1" t="s">
        <v>76</v>
      </c>
      <c r="HT185" s="1">
        <v>13.8713017</v>
      </c>
      <c r="HZ185" s="1">
        <v>176</v>
      </c>
      <c r="IA185" s="1">
        <v>687.5</v>
      </c>
      <c r="IB185" s="1">
        <v>33.397708899999998</v>
      </c>
      <c r="IG185" s="1">
        <v>176</v>
      </c>
      <c r="IH185" s="1">
        <v>687.5</v>
      </c>
      <c r="II185" s="1">
        <v>181.574265</v>
      </c>
      <c r="IP185" s="1" t="s">
        <v>153</v>
      </c>
      <c r="IQ185" s="1" t="s">
        <v>76</v>
      </c>
      <c r="IR185" s="1">
        <v>17.789976100000001</v>
      </c>
      <c r="IZ185" s="1" t="s">
        <v>384</v>
      </c>
      <c r="JA185" s="1" t="s">
        <v>76</v>
      </c>
      <c r="JB185" s="1">
        <v>-690</v>
      </c>
      <c r="JH185" s="1">
        <v>176</v>
      </c>
      <c r="JI185" s="1">
        <v>687.5</v>
      </c>
      <c r="JJ185" s="1">
        <v>107.591148</v>
      </c>
      <c r="JP185" s="1">
        <v>176</v>
      </c>
      <c r="JQ185" s="1">
        <v>687.5</v>
      </c>
      <c r="JR185" s="1">
        <v>10.6647167</v>
      </c>
      <c r="JY185" s="1" t="s">
        <v>384</v>
      </c>
      <c r="JZ185" s="1" t="s">
        <v>76</v>
      </c>
      <c r="KA185" s="1">
        <v>62</v>
      </c>
      <c r="KH185" s="1">
        <v>176</v>
      </c>
      <c r="KI185" s="1">
        <v>687.5</v>
      </c>
      <c r="KJ185" s="1">
        <v>12.454937899999999</v>
      </c>
      <c r="KO185" s="1">
        <v>176</v>
      </c>
      <c r="KP185" s="1">
        <v>687.5</v>
      </c>
      <c r="KQ185" s="1">
        <v>178.78048699999999</v>
      </c>
    </row>
    <row r="186" spans="14:303" x14ac:dyDescent="0.45">
      <c r="N186" s="1">
        <v>144</v>
      </c>
      <c r="O186" s="1">
        <f t="shared" si="24"/>
        <v>1125</v>
      </c>
      <c r="P186" s="1">
        <v>515254.625</v>
      </c>
      <c r="R186" s="1">
        <v>144</v>
      </c>
      <c r="S186" s="1">
        <f t="shared" si="25"/>
        <v>6750</v>
      </c>
      <c r="BT186" s="1" t="s">
        <v>125</v>
      </c>
      <c r="BU186" s="1" t="s">
        <v>76</v>
      </c>
      <c r="BV186" s="1">
        <v>2.8967483000000001</v>
      </c>
      <c r="CE186" s="1">
        <v>142</v>
      </c>
      <c r="CF186" s="1">
        <f t="shared" si="23"/>
        <v>554.6875</v>
      </c>
      <c r="CK186" s="1">
        <v>128</v>
      </c>
      <c r="CL186" s="1">
        <f t="shared" si="19"/>
        <v>500</v>
      </c>
      <c r="CO186" s="1">
        <v>124</v>
      </c>
      <c r="CP186" s="1">
        <f t="shared" si="20"/>
        <v>484.375</v>
      </c>
      <c r="CQ186" s="1">
        <v>153.702271</v>
      </c>
      <c r="CU186" s="1">
        <v>122</v>
      </c>
      <c r="CV186" s="1">
        <f t="shared" si="22"/>
        <v>476.5625</v>
      </c>
      <c r="CW186" s="1">
        <v>79.818435699999995</v>
      </c>
      <c r="DE186" s="1">
        <v>123</v>
      </c>
      <c r="DF186" s="1">
        <f t="shared" si="21"/>
        <v>480.46875</v>
      </c>
      <c r="DL186" s="1">
        <v>123</v>
      </c>
      <c r="DM186" s="1">
        <v>480.46875</v>
      </c>
      <c r="DN186" s="1">
        <v>624.51678500000003</v>
      </c>
      <c r="DT186" s="1">
        <v>123</v>
      </c>
      <c r="DU186" s="1">
        <v>480.46875</v>
      </c>
      <c r="DV186" s="1">
        <v>143.32141100000001</v>
      </c>
      <c r="EG186" s="1">
        <v>83</v>
      </c>
      <c r="EH186" s="1">
        <v>324.21875</v>
      </c>
      <c r="EO186" s="1" t="s">
        <v>344</v>
      </c>
      <c r="EP186" s="1" t="s">
        <v>76</v>
      </c>
      <c r="EQ186" s="1">
        <v>-108</v>
      </c>
      <c r="FP186" s="1">
        <v>266.38531499999999</v>
      </c>
      <c r="FW186" s="1">
        <v>137</v>
      </c>
      <c r="FX186" s="1">
        <v>535.15625</v>
      </c>
      <c r="FY186" s="1">
        <v>295.020599</v>
      </c>
      <c r="GB186" s="1">
        <v>136</v>
      </c>
      <c r="GC186" s="1">
        <v>531.25</v>
      </c>
      <c r="GD186" s="1">
        <v>355.40524299999998</v>
      </c>
      <c r="GJ186" s="1" t="s">
        <v>343</v>
      </c>
      <c r="GK186" s="1" t="s">
        <v>76</v>
      </c>
      <c r="GL186" s="1">
        <v>682</v>
      </c>
      <c r="GP186" s="1" t="s">
        <v>343</v>
      </c>
      <c r="GQ186" s="1" t="s">
        <v>76</v>
      </c>
      <c r="GR186" s="1">
        <v>920</v>
      </c>
      <c r="GV186" s="1">
        <v>136</v>
      </c>
      <c r="GW186" s="1">
        <v>531.25</v>
      </c>
      <c r="GX186" s="1">
        <v>25.0703487</v>
      </c>
      <c r="HB186" s="1" t="s">
        <v>343</v>
      </c>
      <c r="HC186" s="1" t="s">
        <v>76</v>
      </c>
      <c r="HD186" s="1">
        <v>-1361</v>
      </c>
      <c r="HJ186" s="1" t="s">
        <v>154</v>
      </c>
      <c r="HK186" s="1" t="s">
        <v>76</v>
      </c>
      <c r="HL186" s="1">
        <v>131.30763200000001</v>
      </c>
      <c r="HR186" s="1" t="s">
        <v>154</v>
      </c>
      <c r="HS186" s="1" t="s">
        <v>76</v>
      </c>
      <c r="HT186" s="1">
        <v>13.2103252</v>
      </c>
      <c r="HZ186" s="1">
        <v>177</v>
      </c>
      <c r="IA186" s="1">
        <v>691.40625</v>
      </c>
      <c r="IB186" s="1">
        <v>18.937231100000002</v>
      </c>
      <c r="IG186" s="1">
        <v>177</v>
      </c>
      <c r="IH186" s="1">
        <v>691.40625</v>
      </c>
      <c r="II186" s="1">
        <v>21.792123799999999</v>
      </c>
      <c r="IP186" s="1" t="s">
        <v>154</v>
      </c>
      <c r="IQ186" s="1" t="s">
        <v>76</v>
      </c>
      <c r="IR186" s="1">
        <v>2.2044012500000001</v>
      </c>
      <c r="IZ186" s="1" t="s">
        <v>385</v>
      </c>
      <c r="JA186" s="1" t="s">
        <v>76</v>
      </c>
      <c r="JB186" s="1">
        <v>-718</v>
      </c>
      <c r="JH186" s="1">
        <v>177</v>
      </c>
      <c r="JI186" s="1">
        <v>691.40625</v>
      </c>
      <c r="JJ186" s="1">
        <v>63.401954699999997</v>
      </c>
      <c r="JP186" s="1">
        <v>177</v>
      </c>
      <c r="JQ186" s="1">
        <v>691.40625</v>
      </c>
      <c r="JR186" s="1">
        <v>6.31613398</v>
      </c>
      <c r="JY186" s="1" t="s">
        <v>385</v>
      </c>
      <c r="JZ186" s="1" t="s">
        <v>76</v>
      </c>
      <c r="KA186" s="1">
        <v>45</v>
      </c>
      <c r="KH186" s="1">
        <v>177</v>
      </c>
      <c r="KI186" s="1">
        <v>691.40625</v>
      </c>
      <c r="KJ186" s="1">
        <v>23.709125499999999</v>
      </c>
      <c r="KO186" s="1">
        <v>177</v>
      </c>
      <c r="KP186" s="1">
        <v>691.40625</v>
      </c>
      <c r="KQ186" s="1">
        <v>153.16781599999999</v>
      </c>
    </row>
    <row r="187" spans="14:303" x14ac:dyDescent="0.45">
      <c r="N187" s="1">
        <v>145</v>
      </c>
      <c r="O187" s="1">
        <f t="shared" si="24"/>
        <v>1132.8125</v>
      </c>
      <c r="P187" s="1">
        <v>231381.359</v>
      </c>
      <c r="R187" s="1">
        <v>145</v>
      </c>
      <c r="S187" s="1">
        <f t="shared" si="25"/>
        <v>6796.875</v>
      </c>
      <c r="BT187" s="1" t="s">
        <v>126</v>
      </c>
      <c r="BU187" s="1" t="s">
        <v>76</v>
      </c>
      <c r="BV187" s="1">
        <v>27.1118889</v>
      </c>
      <c r="CE187" s="1">
        <v>143</v>
      </c>
      <c r="CF187" s="1">
        <f t="shared" si="23"/>
        <v>558.59375</v>
      </c>
      <c r="CK187" s="1">
        <v>129</v>
      </c>
      <c r="CL187" s="1">
        <f t="shared" ref="CL187:CL250" si="26">3.90625*CK187</f>
        <v>503.90625</v>
      </c>
      <c r="CO187" s="1">
        <v>125</v>
      </c>
      <c r="CP187" s="1">
        <f t="shared" si="20"/>
        <v>488.28125</v>
      </c>
      <c r="CQ187" s="1">
        <v>140.71722399999999</v>
      </c>
      <c r="CU187" s="1">
        <v>123</v>
      </c>
      <c r="CV187" s="1">
        <f t="shared" si="22"/>
        <v>480.46875</v>
      </c>
      <c r="CW187" s="1">
        <v>72.919494599999993</v>
      </c>
      <c r="DE187" s="1">
        <v>124</v>
      </c>
      <c r="DF187" s="1">
        <f t="shared" si="21"/>
        <v>484.375</v>
      </c>
      <c r="DL187" s="1">
        <v>124</v>
      </c>
      <c r="DM187" s="1">
        <v>484.375</v>
      </c>
      <c r="DN187" s="1">
        <v>57.658180199999997</v>
      </c>
      <c r="DT187" s="1">
        <v>124</v>
      </c>
      <c r="DU187" s="1">
        <v>484.375</v>
      </c>
      <c r="DV187" s="1">
        <v>76.629600499999995</v>
      </c>
      <c r="EG187" s="1">
        <v>84</v>
      </c>
      <c r="EH187" s="1">
        <v>328.125</v>
      </c>
      <c r="EO187" s="1" t="s">
        <v>345</v>
      </c>
      <c r="EP187" s="1" t="s">
        <v>76</v>
      </c>
      <c r="EQ187" s="1">
        <v>320</v>
      </c>
      <c r="FP187" s="1">
        <v>200.660629</v>
      </c>
      <c r="FW187" s="1">
        <v>138</v>
      </c>
      <c r="FX187" s="1">
        <v>539.0625</v>
      </c>
      <c r="FY187" s="1">
        <v>120.010895</v>
      </c>
      <c r="GB187" s="1">
        <v>137</v>
      </c>
      <c r="GC187" s="1">
        <v>535.15625</v>
      </c>
      <c r="GD187" s="1">
        <v>1020.57507</v>
      </c>
      <c r="GJ187" s="1" t="s">
        <v>344</v>
      </c>
      <c r="GK187" s="1" t="s">
        <v>76</v>
      </c>
      <c r="GL187" s="1">
        <v>142</v>
      </c>
      <c r="GP187" s="1" t="s">
        <v>344</v>
      </c>
      <c r="GQ187" s="1" t="s">
        <v>76</v>
      </c>
      <c r="GR187" s="1">
        <v>1056</v>
      </c>
      <c r="GV187" s="1">
        <v>137</v>
      </c>
      <c r="GW187" s="1">
        <v>535.15625</v>
      </c>
      <c r="GX187" s="1">
        <v>9.6564903300000005</v>
      </c>
      <c r="HB187" s="1" t="s">
        <v>344</v>
      </c>
      <c r="HC187" s="1" t="s">
        <v>76</v>
      </c>
      <c r="HD187" s="1">
        <v>-1782</v>
      </c>
      <c r="HJ187" s="1" t="s">
        <v>155</v>
      </c>
      <c r="HK187" s="1" t="s">
        <v>76</v>
      </c>
      <c r="HL187" s="1">
        <v>79.630371100000005</v>
      </c>
      <c r="HR187" s="1" t="s">
        <v>155</v>
      </c>
      <c r="HS187" s="1" t="s">
        <v>76</v>
      </c>
      <c r="HT187" s="1">
        <v>8.0318136199999994</v>
      </c>
      <c r="HZ187" s="1">
        <v>178</v>
      </c>
      <c r="IA187" s="1">
        <v>695.3125</v>
      </c>
      <c r="IB187" s="1">
        <v>68.7537308</v>
      </c>
      <c r="IG187" s="1">
        <v>178</v>
      </c>
      <c r="IH187" s="1">
        <v>695.3125</v>
      </c>
      <c r="II187" s="1">
        <v>265.04467799999998</v>
      </c>
      <c r="IP187" s="1" t="s">
        <v>155</v>
      </c>
      <c r="IQ187" s="1" t="s">
        <v>76</v>
      </c>
      <c r="IR187" s="1">
        <v>27.2384415</v>
      </c>
      <c r="IZ187" s="1" t="s">
        <v>386</v>
      </c>
      <c r="JA187" s="1" t="s">
        <v>76</v>
      </c>
      <c r="JB187" s="1">
        <v>-1026</v>
      </c>
      <c r="JH187" s="1">
        <v>178</v>
      </c>
      <c r="JI187" s="1">
        <v>695.3125</v>
      </c>
      <c r="JJ187" s="1">
        <v>48.200309799999999</v>
      </c>
      <c r="JP187" s="1">
        <v>178</v>
      </c>
      <c r="JQ187" s="1">
        <v>695.3125</v>
      </c>
      <c r="JR187" s="1">
        <v>4.8143310499999998</v>
      </c>
      <c r="JY187" s="1" t="s">
        <v>386</v>
      </c>
      <c r="JZ187" s="1" t="s">
        <v>76</v>
      </c>
      <c r="KA187" s="1">
        <v>-49</v>
      </c>
      <c r="KH187" s="1">
        <v>178</v>
      </c>
      <c r="KI187" s="1">
        <v>695.3125</v>
      </c>
      <c r="KJ187" s="1">
        <v>50.926914199999999</v>
      </c>
      <c r="KO187" s="1">
        <v>178</v>
      </c>
      <c r="KP187" s="1">
        <v>695.3125</v>
      </c>
      <c r="KQ187" s="1">
        <v>55.095859500000003</v>
      </c>
    </row>
    <row r="188" spans="14:303" x14ac:dyDescent="0.45">
      <c r="N188" s="1">
        <v>146</v>
      </c>
      <c r="O188" s="1">
        <f t="shared" si="24"/>
        <v>1140.625</v>
      </c>
      <c r="P188" s="1">
        <v>81352.710900000005</v>
      </c>
      <c r="R188" s="1">
        <v>146</v>
      </c>
      <c r="S188" s="1">
        <f t="shared" si="25"/>
        <v>6843.75</v>
      </c>
      <c r="BT188" s="1" t="s">
        <v>127</v>
      </c>
      <c r="BU188" s="1" t="s">
        <v>76</v>
      </c>
      <c r="BV188" s="1">
        <v>22.2546806</v>
      </c>
      <c r="CE188" s="1">
        <v>144</v>
      </c>
      <c r="CF188" s="1">
        <f t="shared" si="23"/>
        <v>562.5</v>
      </c>
      <c r="CK188" s="1">
        <v>130</v>
      </c>
      <c r="CL188" s="1">
        <f t="shared" si="26"/>
        <v>507.8125</v>
      </c>
      <c r="CO188" s="1">
        <v>126</v>
      </c>
      <c r="CP188" s="1">
        <f t="shared" si="20"/>
        <v>492.1875</v>
      </c>
      <c r="CQ188" s="1">
        <v>275.45782500000001</v>
      </c>
      <c r="CU188" s="1">
        <v>124</v>
      </c>
      <c r="CV188" s="1">
        <f t="shared" si="22"/>
        <v>484.375</v>
      </c>
      <c r="CW188" s="1">
        <v>67.362861600000002</v>
      </c>
      <c r="DE188" s="1">
        <v>125</v>
      </c>
      <c r="DF188" s="1">
        <f t="shared" si="21"/>
        <v>488.28125</v>
      </c>
      <c r="DL188" s="1">
        <v>125</v>
      </c>
      <c r="DM188" s="1">
        <v>488.28125</v>
      </c>
      <c r="DN188" s="1">
        <v>314.34576399999997</v>
      </c>
      <c r="DT188" s="1">
        <v>125</v>
      </c>
      <c r="DU188" s="1">
        <v>488.28125</v>
      </c>
      <c r="DV188" s="1">
        <v>108.18737</v>
      </c>
      <c r="EG188" s="1">
        <v>85</v>
      </c>
      <c r="EH188" s="1">
        <v>332.03125</v>
      </c>
      <c r="EO188" s="1" t="s">
        <v>346</v>
      </c>
      <c r="EP188" s="1" t="s">
        <v>76</v>
      </c>
      <c r="EQ188" s="1">
        <v>694</v>
      </c>
      <c r="FP188" s="1">
        <v>216.42143200000001</v>
      </c>
      <c r="FW188" s="1">
        <v>139</v>
      </c>
      <c r="FX188" s="1">
        <v>542.96875</v>
      </c>
      <c r="FY188" s="1">
        <v>340.99295000000001</v>
      </c>
      <c r="GB188" s="1">
        <v>138</v>
      </c>
      <c r="GC188" s="1">
        <v>539.0625</v>
      </c>
      <c r="GD188" s="1">
        <v>365.83373999999998</v>
      </c>
      <c r="GJ188" s="1" t="s">
        <v>345</v>
      </c>
      <c r="GK188" s="1" t="s">
        <v>76</v>
      </c>
      <c r="GL188" s="1">
        <v>-191</v>
      </c>
      <c r="GP188" s="1" t="s">
        <v>345</v>
      </c>
      <c r="GQ188" s="1" t="s">
        <v>76</v>
      </c>
      <c r="GR188" s="1">
        <v>1077</v>
      </c>
      <c r="GV188" s="1">
        <v>138</v>
      </c>
      <c r="GW188" s="1">
        <v>539.0625</v>
      </c>
      <c r="GX188" s="1">
        <v>16.6732063</v>
      </c>
      <c r="HB188" s="1" t="s">
        <v>345</v>
      </c>
      <c r="HC188" s="1" t="s">
        <v>76</v>
      </c>
      <c r="HD188" s="1">
        <v>-2004</v>
      </c>
      <c r="HJ188" s="1" t="s">
        <v>156</v>
      </c>
      <c r="HK188" s="1" t="s">
        <v>76</v>
      </c>
      <c r="HL188" s="1">
        <v>39.436855299999998</v>
      </c>
      <c r="HR188" s="1" t="s">
        <v>156</v>
      </c>
      <c r="HS188" s="1" t="s">
        <v>76</v>
      </c>
      <c r="HT188" s="1">
        <v>3.9822192200000002</v>
      </c>
      <c r="HZ188" s="1">
        <v>179</v>
      </c>
      <c r="IA188" s="1">
        <v>699.21875</v>
      </c>
      <c r="IB188" s="1">
        <v>38.204021500000003</v>
      </c>
      <c r="IG188" s="1">
        <v>179</v>
      </c>
      <c r="IH188" s="1">
        <v>699.21875</v>
      </c>
      <c r="II188" s="1">
        <v>55.023441300000002</v>
      </c>
      <c r="IP188" s="1" t="s">
        <v>156</v>
      </c>
      <c r="IQ188" s="1" t="s">
        <v>76</v>
      </c>
      <c r="IR188" s="1">
        <v>5.9820432700000001</v>
      </c>
      <c r="IZ188" s="1" t="s">
        <v>387</v>
      </c>
      <c r="JA188" s="1" t="s">
        <v>76</v>
      </c>
      <c r="JB188" s="1">
        <v>521</v>
      </c>
      <c r="JH188" s="1">
        <v>179</v>
      </c>
      <c r="JI188" s="1">
        <v>699.21875</v>
      </c>
      <c r="JJ188" s="1">
        <v>33.130435900000002</v>
      </c>
      <c r="JP188" s="1">
        <v>179</v>
      </c>
      <c r="JQ188" s="1">
        <v>699.21875</v>
      </c>
      <c r="JR188" s="1">
        <v>3.2550361200000002</v>
      </c>
      <c r="JY188" s="1" t="s">
        <v>387</v>
      </c>
      <c r="JZ188" s="1" t="s">
        <v>76</v>
      </c>
      <c r="KA188" s="1">
        <v>-26</v>
      </c>
      <c r="KH188" s="1">
        <v>179</v>
      </c>
      <c r="KI188" s="1">
        <v>699.21875</v>
      </c>
      <c r="KJ188" s="1">
        <v>68.605636599999997</v>
      </c>
      <c r="KO188" s="1">
        <v>179</v>
      </c>
      <c r="KP188" s="1">
        <v>699.21875</v>
      </c>
      <c r="KQ188" s="1">
        <v>8.5890207299999997</v>
      </c>
    </row>
    <row r="189" spans="14:303" x14ac:dyDescent="0.45">
      <c r="N189" s="1">
        <v>147</v>
      </c>
      <c r="O189" s="1">
        <f t="shared" si="24"/>
        <v>1148.4375</v>
      </c>
      <c r="P189" s="1">
        <v>212558.68799999999</v>
      </c>
      <c r="R189" s="1">
        <v>147</v>
      </c>
      <c r="S189" s="1">
        <f t="shared" si="25"/>
        <v>6890.625</v>
      </c>
      <c r="BT189" s="1" t="s">
        <v>128</v>
      </c>
      <c r="BU189" s="1" t="s">
        <v>76</v>
      </c>
      <c r="BV189" s="1">
        <v>27.238794299999999</v>
      </c>
      <c r="CE189" s="1">
        <v>145</v>
      </c>
      <c r="CF189" s="1">
        <f t="shared" si="23"/>
        <v>566.40625</v>
      </c>
      <c r="CK189" s="1">
        <v>131</v>
      </c>
      <c r="CL189" s="1">
        <f t="shared" si="26"/>
        <v>511.71875</v>
      </c>
      <c r="CO189" s="1">
        <v>127</v>
      </c>
      <c r="CP189" s="1">
        <f t="shared" si="20"/>
        <v>496.09375</v>
      </c>
      <c r="CQ189" s="1">
        <v>312.15338100000002</v>
      </c>
      <c r="CU189" s="1">
        <v>125</v>
      </c>
      <c r="CV189" s="1">
        <f t="shared" si="22"/>
        <v>488.28125</v>
      </c>
      <c r="CW189" s="1">
        <v>63.350875899999998</v>
      </c>
      <c r="DE189" s="1">
        <v>126</v>
      </c>
      <c r="DF189" s="1">
        <f t="shared" si="21"/>
        <v>492.1875</v>
      </c>
      <c r="DL189" s="1">
        <v>126</v>
      </c>
      <c r="DM189" s="1">
        <v>492.1875</v>
      </c>
      <c r="DN189" s="1">
        <v>510.21792599999998</v>
      </c>
      <c r="DT189" s="1">
        <v>126</v>
      </c>
      <c r="DU189" s="1">
        <v>492.1875</v>
      </c>
      <c r="DV189" s="1">
        <v>150.694016</v>
      </c>
      <c r="EG189" s="1">
        <v>86</v>
      </c>
      <c r="EH189" s="1">
        <v>335.9375</v>
      </c>
      <c r="EO189" s="1" t="s">
        <v>347</v>
      </c>
      <c r="EP189" s="1" t="s">
        <v>76</v>
      </c>
      <c r="EQ189" s="1">
        <v>1007</v>
      </c>
      <c r="FP189" s="1">
        <v>254.168564</v>
      </c>
      <c r="FW189" s="1">
        <v>140</v>
      </c>
      <c r="FX189" s="1">
        <v>546.875</v>
      </c>
      <c r="FY189" s="1">
        <v>264.05319200000002</v>
      </c>
      <c r="GB189" s="1">
        <v>139</v>
      </c>
      <c r="GC189" s="1">
        <v>542.96875</v>
      </c>
      <c r="GD189" s="1">
        <v>230.64996300000001</v>
      </c>
      <c r="GJ189" s="1" t="s">
        <v>346</v>
      </c>
      <c r="GK189" s="1" t="s">
        <v>76</v>
      </c>
      <c r="GL189" s="1">
        <v>112</v>
      </c>
      <c r="GP189" s="1" t="s">
        <v>346</v>
      </c>
      <c r="GQ189" s="1" t="s">
        <v>76</v>
      </c>
      <c r="GR189" s="1">
        <v>992</v>
      </c>
      <c r="GV189" s="1">
        <v>139</v>
      </c>
      <c r="GW189" s="1">
        <v>542.96875</v>
      </c>
      <c r="GX189" s="1">
        <v>18.785980200000001</v>
      </c>
      <c r="HB189" s="1" t="s">
        <v>346</v>
      </c>
      <c r="HC189" s="1" t="s">
        <v>76</v>
      </c>
      <c r="HD189" s="1">
        <v>-2014</v>
      </c>
      <c r="HJ189" s="1" t="s">
        <v>157</v>
      </c>
      <c r="HK189" s="1" t="s">
        <v>76</v>
      </c>
      <c r="HL189" s="1">
        <v>53.762000999999998</v>
      </c>
      <c r="HR189" s="1" t="s">
        <v>157</v>
      </c>
      <c r="HS189" s="1" t="s">
        <v>76</v>
      </c>
      <c r="HT189" s="1">
        <v>5.3734440799999996</v>
      </c>
      <c r="HZ189" s="1">
        <v>180</v>
      </c>
      <c r="IA189" s="1">
        <v>703.125</v>
      </c>
      <c r="IB189" s="1">
        <v>53.3020821</v>
      </c>
      <c r="IG189" s="1">
        <v>180</v>
      </c>
      <c r="IH189" s="1">
        <v>703.125</v>
      </c>
      <c r="II189" s="1">
        <v>105.01251999999999</v>
      </c>
      <c r="IP189" s="1" t="s">
        <v>157</v>
      </c>
      <c r="IQ189" s="1" t="s">
        <v>76</v>
      </c>
      <c r="IR189" s="1">
        <v>10.1125832</v>
      </c>
      <c r="IZ189" s="1" t="s">
        <v>388</v>
      </c>
      <c r="JA189" s="1" t="s">
        <v>76</v>
      </c>
      <c r="JB189" s="1">
        <v>-852</v>
      </c>
      <c r="JH189" s="1">
        <v>180</v>
      </c>
      <c r="JI189" s="1">
        <v>703.125</v>
      </c>
      <c r="JJ189" s="1">
        <v>22.971776999999999</v>
      </c>
      <c r="JP189" s="1">
        <v>180</v>
      </c>
      <c r="JQ189" s="1">
        <v>703.125</v>
      </c>
      <c r="JR189" s="1">
        <v>2.2950959200000001</v>
      </c>
      <c r="JY189" s="1" t="s">
        <v>388</v>
      </c>
      <c r="JZ189" s="1" t="s">
        <v>76</v>
      </c>
      <c r="KA189" s="1">
        <v>70</v>
      </c>
      <c r="KH189" s="1">
        <v>180</v>
      </c>
      <c r="KI189" s="1">
        <v>703.125</v>
      </c>
      <c r="KJ189" s="1">
        <v>31.201187099999999</v>
      </c>
      <c r="KO189" s="1">
        <v>180</v>
      </c>
      <c r="KP189" s="1">
        <v>703.125</v>
      </c>
      <c r="KQ189" s="1">
        <v>21.477434200000001</v>
      </c>
    </row>
    <row r="190" spans="14:303" x14ac:dyDescent="0.45">
      <c r="N190" s="1">
        <v>148</v>
      </c>
      <c r="O190" s="1">
        <f t="shared" si="24"/>
        <v>1156.25</v>
      </c>
      <c r="P190" s="1">
        <v>367894.96899999998</v>
      </c>
      <c r="R190" s="1">
        <v>148</v>
      </c>
      <c r="S190" s="1">
        <f t="shared" si="25"/>
        <v>6937.5</v>
      </c>
      <c r="BT190" s="1" t="s">
        <v>129</v>
      </c>
      <c r="BU190" s="1" t="s">
        <v>76</v>
      </c>
      <c r="BV190" s="1">
        <v>21.644784900000001</v>
      </c>
      <c r="CE190" s="1">
        <v>146</v>
      </c>
      <c r="CF190" s="1">
        <f t="shared" si="23"/>
        <v>570.3125</v>
      </c>
      <c r="CK190" s="1">
        <v>132</v>
      </c>
      <c r="CL190" s="1">
        <f t="shared" si="26"/>
        <v>515.625</v>
      </c>
      <c r="CO190" s="1">
        <v>128</v>
      </c>
      <c r="CP190" s="1">
        <f t="shared" si="20"/>
        <v>500</v>
      </c>
      <c r="CQ190" s="1">
        <v>137.56257600000001</v>
      </c>
      <c r="CU190" s="1">
        <v>126</v>
      </c>
      <c r="CV190" s="1">
        <f t="shared" si="22"/>
        <v>492.1875</v>
      </c>
      <c r="CW190" s="1">
        <v>82.2648315</v>
      </c>
      <c r="DE190" s="1">
        <v>127</v>
      </c>
      <c r="DF190" s="1">
        <f t="shared" si="21"/>
        <v>496.09375</v>
      </c>
      <c r="DL190" s="1">
        <v>127</v>
      </c>
      <c r="DM190" s="1">
        <v>496.09375</v>
      </c>
      <c r="DN190" s="1">
        <v>665.92694100000006</v>
      </c>
      <c r="DT190" s="1">
        <v>127</v>
      </c>
      <c r="DU190" s="1">
        <v>496.09375</v>
      </c>
      <c r="DV190" s="1">
        <v>216.671234</v>
      </c>
      <c r="EG190" s="1">
        <v>87</v>
      </c>
      <c r="EH190" s="1">
        <v>339.84375</v>
      </c>
      <c r="EO190" s="1" t="s">
        <v>348</v>
      </c>
      <c r="EP190" s="1" t="s">
        <v>76</v>
      </c>
      <c r="EQ190" s="1">
        <v>1267</v>
      </c>
      <c r="FP190" s="1">
        <v>590.02819799999997</v>
      </c>
      <c r="FW190" s="1">
        <v>141</v>
      </c>
      <c r="FX190" s="1">
        <v>550.78125</v>
      </c>
      <c r="FY190" s="1">
        <v>252.10746800000001</v>
      </c>
      <c r="GB190" s="1">
        <v>140</v>
      </c>
      <c r="GC190" s="1">
        <v>546.875</v>
      </c>
      <c r="GD190" s="1">
        <v>356.886932</v>
      </c>
      <c r="GJ190" s="1" t="s">
        <v>347</v>
      </c>
      <c r="GK190" s="1" t="s">
        <v>76</v>
      </c>
      <c r="GL190" s="1">
        <v>2</v>
      </c>
      <c r="GP190" s="1" t="s">
        <v>347</v>
      </c>
      <c r="GQ190" s="1" t="s">
        <v>76</v>
      </c>
      <c r="GR190" s="1">
        <v>835</v>
      </c>
      <c r="GV190" s="1">
        <v>140</v>
      </c>
      <c r="GW190" s="1">
        <v>546.875</v>
      </c>
      <c r="GX190" s="1">
        <v>39.5877762</v>
      </c>
      <c r="HB190" s="1" t="s">
        <v>347</v>
      </c>
      <c r="HC190" s="1" t="s">
        <v>76</v>
      </c>
      <c r="HD190" s="1">
        <v>-1839</v>
      </c>
      <c r="HJ190" s="1" t="s">
        <v>158</v>
      </c>
      <c r="HK190" s="1" t="s">
        <v>76</v>
      </c>
      <c r="HL190" s="1">
        <v>100.629532</v>
      </c>
      <c r="HR190" s="1" t="s">
        <v>158</v>
      </c>
      <c r="HS190" s="1" t="s">
        <v>76</v>
      </c>
      <c r="HT190" s="1">
        <v>10.093996000000001</v>
      </c>
      <c r="HZ190" s="1">
        <v>181</v>
      </c>
      <c r="IA190" s="1">
        <v>707.03125</v>
      </c>
      <c r="IB190" s="1">
        <v>25.993743899999998</v>
      </c>
      <c r="IG190" s="1">
        <v>181</v>
      </c>
      <c r="IH190" s="1">
        <v>707.03125</v>
      </c>
      <c r="II190" s="1">
        <v>94.494171100000003</v>
      </c>
      <c r="IP190" s="1" t="s">
        <v>158</v>
      </c>
      <c r="IQ190" s="1" t="s">
        <v>76</v>
      </c>
      <c r="IR190" s="1">
        <v>9.5433588</v>
      </c>
      <c r="IZ190" s="1" t="s">
        <v>389</v>
      </c>
      <c r="JA190" s="1" t="s">
        <v>76</v>
      </c>
      <c r="JB190" s="1">
        <v>-714</v>
      </c>
      <c r="JH190" s="1">
        <v>181</v>
      </c>
      <c r="JI190" s="1">
        <v>707.03125</v>
      </c>
      <c r="JJ190" s="1">
        <v>10.629820799999999</v>
      </c>
      <c r="JP190" s="1">
        <v>181</v>
      </c>
      <c r="JQ190" s="1">
        <v>707.03125</v>
      </c>
      <c r="JR190" s="1">
        <v>1.12070549</v>
      </c>
      <c r="JY190" s="1" t="s">
        <v>389</v>
      </c>
      <c r="JZ190" s="1" t="s">
        <v>76</v>
      </c>
      <c r="KA190" s="1">
        <v>102</v>
      </c>
      <c r="KH190" s="1">
        <v>181</v>
      </c>
      <c r="KI190" s="1">
        <v>707.03125</v>
      </c>
      <c r="KJ190" s="1">
        <v>58.603385899999999</v>
      </c>
      <c r="KO190" s="1">
        <v>181</v>
      </c>
      <c r="KP190" s="1">
        <v>707.03125</v>
      </c>
      <c r="KQ190" s="1">
        <v>36.216098799999997</v>
      </c>
    </row>
    <row r="191" spans="14:303" x14ac:dyDescent="0.45">
      <c r="N191" s="1">
        <v>149</v>
      </c>
      <c r="O191" s="1">
        <f t="shared" si="24"/>
        <v>1164.0625</v>
      </c>
      <c r="P191" s="1">
        <v>342738.96899999998</v>
      </c>
      <c r="R191" s="1">
        <v>149</v>
      </c>
      <c r="S191" s="1">
        <f t="shared" si="25"/>
        <v>6984.375</v>
      </c>
      <c r="BT191" s="1" t="s">
        <v>130</v>
      </c>
      <c r="BU191" s="1" t="s">
        <v>76</v>
      </c>
      <c r="BV191" s="1">
        <v>13.230693799999999</v>
      </c>
      <c r="CE191" s="1">
        <v>147</v>
      </c>
      <c r="CF191" s="1">
        <f t="shared" si="23"/>
        <v>574.21875</v>
      </c>
      <c r="CK191" s="1">
        <v>133</v>
      </c>
      <c r="CL191" s="1">
        <f t="shared" si="26"/>
        <v>519.53125</v>
      </c>
      <c r="CO191" s="1">
        <v>129</v>
      </c>
      <c r="CP191" s="1">
        <f t="shared" ref="CP191:CP254" si="27">3.90625*CO191</f>
        <v>503.90625</v>
      </c>
      <c r="CQ191" s="1">
        <v>91.760742199999996</v>
      </c>
      <c r="CU191" s="1">
        <v>127</v>
      </c>
      <c r="CV191" s="1">
        <f t="shared" si="22"/>
        <v>496.09375</v>
      </c>
      <c r="CW191" s="1">
        <v>77.142837499999999</v>
      </c>
      <c r="DE191" s="1">
        <v>128</v>
      </c>
      <c r="DF191" s="1">
        <f t="shared" si="21"/>
        <v>500</v>
      </c>
      <c r="DL191" s="1">
        <v>128</v>
      </c>
      <c r="DM191" s="1">
        <v>500</v>
      </c>
      <c r="DN191" s="1">
        <v>610.54901099999995</v>
      </c>
      <c r="DT191" s="1">
        <v>128</v>
      </c>
      <c r="DU191" s="1">
        <v>500</v>
      </c>
      <c r="DV191" s="1">
        <v>104.17469</v>
      </c>
      <c r="EG191" s="1">
        <v>88</v>
      </c>
      <c r="EH191" s="1">
        <v>343.75</v>
      </c>
      <c r="EO191" s="1" t="s">
        <v>349</v>
      </c>
      <c r="EP191" s="1" t="s">
        <v>76</v>
      </c>
      <c r="EQ191" s="1">
        <v>1371</v>
      </c>
      <c r="FP191" s="1">
        <v>744.09405500000003</v>
      </c>
      <c r="FW191" s="1">
        <v>142</v>
      </c>
      <c r="FX191" s="1">
        <v>554.6875</v>
      </c>
      <c r="FY191" s="1">
        <v>521.25866699999995</v>
      </c>
      <c r="GB191" s="1">
        <v>141</v>
      </c>
      <c r="GC191" s="1">
        <v>550.78125</v>
      </c>
      <c r="GD191" s="1">
        <v>294.65176400000001</v>
      </c>
      <c r="GJ191" s="1" t="s">
        <v>348</v>
      </c>
      <c r="GK191" s="1" t="s">
        <v>76</v>
      </c>
      <c r="GL191" s="1">
        <v>2</v>
      </c>
      <c r="GP191" s="1" t="s">
        <v>348</v>
      </c>
      <c r="GQ191" s="1" t="s">
        <v>76</v>
      </c>
      <c r="GR191" s="1">
        <v>726</v>
      </c>
      <c r="GV191" s="1">
        <v>141</v>
      </c>
      <c r="GW191" s="1">
        <v>550.78125</v>
      </c>
      <c r="GX191" s="1">
        <v>35.306640600000001</v>
      </c>
      <c r="HB191" s="1" t="s">
        <v>348</v>
      </c>
      <c r="HC191" s="1" t="s">
        <v>76</v>
      </c>
      <c r="HD191" s="1">
        <v>-1506</v>
      </c>
      <c r="HJ191" s="1" t="s">
        <v>159</v>
      </c>
      <c r="HK191" s="1" t="s">
        <v>76</v>
      </c>
      <c r="HL191" s="1">
        <v>101.179405</v>
      </c>
      <c r="HR191" s="1" t="s">
        <v>159</v>
      </c>
      <c r="HS191" s="1" t="s">
        <v>76</v>
      </c>
      <c r="HT191" s="1">
        <v>10.1782808</v>
      </c>
      <c r="HZ191" s="1">
        <v>182</v>
      </c>
      <c r="IA191" s="1">
        <v>710.9375</v>
      </c>
      <c r="IB191" s="1">
        <v>37.784374200000002</v>
      </c>
      <c r="IG191" s="1">
        <v>182</v>
      </c>
      <c r="IH191" s="1">
        <v>710.9375</v>
      </c>
      <c r="II191" s="1">
        <v>187.87417600000001</v>
      </c>
      <c r="IP191" s="1" t="s">
        <v>159</v>
      </c>
      <c r="IQ191" s="1" t="s">
        <v>76</v>
      </c>
      <c r="IR191" s="1">
        <v>19.878736499999999</v>
      </c>
      <c r="IZ191" s="1" t="s">
        <v>390</v>
      </c>
      <c r="JA191" s="1" t="s">
        <v>76</v>
      </c>
      <c r="JB191" s="1">
        <v>-2025</v>
      </c>
      <c r="JH191" s="1">
        <v>182</v>
      </c>
      <c r="JI191" s="1">
        <v>710.9375</v>
      </c>
      <c r="JJ191" s="1">
        <v>17.643178899999999</v>
      </c>
      <c r="JP191" s="1">
        <v>182</v>
      </c>
      <c r="JQ191" s="1">
        <v>710.9375</v>
      </c>
      <c r="JR191" s="1">
        <v>1.8366198499999999</v>
      </c>
      <c r="JY191" s="1" t="s">
        <v>390</v>
      </c>
      <c r="JZ191" s="1" t="s">
        <v>76</v>
      </c>
      <c r="KA191" s="1">
        <v>176</v>
      </c>
      <c r="KH191" s="1">
        <v>182</v>
      </c>
      <c r="KI191" s="1">
        <v>710.9375</v>
      </c>
      <c r="KJ191" s="1">
        <v>60.407795</v>
      </c>
      <c r="KO191" s="1">
        <v>182</v>
      </c>
      <c r="KP191" s="1">
        <v>710.9375</v>
      </c>
      <c r="KQ191" s="1">
        <v>28.5760136</v>
      </c>
    </row>
    <row r="192" spans="14:303" x14ac:dyDescent="0.45">
      <c r="N192" s="1">
        <v>150</v>
      </c>
      <c r="O192" s="1">
        <f t="shared" si="24"/>
        <v>1171.875</v>
      </c>
      <c r="P192" s="1">
        <v>389561.84399999998</v>
      </c>
      <c r="R192" s="1">
        <v>150</v>
      </c>
      <c r="S192" s="1">
        <f t="shared" si="25"/>
        <v>7031.25</v>
      </c>
      <c r="BT192" s="1" t="s">
        <v>131</v>
      </c>
      <c r="BU192" s="1" t="s">
        <v>76</v>
      </c>
      <c r="BV192" s="1">
        <v>13.574443799999999</v>
      </c>
      <c r="CE192" s="1">
        <v>148</v>
      </c>
      <c r="CF192" s="1">
        <f t="shared" si="23"/>
        <v>578.125</v>
      </c>
      <c r="CK192" s="1">
        <v>134</v>
      </c>
      <c r="CL192" s="1">
        <f t="shared" si="26"/>
        <v>523.4375</v>
      </c>
      <c r="CO192" s="1">
        <v>130</v>
      </c>
      <c r="CP192" s="1">
        <f t="shared" si="27"/>
        <v>507.8125</v>
      </c>
      <c r="CQ192" s="1">
        <v>246.71473700000001</v>
      </c>
      <c r="CU192" s="1">
        <v>128</v>
      </c>
      <c r="CV192" s="1">
        <f t="shared" si="22"/>
        <v>500</v>
      </c>
      <c r="CW192" s="1">
        <v>65.985687299999995</v>
      </c>
      <c r="DE192" s="1">
        <v>129</v>
      </c>
      <c r="DF192" s="1">
        <f t="shared" ref="DF192:DF255" si="28">3.90625*DE192</f>
        <v>503.90625</v>
      </c>
      <c r="DL192" s="1">
        <v>129</v>
      </c>
      <c r="DM192" s="1">
        <v>503.90625</v>
      </c>
      <c r="DN192" s="1">
        <v>474.03518700000001</v>
      </c>
      <c r="DT192" s="1">
        <v>129</v>
      </c>
      <c r="DU192" s="1">
        <v>503.90625</v>
      </c>
      <c r="DV192" s="1">
        <v>193.99430799999999</v>
      </c>
      <c r="EG192" s="1">
        <v>89</v>
      </c>
      <c r="EH192" s="1">
        <v>347.65625</v>
      </c>
      <c r="EO192" s="1" t="s">
        <v>350</v>
      </c>
      <c r="EP192" s="1" t="s">
        <v>76</v>
      </c>
      <c r="EQ192" s="1">
        <v>1316</v>
      </c>
      <c r="FP192" s="1">
        <v>548.84692399999994</v>
      </c>
      <c r="FW192" s="1">
        <v>143</v>
      </c>
      <c r="FX192" s="1">
        <v>558.59375</v>
      </c>
      <c r="FY192" s="1">
        <v>568.982483</v>
      </c>
      <c r="GB192" s="1">
        <v>142</v>
      </c>
      <c r="GC192" s="1">
        <v>554.6875</v>
      </c>
      <c r="GD192" s="1">
        <v>525.34405500000003</v>
      </c>
      <c r="GJ192" s="1" t="s">
        <v>349</v>
      </c>
      <c r="GK192" s="1" t="s">
        <v>76</v>
      </c>
      <c r="GL192" s="1">
        <v>26</v>
      </c>
      <c r="GP192" s="1" t="s">
        <v>349</v>
      </c>
      <c r="GQ192" s="1" t="s">
        <v>76</v>
      </c>
      <c r="GR192" s="1">
        <v>688</v>
      </c>
      <c r="GV192" s="1">
        <v>142</v>
      </c>
      <c r="GW192" s="1">
        <v>554.6875</v>
      </c>
      <c r="GX192" s="1">
        <v>87.093841600000005</v>
      </c>
      <c r="HB192" s="1" t="s">
        <v>349</v>
      </c>
      <c r="HC192" s="1" t="s">
        <v>76</v>
      </c>
      <c r="HD192" s="1">
        <v>-1035</v>
      </c>
      <c r="HJ192" s="1" t="s">
        <v>160</v>
      </c>
      <c r="HK192" s="1" t="s">
        <v>76</v>
      </c>
      <c r="HL192" s="1">
        <v>101.049347</v>
      </c>
      <c r="HR192" s="1" t="s">
        <v>160</v>
      </c>
      <c r="HS192" s="1" t="s">
        <v>76</v>
      </c>
      <c r="HT192" s="1">
        <v>10.1793909</v>
      </c>
      <c r="HZ192" s="1">
        <v>183</v>
      </c>
      <c r="IA192" s="1">
        <v>714.84375</v>
      </c>
      <c r="IB192" s="1">
        <v>39.501606000000002</v>
      </c>
      <c r="IG192" s="1">
        <v>183</v>
      </c>
      <c r="IH192" s="1">
        <v>714.84375</v>
      </c>
      <c r="II192" s="1">
        <v>198.62785299999999</v>
      </c>
      <c r="IP192" s="1" t="s">
        <v>160</v>
      </c>
      <c r="IQ192" s="1" t="s">
        <v>76</v>
      </c>
      <c r="IR192" s="1">
        <v>20.346782699999999</v>
      </c>
      <c r="IZ192" s="1" t="s">
        <v>391</v>
      </c>
      <c r="JA192" s="1" t="s">
        <v>76</v>
      </c>
      <c r="JB192" s="1">
        <v>-505</v>
      </c>
      <c r="JH192" s="1">
        <v>183</v>
      </c>
      <c r="JI192" s="1">
        <v>714.84375</v>
      </c>
      <c r="JJ192" s="1">
        <v>13.0728521</v>
      </c>
      <c r="JP192" s="1">
        <v>183</v>
      </c>
      <c r="JQ192" s="1">
        <v>714.84375</v>
      </c>
      <c r="JR192" s="1">
        <v>1.3765078799999999</v>
      </c>
      <c r="JY192" s="1" t="s">
        <v>391</v>
      </c>
      <c r="JZ192" s="1" t="s">
        <v>76</v>
      </c>
      <c r="KA192" s="1">
        <v>79</v>
      </c>
      <c r="KH192" s="1">
        <v>183</v>
      </c>
      <c r="KI192" s="1">
        <v>714.84375</v>
      </c>
      <c r="KJ192" s="1">
        <v>68.402091999999996</v>
      </c>
      <c r="KO192" s="1">
        <v>183</v>
      </c>
      <c r="KP192" s="1">
        <v>714.84375</v>
      </c>
      <c r="KQ192" s="1">
        <v>94.421073899999996</v>
      </c>
    </row>
    <row r="193" spans="14:303" x14ac:dyDescent="0.45">
      <c r="N193" s="1">
        <v>151</v>
      </c>
      <c r="O193" s="1">
        <f t="shared" si="24"/>
        <v>1179.6875</v>
      </c>
      <c r="P193" s="1">
        <v>420732.84399999998</v>
      </c>
      <c r="R193" s="1">
        <v>151</v>
      </c>
      <c r="S193" s="1">
        <f t="shared" si="25"/>
        <v>7078.125</v>
      </c>
      <c r="BT193" s="1" t="s">
        <v>132</v>
      </c>
      <c r="BU193" s="1" t="s">
        <v>76</v>
      </c>
      <c r="BV193" s="1">
        <v>6.3961081499999999</v>
      </c>
      <c r="CE193" s="1">
        <v>149</v>
      </c>
      <c r="CF193" s="1">
        <f t="shared" si="23"/>
        <v>582.03125</v>
      </c>
      <c r="CK193" s="1">
        <v>135</v>
      </c>
      <c r="CL193" s="1">
        <f t="shared" si="26"/>
        <v>527.34375</v>
      </c>
      <c r="CO193" s="1">
        <v>131</v>
      </c>
      <c r="CP193" s="1">
        <f t="shared" si="27"/>
        <v>511.71875</v>
      </c>
      <c r="CQ193" s="1">
        <v>166.01284799999999</v>
      </c>
      <c r="CU193" s="1">
        <v>129</v>
      </c>
      <c r="CV193" s="1">
        <f t="shared" ref="CV193:CV256" si="29">3.90625*CU193</f>
        <v>503.90625</v>
      </c>
      <c r="CW193" s="1">
        <v>56.744548799999997</v>
      </c>
      <c r="DE193" s="1">
        <v>130</v>
      </c>
      <c r="DF193" s="1">
        <f t="shared" si="28"/>
        <v>507.8125</v>
      </c>
      <c r="DL193" s="1">
        <v>130</v>
      </c>
      <c r="DM193" s="1">
        <v>507.8125</v>
      </c>
      <c r="DN193" s="1">
        <v>703.92138699999998</v>
      </c>
      <c r="DT193" s="1">
        <v>130</v>
      </c>
      <c r="DU193" s="1">
        <v>507.8125</v>
      </c>
      <c r="DV193" s="1">
        <v>183.10595699999999</v>
      </c>
      <c r="EG193" s="1">
        <v>90</v>
      </c>
      <c r="EH193" s="1">
        <v>351.5625</v>
      </c>
      <c r="EO193" s="1" t="s">
        <v>351</v>
      </c>
      <c r="EP193" s="1" t="s">
        <v>76</v>
      </c>
      <c r="EQ193" s="1">
        <v>1207</v>
      </c>
      <c r="FP193" s="1">
        <v>319.69988999999998</v>
      </c>
      <c r="FW193" s="1">
        <v>144</v>
      </c>
      <c r="FX193" s="1">
        <v>562.5</v>
      </c>
      <c r="FY193" s="1">
        <v>395.02072099999998</v>
      </c>
      <c r="GB193" s="1">
        <v>143</v>
      </c>
      <c r="GC193" s="1">
        <v>558.59375</v>
      </c>
      <c r="GD193" s="1">
        <v>353.33123799999998</v>
      </c>
      <c r="GJ193" s="1" t="s">
        <v>350</v>
      </c>
      <c r="GK193" s="1" t="s">
        <v>76</v>
      </c>
      <c r="GL193" s="1">
        <v>-810</v>
      </c>
      <c r="GP193" s="1" t="s">
        <v>350</v>
      </c>
      <c r="GQ193" s="1" t="s">
        <v>76</v>
      </c>
      <c r="GR193" s="1">
        <v>636</v>
      </c>
      <c r="GV193" s="1">
        <v>143</v>
      </c>
      <c r="GW193" s="1">
        <v>558.59375</v>
      </c>
      <c r="GX193" s="1">
        <v>32.360755900000001</v>
      </c>
      <c r="HB193" s="1" t="s">
        <v>350</v>
      </c>
      <c r="HC193" s="1" t="s">
        <v>76</v>
      </c>
      <c r="HD193" s="1">
        <v>-481</v>
      </c>
      <c r="HJ193" s="1" t="s">
        <v>161</v>
      </c>
      <c r="HK193" s="1" t="s">
        <v>76</v>
      </c>
      <c r="HL193" s="1">
        <v>71.075721700000003</v>
      </c>
      <c r="HR193" s="1" t="s">
        <v>161</v>
      </c>
      <c r="HS193" s="1" t="s">
        <v>76</v>
      </c>
      <c r="HT193" s="1">
        <v>7.1780743600000001</v>
      </c>
      <c r="HZ193" s="1">
        <v>184</v>
      </c>
      <c r="IA193" s="1">
        <v>718.75</v>
      </c>
      <c r="IB193" s="1">
        <v>64.045265200000003</v>
      </c>
      <c r="IG193" s="1">
        <v>184</v>
      </c>
      <c r="IH193" s="1">
        <v>718.75</v>
      </c>
      <c r="II193" s="1">
        <v>221.41224700000001</v>
      </c>
      <c r="IP193" s="1" t="s">
        <v>161</v>
      </c>
      <c r="IQ193" s="1" t="s">
        <v>76</v>
      </c>
      <c r="IR193" s="1">
        <v>23.0184593</v>
      </c>
      <c r="IZ193" s="1" t="s">
        <v>392</v>
      </c>
      <c r="JA193" s="1" t="s">
        <v>76</v>
      </c>
      <c r="JB193" s="1">
        <v>1666</v>
      </c>
      <c r="JH193" s="1">
        <v>184</v>
      </c>
      <c r="JI193" s="1">
        <v>718.75</v>
      </c>
      <c r="JJ193" s="1">
        <v>27.390779500000001</v>
      </c>
      <c r="JP193" s="1">
        <v>184</v>
      </c>
      <c r="JQ193" s="1">
        <v>718.75</v>
      </c>
      <c r="JR193" s="1">
        <v>2.6176705400000002</v>
      </c>
      <c r="JY193" s="1" t="s">
        <v>392</v>
      </c>
      <c r="JZ193" s="1" t="s">
        <v>76</v>
      </c>
      <c r="KA193" s="1">
        <v>100</v>
      </c>
      <c r="KH193" s="1">
        <v>184</v>
      </c>
      <c r="KI193" s="1">
        <v>718.75</v>
      </c>
      <c r="KJ193" s="1">
        <v>14.089426</v>
      </c>
      <c r="KO193" s="1">
        <v>184</v>
      </c>
      <c r="KP193" s="1">
        <v>718.75</v>
      </c>
      <c r="KQ193" s="1">
        <v>86.363510099999999</v>
      </c>
    </row>
    <row r="194" spans="14:303" x14ac:dyDescent="0.45">
      <c r="N194" s="1">
        <v>152</v>
      </c>
      <c r="O194" s="1">
        <f t="shared" si="24"/>
        <v>1187.5</v>
      </c>
      <c r="P194" s="1">
        <v>350089.96899999998</v>
      </c>
      <c r="R194" s="1">
        <v>152</v>
      </c>
      <c r="S194" s="1">
        <f t="shared" si="25"/>
        <v>7125</v>
      </c>
      <c r="BT194" s="1" t="s">
        <v>133</v>
      </c>
      <c r="BU194" s="1" t="s">
        <v>76</v>
      </c>
      <c r="BV194" s="1">
        <v>24.494689900000001</v>
      </c>
      <c r="CE194" s="1">
        <v>150</v>
      </c>
      <c r="CF194" s="1">
        <f t="shared" si="23"/>
        <v>585.9375</v>
      </c>
      <c r="CK194" s="1">
        <v>136</v>
      </c>
      <c r="CL194" s="1">
        <f t="shared" si="26"/>
        <v>531.25</v>
      </c>
      <c r="CO194" s="1">
        <v>132</v>
      </c>
      <c r="CP194" s="1">
        <f t="shared" si="27"/>
        <v>515.625</v>
      </c>
      <c r="CQ194" s="1">
        <v>262.609894</v>
      </c>
      <c r="CU194" s="1">
        <v>130</v>
      </c>
      <c r="CV194" s="1">
        <f t="shared" si="29"/>
        <v>507.8125</v>
      </c>
      <c r="CW194" s="1">
        <v>51.018234300000003</v>
      </c>
      <c r="DE194" s="1">
        <v>131</v>
      </c>
      <c r="DF194" s="1">
        <f t="shared" si="28"/>
        <v>511.71875</v>
      </c>
      <c r="DL194" s="1">
        <v>131</v>
      </c>
      <c r="DM194" s="1">
        <v>511.71875</v>
      </c>
      <c r="DN194" s="1">
        <v>717.68719499999997</v>
      </c>
      <c r="DT194" s="1">
        <v>131</v>
      </c>
      <c r="DU194" s="1">
        <v>511.71875</v>
      </c>
      <c r="DV194" s="1">
        <v>168.10691800000001</v>
      </c>
      <c r="EG194" s="1">
        <v>91</v>
      </c>
      <c r="EH194" s="1">
        <v>355.46875</v>
      </c>
      <c r="EO194" s="1" t="s">
        <v>352</v>
      </c>
      <c r="EP194" s="1" t="s">
        <v>76</v>
      </c>
      <c r="EQ194" s="1">
        <v>974</v>
      </c>
      <c r="FP194" s="1">
        <v>429.65493800000002</v>
      </c>
      <c r="FW194" s="1">
        <v>145</v>
      </c>
      <c r="FX194" s="1">
        <v>566.40625</v>
      </c>
      <c r="FY194" s="1">
        <v>910.57702600000005</v>
      </c>
      <c r="GB194" s="1">
        <v>144</v>
      </c>
      <c r="GC194" s="1">
        <v>562.5</v>
      </c>
      <c r="GD194" s="1">
        <v>172.44116199999999</v>
      </c>
      <c r="GJ194" s="1" t="s">
        <v>351</v>
      </c>
      <c r="GK194" s="1" t="s">
        <v>76</v>
      </c>
      <c r="GL194" s="1">
        <v>-2137</v>
      </c>
      <c r="GP194" s="1" t="s">
        <v>351</v>
      </c>
      <c r="GQ194" s="1" t="s">
        <v>76</v>
      </c>
      <c r="GR194" s="1">
        <v>471</v>
      </c>
      <c r="GV194" s="1">
        <v>144</v>
      </c>
      <c r="GW194" s="1">
        <v>562.5</v>
      </c>
      <c r="GX194" s="1">
        <v>71.798286399999995</v>
      </c>
      <c r="HB194" s="1" t="s">
        <v>351</v>
      </c>
      <c r="HC194" s="1" t="s">
        <v>76</v>
      </c>
      <c r="HD194" s="1">
        <v>91</v>
      </c>
      <c r="HJ194" s="1" t="s">
        <v>162</v>
      </c>
      <c r="HK194" s="1" t="s">
        <v>76</v>
      </c>
      <c r="HL194" s="1">
        <v>38.374698600000002</v>
      </c>
      <c r="HR194" s="1" t="s">
        <v>162</v>
      </c>
      <c r="HS194" s="1" t="s">
        <v>76</v>
      </c>
      <c r="HT194" s="1">
        <v>3.8872787999999998</v>
      </c>
      <c r="HZ194" s="1">
        <v>185</v>
      </c>
      <c r="IA194" s="1">
        <v>722.65625</v>
      </c>
      <c r="IB194" s="1">
        <v>14.2883224</v>
      </c>
      <c r="IG194" s="1">
        <v>185</v>
      </c>
      <c r="IH194" s="1">
        <v>722.65625</v>
      </c>
      <c r="II194" s="1">
        <v>136.77693199999999</v>
      </c>
      <c r="IP194" s="1" t="s">
        <v>162</v>
      </c>
      <c r="IQ194" s="1" t="s">
        <v>76</v>
      </c>
      <c r="IR194" s="1">
        <v>14.138765299999999</v>
      </c>
      <c r="IZ194" s="1" t="s">
        <v>393</v>
      </c>
      <c r="JA194" s="1" t="s">
        <v>76</v>
      </c>
      <c r="JB194" s="1">
        <v>389</v>
      </c>
      <c r="JH194" s="1">
        <v>185</v>
      </c>
      <c r="JI194" s="1">
        <v>722.65625</v>
      </c>
      <c r="JJ194" s="1">
        <v>35.696136500000001</v>
      </c>
      <c r="JP194" s="1">
        <v>185</v>
      </c>
      <c r="JQ194" s="1">
        <v>722.65625</v>
      </c>
      <c r="JR194" s="1">
        <v>3.4787354499999998</v>
      </c>
      <c r="JY194" s="1" t="s">
        <v>393</v>
      </c>
      <c r="JZ194" s="1" t="s">
        <v>76</v>
      </c>
      <c r="KA194" s="1">
        <v>129</v>
      </c>
      <c r="KH194" s="1">
        <v>185</v>
      </c>
      <c r="KI194" s="1">
        <v>722.65625</v>
      </c>
      <c r="KJ194" s="1">
        <v>45.101467100000001</v>
      </c>
      <c r="KO194" s="1">
        <v>185</v>
      </c>
      <c r="KP194" s="1">
        <v>722.65625</v>
      </c>
      <c r="KQ194" s="1">
        <v>48.553367600000001</v>
      </c>
    </row>
    <row r="195" spans="14:303" x14ac:dyDescent="0.45">
      <c r="N195" s="1">
        <v>153</v>
      </c>
      <c r="O195" s="1">
        <f t="shared" si="24"/>
        <v>1195.3125</v>
      </c>
      <c r="P195" s="1">
        <v>353542.25</v>
      </c>
      <c r="R195" s="1">
        <v>153</v>
      </c>
      <c r="S195" s="1">
        <f t="shared" si="25"/>
        <v>7171.875</v>
      </c>
      <c r="BT195" s="1" t="s">
        <v>134</v>
      </c>
      <c r="BU195" s="1" t="s">
        <v>76</v>
      </c>
      <c r="BV195" s="1">
        <v>7.4266724599999998</v>
      </c>
      <c r="CE195" s="1">
        <v>151</v>
      </c>
      <c r="CF195" s="1">
        <f t="shared" si="23"/>
        <v>589.84375</v>
      </c>
      <c r="CK195" s="1">
        <v>137</v>
      </c>
      <c r="CL195" s="1">
        <f t="shared" si="26"/>
        <v>535.15625</v>
      </c>
      <c r="CO195" s="1">
        <v>133</v>
      </c>
      <c r="CP195" s="1">
        <f t="shared" si="27"/>
        <v>519.53125</v>
      </c>
      <c r="CQ195" s="1">
        <v>191.32456999999999</v>
      </c>
      <c r="CU195" s="1">
        <v>131</v>
      </c>
      <c r="CV195" s="1">
        <f t="shared" si="29"/>
        <v>511.71875</v>
      </c>
      <c r="CW195" s="1">
        <v>48.755741100000002</v>
      </c>
      <c r="DE195" s="1">
        <v>132</v>
      </c>
      <c r="DF195" s="1">
        <f t="shared" si="28"/>
        <v>515.625</v>
      </c>
      <c r="DL195" s="1">
        <v>132</v>
      </c>
      <c r="DM195" s="1">
        <v>515.625</v>
      </c>
      <c r="DN195" s="1">
        <v>604.57354699999996</v>
      </c>
      <c r="DT195" s="1">
        <v>132</v>
      </c>
      <c r="DU195" s="1">
        <v>515.625</v>
      </c>
      <c r="DV195" s="1">
        <v>147.347961</v>
      </c>
      <c r="EG195" s="1">
        <v>92</v>
      </c>
      <c r="EH195" s="1">
        <v>359.375</v>
      </c>
      <c r="EO195" s="1" t="s">
        <v>353</v>
      </c>
      <c r="EP195" s="1" t="s">
        <v>76</v>
      </c>
      <c r="EQ195" s="1">
        <v>659</v>
      </c>
      <c r="FP195" s="1">
        <v>4531.7587899999999</v>
      </c>
      <c r="FW195" s="1">
        <v>146</v>
      </c>
      <c r="FX195" s="1">
        <v>570.3125</v>
      </c>
      <c r="FY195" s="1">
        <v>321.68331899999998</v>
      </c>
      <c r="GB195" s="1">
        <v>145</v>
      </c>
      <c r="GC195" s="1">
        <v>566.40625</v>
      </c>
      <c r="GD195" s="1">
        <v>693.765625</v>
      </c>
      <c r="GJ195" s="1" t="s">
        <v>352</v>
      </c>
      <c r="GK195" s="1" t="s">
        <v>76</v>
      </c>
      <c r="GL195" s="1">
        <v>-1896</v>
      </c>
      <c r="GP195" s="1" t="s">
        <v>352</v>
      </c>
      <c r="GQ195" s="1" t="s">
        <v>76</v>
      </c>
      <c r="GR195" s="1">
        <v>208</v>
      </c>
      <c r="GV195" s="1">
        <v>145</v>
      </c>
      <c r="GW195" s="1">
        <v>566.40625</v>
      </c>
      <c r="GX195" s="1">
        <v>60.161994900000003</v>
      </c>
      <c r="HB195" s="1" t="s">
        <v>352</v>
      </c>
      <c r="HC195" s="1" t="s">
        <v>76</v>
      </c>
      <c r="HD195" s="1">
        <v>649</v>
      </c>
      <c r="HJ195" s="1" t="s">
        <v>163</v>
      </c>
      <c r="HK195" s="1" t="s">
        <v>76</v>
      </c>
      <c r="HL195" s="1">
        <v>17.817863500000001</v>
      </c>
      <c r="HR195" s="1" t="s">
        <v>163</v>
      </c>
      <c r="HS195" s="1" t="s">
        <v>76</v>
      </c>
      <c r="HT195" s="1">
        <v>1.7699975999999999</v>
      </c>
      <c r="HZ195" s="1">
        <v>186</v>
      </c>
      <c r="IA195" s="1">
        <v>726.5625</v>
      </c>
      <c r="IB195" s="1">
        <v>26.465663899999999</v>
      </c>
      <c r="IG195" s="1">
        <v>186</v>
      </c>
      <c r="IH195" s="1">
        <v>726.5625</v>
      </c>
      <c r="II195" s="1">
        <v>146.09115600000001</v>
      </c>
      <c r="IP195" s="1" t="s">
        <v>163</v>
      </c>
      <c r="IQ195" s="1" t="s">
        <v>76</v>
      </c>
      <c r="IR195" s="1">
        <v>14.1637611</v>
      </c>
      <c r="IZ195" s="1" t="s">
        <v>394</v>
      </c>
      <c r="JA195" s="1" t="s">
        <v>76</v>
      </c>
      <c r="JB195" s="1">
        <v>-1805</v>
      </c>
      <c r="JH195" s="1">
        <v>186</v>
      </c>
      <c r="JI195" s="1">
        <v>726.5625</v>
      </c>
      <c r="JJ195" s="1">
        <v>98.632576</v>
      </c>
      <c r="JP195" s="1">
        <v>186</v>
      </c>
      <c r="JQ195" s="1">
        <v>726.5625</v>
      </c>
      <c r="JR195" s="1">
        <v>9.8107757600000003</v>
      </c>
      <c r="JY195" s="1" t="s">
        <v>394</v>
      </c>
      <c r="JZ195" s="1" t="s">
        <v>76</v>
      </c>
      <c r="KA195" s="1">
        <v>83</v>
      </c>
      <c r="KH195" s="1">
        <v>186</v>
      </c>
      <c r="KI195" s="1">
        <v>726.5625</v>
      </c>
      <c r="KJ195" s="1">
        <v>11.4532127</v>
      </c>
      <c r="KO195" s="1">
        <v>186</v>
      </c>
      <c r="KP195" s="1">
        <v>726.5625</v>
      </c>
      <c r="KQ195" s="1">
        <v>76.249092099999999</v>
      </c>
    </row>
    <row r="196" spans="14:303" x14ac:dyDescent="0.45">
      <c r="N196" s="1">
        <v>154</v>
      </c>
      <c r="O196" s="1">
        <f t="shared" si="24"/>
        <v>1203.125</v>
      </c>
      <c r="P196" s="1">
        <v>291548.96899999998</v>
      </c>
      <c r="R196" s="1">
        <v>154</v>
      </c>
      <c r="S196" s="1">
        <f t="shared" si="25"/>
        <v>7218.75</v>
      </c>
      <c r="BT196" s="1" t="s">
        <v>135</v>
      </c>
      <c r="BU196" s="1" t="s">
        <v>76</v>
      </c>
      <c r="BV196" s="1">
        <v>31.538446400000002</v>
      </c>
      <c r="CE196" s="1">
        <v>152</v>
      </c>
      <c r="CF196" s="1">
        <f t="shared" si="23"/>
        <v>593.75</v>
      </c>
      <c r="CK196" s="1">
        <v>138</v>
      </c>
      <c r="CL196" s="1">
        <f t="shared" si="26"/>
        <v>539.0625</v>
      </c>
      <c r="CO196" s="1">
        <v>134</v>
      </c>
      <c r="CP196" s="1">
        <f t="shared" si="27"/>
        <v>523.4375</v>
      </c>
      <c r="CQ196" s="1">
        <v>104.030411</v>
      </c>
      <c r="CU196" s="1">
        <v>132</v>
      </c>
      <c r="CV196" s="1">
        <f t="shared" si="29"/>
        <v>515.625</v>
      </c>
      <c r="CW196" s="1">
        <v>62.501529699999999</v>
      </c>
      <c r="DE196" s="1">
        <v>133</v>
      </c>
      <c r="DF196" s="1">
        <f t="shared" si="28"/>
        <v>519.53125</v>
      </c>
      <c r="DL196" s="1">
        <v>133</v>
      </c>
      <c r="DM196" s="1">
        <v>519.53125</v>
      </c>
      <c r="DN196" s="1">
        <v>907.99627699999996</v>
      </c>
      <c r="DT196" s="1">
        <v>133</v>
      </c>
      <c r="DU196" s="1">
        <v>519.53125</v>
      </c>
      <c r="DV196" s="1">
        <v>186.770599</v>
      </c>
      <c r="EG196" s="1">
        <v>93</v>
      </c>
      <c r="EH196" s="1">
        <v>363.28125</v>
      </c>
      <c r="EO196" s="1" t="s">
        <v>354</v>
      </c>
      <c r="EP196" s="1" t="s">
        <v>76</v>
      </c>
      <c r="EQ196" s="1">
        <v>292</v>
      </c>
      <c r="FP196" s="1">
        <v>5212.4047899999996</v>
      </c>
      <c r="FW196" s="1">
        <v>147</v>
      </c>
      <c r="FX196" s="1">
        <v>574.21875</v>
      </c>
      <c r="FY196" s="1">
        <v>199.557434</v>
      </c>
      <c r="GB196" s="1">
        <v>146</v>
      </c>
      <c r="GC196" s="1">
        <v>570.3125</v>
      </c>
      <c r="GD196" s="1">
        <v>369.37304699999999</v>
      </c>
      <c r="GJ196" s="1" t="s">
        <v>353</v>
      </c>
      <c r="GK196" s="1" t="s">
        <v>76</v>
      </c>
      <c r="GL196" s="1">
        <v>-1129</v>
      </c>
      <c r="GP196" s="1" t="s">
        <v>353</v>
      </c>
      <c r="GQ196" s="1" t="s">
        <v>76</v>
      </c>
      <c r="GR196" s="1">
        <v>-120</v>
      </c>
      <c r="GV196" s="1">
        <v>146</v>
      </c>
      <c r="GW196" s="1">
        <v>570.3125</v>
      </c>
      <c r="GX196" s="1">
        <v>12.0842104</v>
      </c>
      <c r="HB196" s="1" t="s">
        <v>353</v>
      </c>
      <c r="HC196" s="1" t="s">
        <v>76</v>
      </c>
      <c r="HD196" s="1">
        <v>1130</v>
      </c>
      <c r="HJ196" s="1" t="s">
        <v>164</v>
      </c>
      <c r="HK196" s="1" t="s">
        <v>76</v>
      </c>
      <c r="HL196" s="1">
        <v>75.125679000000005</v>
      </c>
      <c r="HR196" s="1" t="s">
        <v>164</v>
      </c>
      <c r="HS196" s="1" t="s">
        <v>76</v>
      </c>
      <c r="HT196" s="1">
        <v>7.5291628800000003</v>
      </c>
      <c r="HZ196" s="1">
        <v>187</v>
      </c>
      <c r="IA196" s="1">
        <v>730.46875</v>
      </c>
      <c r="IB196" s="1">
        <v>58.450344100000002</v>
      </c>
      <c r="IG196" s="1">
        <v>187</v>
      </c>
      <c r="IH196" s="1">
        <v>730.46875</v>
      </c>
      <c r="II196" s="1">
        <v>384.636078</v>
      </c>
      <c r="IP196" s="1" t="s">
        <v>164</v>
      </c>
      <c r="IQ196" s="1" t="s">
        <v>76</v>
      </c>
      <c r="IR196" s="1">
        <v>38.610736799999998</v>
      </c>
      <c r="IZ196" s="1" t="s">
        <v>395</v>
      </c>
      <c r="JA196" s="1" t="s">
        <v>76</v>
      </c>
      <c r="JB196" s="1">
        <v>-2174</v>
      </c>
      <c r="JH196" s="1">
        <v>187</v>
      </c>
      <c r="JI196" s="1">
        <v>730.46875</v>
      </c>
      <c r="JJ196" s="1">
        <v>117.761894</v>
      </c>
      <c r="JP196" s="1">
        <v>187</v>
      </c>
      <c r="JQ196" s="1">
        <v>730.46875</v>
      </c>
      <c r="JR196" s="1">
        <v>11.7775593</v>
      </c>
      <c r="JY196" s="1" t="s">
        <v>395</v>
      </c>
      <c r="JZ196" s="1" t="s">
        <v>76</v>
      </c>
      <c r="KA196" s="1">
        <v>108</v>
      </c>
      <c r="KH196" s="1">
        <v>187</v>
      </c>
      <c r="KI196" s="1">
        <v>730.46875</v>
      </c>
      <c r="KJ196" s="1">
        <v>9.4713068000000007</v>
      </c>
      <c r="KO196" s="1">
        <v>187</v>
      </c>
      <c r="KP196" s="1">
        <v>730.46875</v>
      </c>
      <c r="KQ196" s="1">
        <v>99.104217500000004</v>
      </c>
    </row>
    <row r="197" spans="14:303" x14ac:dyDescent="0.45">
      <c r="N197" s="1">
        <v>155</v>
      </c>
      <c r="O197" s="1">
        <f t="shared" si="24"/>
        <v>1210.9375</v>
      </c>
      <c r="P197" s="1">
        <v>363426.5</v>
      </c>
      <c r="R197" s="1">
        <v>155</v>
      </c>
      <c r="S197" s="1">
        <f t="shared" si="25"/>
        <v>7265.625</v>
      </c>
      <c r="BT197" s="1" t="s">
        <v>136</v>
      </c>
      <c r="BU197" s="1" t="s">
        <v>76</v>
      </c>
      <c r="BV197" s="1">
        <v>30.554351799999999</v>
      </c>
      <c r="CE197" s="1">
        <v>153</v>
      </c>
      <c r="CF197" s="1">
        <f t="shared" si="23"/>
        <v>597.65625</v>
      </c>
      <c r="CK197" s="1">
        <v>139</v>
      </c>
      <c r="CL197" s="1">
        <f t="shared" si="26"/>
        <v>542.96875</v>
      </c>
      <c r="CO197" s="1">
        <v>135</v>
      </c>
      <c r="CP197" s="1">
        <f t="shared" si="27"/>
        <v>527.34375</v>
      </c>
      <c r="CQ197" s="1">
        <v>237.897156</v>
      </c>
      <c r="CU197" s="1">
        <v>133</v>
      </c>
      <c r="CV197" s="1">
        <f t="shared" si="29"/>
        <v>519.53125</v>
      </c>
      <c r="CW197" s="1">
        <v>48.877731300000001</v>
      </c>
      <c r="DE197" s="1">
        <v>134</v>
      </c>
      <c r="DF197" s="1">
        <f t="shared" si="28"/>
        <v>523.4375</v>
      </c>
      <c r="DL197" s="1">
        <v>134</v>
      </c>
      <c r="DM197" s="1">
        <v>523.4375</v>
      </c>
      <c r="DN197" s="1">
        <v>528.23345900000004</v>
      </c>
      <c r="DT197" s="1">
        <v>134</v>
      </c>
      <c r="DU197" s="1">
        <v>523.4375</v>
      </c>
      <c r="DV197" s="1">
        <v>129.23069799999999</v>
      </c>
      <c r="EG197" s="1">
        <v>94</v>
      </c>
      <c r="EH197" s="1">
        <v>367.1875</v>
      </c>
      <c r="EO197" s="1" t="s">
        <v>355</v>
      </c>
      <c r="EP197" s="1" t="s">
        <v>76</v>
      </c>
      <c r="EQ197" s="1">
        <v>-164</v>
      </c>
      <c r="FP197" s="1">
        <v>1706.69128</v>
      </c>
      <c r="FW197" s="1">
        <v>148</v>
      </c>
      <c r="FX197" s="1">
        <v>578.125</v>
      </c>
      <c r="FY197" s="1">
        <v>88.753723100000002</v>
      </c>
      <c r="GB197" s="1">
        <v>147</v>
      </c>
      <c r="GC197" s="1">
        <v>574.21875</v>
      </c>
      <c r="GD197" s="1">
        <v>382.44101000000001</v>
      </c>
      <c r="GJ197" s="1" t="s">
        <v>354</v>
      </c>
      <c r="GK197" s="1" t="s">
        <v>76</v>
      </c>
      <c r="GL197" s="1">
        <v>39</v>
      </c>
      <c r="GP197" s="1" t="s">
        <v>354</v>
      </c>
      <c r="GQ197" s="1" t="s">
        <v>76</v>
      </c>
      <c r="GR197" s="1">
        <v>-425</v>
      </c>
      <c r="GV197" s="1">
        <v>147</v>
      </c>
      <c r="GW197" s="1">
        <v>574.21875</v>
      </c>
      <c r="GX197" s="1">
        <v>114.588211</v>
      </c>
      <c r="HB197" s="1" t="s">
        <v>354</v>
      </c>
      <c r="HC197" s="1" t="s">
        <v>76</v>
      </c>
      <c r="HD197" s="1">
        <v>1596</v>
      </c>
      <c r="HJ197" s="1" t="s">
        <v>165</v>
      </c>
      <c r="HK197" s="1" t="s">
        <v>76</v>
      </c>
      <c r="HL197" s="1">
        <v>109.383591</v>
      </c>
      <c r="HR197" s="1" t="s">
        <v>165</v>
      </c>
      <c r="HS197" s="1" t="s">
        <v>76</v>
      </c>
      <c r="HT197" s="1">
        <v>10.9864988</v>
      </c>
      <c r="HZ197" s="1">
        <v>188</v>
      </c>
      <c r="IA197" s="1">
        <v>734.375</v>
      </c>
      <c r="IB197" s="1">
        <v>75.043945300000004</v>
      </c>
      <c r="IG197" s="1">
        <v>188</v>
      </c>
      <c r="IH197" s="1">
        <v>734.375</v>
      </c>
      <c r="II197" s="1">
        <v>180.75237999999999</v>
      </c>
      <c r="IP197" s="1" t="s">
        <v>165</v>
      </c>
      <c r="IQ197" s="1" t="s">
        <v>76</v>
      </c>
      <c r="IR197" s="1">
        <v>18.178714800000002</v>
      </c>
      <c r="IZ197" s="1" t="s">
        <v>396</v>
      </c>
      <c r="JA197" s="1" t="s">
        <v>76</v>
      </c>
      <c r="JB197" s="1">
        <v>-1117</v>
      </c>
      <c r="JH197" s="1">
        <v>188</v>
      </c>
      <c r="JI197" s="1">
        <v>734.375</v>
      </c>
      <c r="JJ197" s="1">
        <v>108.078003</v>
      </c>
      <c r="JP197" s="1">
        <v>188</v>
      </c>
      <c r="JQ197" s="1">
        <v>734.375</v>
      </c>
      <c r="JR197" s="1">
        <v>10.837547300000001</v>
      </c>
      <c r="JY197" s="1" t="s">
        <v>396</v>
      </c>
      <c r="JZ197" s="1" t="s">
        <v>76</v>
      </c>
      <c r="KA197" s="1">
        <v>93</v>
      </c>
      <c r="KH197" s="1">
        <v>188</v>
      </c>
      <c r="KI197" s="1">
        <v>734.375</v>
      </c>
      <c r="KJ197" s="1">
        <v>60.450717900000001</v>
      </c>
      <c r="KO197" s="1">
        <v>188</v>
      </c>
      <c r="KP197" s="1">
        <v>734.375</v>
      </c>
      <c r="KQ197" s="1">
        <v>101.673019</v>
      </c>
    </row>
    <row r="198" spans="14:303" x14ac:dyDescent="0.45">
      <c r="N198" s="1">
        <v>156</v>
      </c>
      <c r="O198" s="1">
        <f t="shared" si="24"/>
        <v>1218.75</v>
      </c>
      <c r="P198" s="1">
        <v>411403.90600000002</v>
      </c>
      <c r="R198" s="1">
        <v>156</v>
      </c>
      <c r="S198" s="1">
        <f t="shared" si="25"/>
        <v>7312.5</v>
      </c>
      <c r="BT198" s="1" t="s">
        <v>137</v>
      </c>
      <c r="BU198" s="1" t="s">
        <v>76</v>
      </c>
      <c r="BV198" s="1">
        <v>8.7929105799999991</v>
      </c>
      <c r="CE198" s="1">
        <v>154</v>
      </c>
      <c r="CF198" s="1">
        <f t="shared" si="23"/>
        <v>601.5625</v>
      </c>
      <c r="CK198" s="1">
        <v>140</v>
      </c>
      <c r="CL198" s="1">
        <f t="shared" si="26"/>
        <v>546.875</v>
      </c>
      <c r="CO198" s="1">
        <v>136</v>
      </c>
      <c r="CP198" s="1">
        <f t="shared" si="27"/>
        <v>531.25</v>
      </c>
      <c r="CQ198" s="1">
        <v>341.75177000000002</v>
      </c>
      <c r="CU198" s="1">
        <v>134</v>
      </c>
      <c r="CV198" s="1">
        <f t="shared" si="29"/>
        <v>523.4375</v>
      </c>
      <c r="CW198" s="1">
        <v>38.5249825</v>
      </c>
      <c r="DE198" s="1">
        <v>135</v>
      </c>
      <c r="DF198" s="1">
        <f t="shared" si="28"/>
        <v>527.34375</v>
      </c>
      <c r="DL198" s="1">
        <v>135</v>
      </c>
      <c r="DM198" s="1">
        <v>527.34375</v>
      </c>
      <c r="DN198" s="1">
        <v>451.07281499999999</v>
      </c>
      <c r="DT198" s="1">
        <v>135</v>
      </c>
      <c r="DU198" s="1">
        <v>527.34375</v>
      </c>
      <c r="DV198" s="1">
        <v>105.229797</v>
      </c>
      <c r="EG198" s="1">
        <v>95</v>
      </c>
      <c r="EH198" s="1">
        <v>371.09375</v>
      </c>
      <c r="EO198" s="1" t="s">
        <v>356</v>
      </c>
      <c r="EP198" s="1" t="s">
        <v>76</v>
      </c>
      <c r="EQ198" s="1">
        <v>-639</v>
      </c>
      <c r="FP198" s="1">
        <v>424.14511099999999</v>
      </c>
      <c r="FW198" s="1">
        <v>149</v>
      </c>
      <c r="FX198" s="1">
        <v>582.03125</v>
      </c>
      <c r="FY198" s="1">
        <v>102.178505</v>
      </c>
      <c r="GB198" s="1">
        <v>148</v>
      </c>
      <c r="GC198" s="1">
        <v>578.125</v>
      </c>
      <c r="GD198" s="1">
        <v>454.97735599999999</v>
      </c>
      <c r="GJ198" s="1" t="s">
        <v>355</v>
      </c>
      <c r="GK198" s="1" t="s">
        <v>76</v>
      </c>
      <c r="GL198" s="1">
        <v>448</v>
      </c>
      <c r="GP198" s="1" t="s">
        <v>355</v>
      </c>
      <c r="GQ198" s="1" t="s">
        <v>76</v>
      </c>
      <c r="GR198" s="1">
        <v>-725</v>
      </c>
      <c r="GV198" s="1">
        <v>148</v>
      </c>
      <c r="GW198" s="1">
        <v>578.125</v>
      </c>
      <c r="GX198" s="1">
        <v>51.0421677</v>
      </c>
      <c r="HB198" s="1" t="s">
        <v>355</v>
      </c>
      <c r="HC198" s="1" t="s">
        <v>76</v>
      </c>
      <c r="HD198" s="1">
        <v>1908</v>
      </c>
      <c r="HJ198" s="1" t="s">
        <v>166</v>
      </c>
      <c r="HK198" s="1" t="s">
        <v>76</v>
      </c>
      <c r="HL198" s="1">
        <v>120.798958</v>
      </c>
      <c r="HR198" s="1" t="s">
        <v>166</v>
      </c>
      <c r="HS198" s="1" t="s">
        <v>76</v>
      </c>
      <c r="HT198" s="1">
        <v>12.1440477</v>
      </c>
      <c r="HZ198" s="1">
        <v>189</v>
      </c>
      <c r="IA198" s="1">
        <v>738.28125</v>
      </c>
      <c r="IB198" s="1">
        <v>57.1984596</v>
      </c>
      <c r="IG198" s="1">
        <v>189</v>
      </c>
      <c r="IH198" s="1">
        <v>738.28125</v>
      </c>
      <c r="II198" s="1">
        <v>103.67486599999999</v>
      </c>
      <c r="IP198" s="1" t="s">
        <v>166</v>
      </c>
      <c r="IQ198" s="1" t="s">
        <v>76</v>
      </c>
      <c r="IR198" s="1">
        <v>10.2439213</v>
      </c>
      <c r="IZ198" s="1" t="s">
        <v>397</v>
      </c>
      <c r="JA198" s="1" t="s">
        <v>76</v>
      </c>
      <c r="JB198" s="1">
        <v>1020</v>
      </c>
      <c r="JH198" s="1">
        <v>189</v>
      </c>
      <c r="JI198" s="1">
        <v>738.28125</v>
      </c>
      <c r="JJ198" s="1">
        <v>113.76045999999999</v>
      </c>
      <c r="JP198" s="1">
        <v>189</v>
      </c>
      <c r="JQ198" s="1">
        <v>738.28125</v>
      </c>
      <c r="JR198" s="1">
        <v>11.441420600000001</v>
      </c>
      <c r="JY198" s="1" t="s">
        <v>397</v>
      </c>
      <c r="JZ198" s="1" t="s">
        <v>76</v>
      </c>
      <c r="KA198" s="1">
        <v>100</v>
      </c>
      <c r="KH198" s="1">
        <v>189</v>
      </c>
      <c r="KI198" s="1">
        <v>738.28125</v>
      </c>
      <c r="KJ198" s="1">
        <v>11.7267151</v>
      </c>
      <c r="KO198" s="1">
        <v>189</v>
      </c>
      <c r="KP198" s="1">
        <v>738.28125</v>
      </c>
      <c r="KQ198" s="1">
        <v>23.136308700000001</v>
      </c>
    </row>
    <row r="199" spans="14:303" x14ac:dyDescent="0.45">
      <c r="N199" s="1">
        <v>157</v>
      </c>
      <c r="O199" s="1">
        <f t="shared" si="24"/>
        <v>1226.5625</v>
      </c>
      <c r="P199" s="1">
        <v>312315.75</v>
      </c>
      <c r="R199" s="1">
        <v>157</v>
      </c>
      <c r="S199" s="1">
        <f t="shared" si="25"/>
        <v>7359.375</v>
      </c>
      <c r="BT199" s="1" t="s">
        <v>138</v>
      </c>
      <c r="BU199" s="1" t="s">
        <v>76</v>
      </c>
      <c r="BV199" s="1">
        <v>21.5814667</v>
      </c>
      <c r="CE199" s="1">
        <v>155</v>
      </c>
      <c r="CF199" s="1">
        <f t="shared" si="23"/>
        <v>605.46875</v>
      </c>
      <c r="CK199" s="1">
        <v>141</v>
      </c>
      <c r="CL199" s="1">
        <f t="shared" si="26"/>
        <v>550.78125</v>
      </c>
      <c r="CO199" s="1">
        <v>137</v>
      </c>
      <c r="CP199" s="1">
        <f t="shared" si="27"/>
        <v>535.15625</v>
      </c>
      <c r="CQ199" s="1">
        <v>339.39871199999999</v>
      </c>
      <c r="CU199" s="1">
        <v>135</v>
      </c>
      <c r="CV199" s="1">
        <f t="shared" si="29"/>
        <v>527.34375</v>
      </c>
      <c r="CW199" s="1">
        <v>56.895782500000003</v>
      </c>
      <c r="DE199" s="1">
        <v>136</v>
      </c>
      <c r="DF199" s="1">
        <f t="shared" si="28"/>
        <v>531.25</v>
      </c>
      <c r="DL199" s="1">
        <v>136</v>
      </c>
      <c r="DM199" s="1">
        <v>531.25</v>
      </c>
      <c r="DN199" s="1">
        <v>616.479736</v>
      </c>
      <c r="DT199" s="1">
        <v>136</v>
      </c>
      <c r="DU199" s="1">
        <v>531.25</v>
      </c>
      <c r="DV199" s="1">
        <v>138.623367</v>
      </c>
      <c r="EG199" s="1">
        <v>96</v>
      </c>
      <c r="EH199" s="1">
        <v>375</v>
      </c>
      <c r="EO199" s="1" t="s">
        <v>357</v>
      </c>
      <c r="EP199" s="1" t="s">
        <v>76</v>
      </c>
      <c r="EQ199" s="1">
        <v>-974</v>
      </c>
      <c r="FP199" s="1">
        <v>665.16973900000005</v>
      </c>
      <c r="FW199" s="1">
        <v>150</v>
      </c>
      <c r="FX199" s="1">
        <v>585.9375</v>
      </c>
      <c r="FY199" s="1">
        <v>74.393730199999993</v>
      </c>
      <c r="GB199" s="1">
        <v>149</v>
      </c>
      <c r="GC199" s="1">
        <v>582.03125</v>
      </c>
      <c r="GD199" s="1">
        <v>757.09246800000005</v>
      </c>
      <c r="GJ199" s="1" t="s">
        <v>356</v>
      </c>
      <c r="GK199" s="1" t="s">
        <v>76</v>
      </c>
      <c r="GL199" s="1">
        <v>880</v>
      </c>
      <c r="GP199" s="1" t="s">
        <v>356</v>
      </c>
      <c r="GQ199" s="1" t="s">
        <v>76</v>
      </c>
      <c r="GR199" s="1">
        <v>-856</v>
      </c>
      <c r="GV199" s="1">
        <v>149</v>
      </c>
      <c r="GW199" s="1">
        <v>582.03125</v>
      </c>
      <c r="GX199" s="1">
        <v>25.4661045</v>
      </c>
      <c r="HB199" s="1" t="s">
        <v>356</v>
      </c>
      <c r="HC199" s="1" t="s">
        <v>76</v>
      </c>
      <c r="HD199" s="1">
        <v>2046</v>
      </c>
      <c r="HJ199" s="1" t="s">
        <v>167</v>
      </c>
      <c r="HK199" s="1" t="s">
        <v>76</v>
      </c>
      <c r="HL199" s="1">
        <v>99.861038199999996</v>
      </c>
      <c r="HR199" s="1" t="s">
        <v>167</v>
      </c>
      <c r="HS199" s="1" t="s">
        <v>76</v>
      </c>
      <c r="HT199" s="1">
        <v>10.0483303</v>
      </c>
      <c r="HZ199" s="1">
        <v>190</v>
      </c>
      <c r="IA199" s="1">
        <v>742.1875</v>
      </c>
      <c r="IB199" s="1">
        <v>55.401065799999998</v>
      </c>
      <c r="IG199" s="1">
        <v>190</v>
      </c>
      <c r="IH199" s="1">
        <v>742.1875</v>
      </c>
      <c r="II199" s="1">
        <v>142.81274400000001</v>
      </c>
      <c r="IP199" s="1" t="s">
        <v>167</v>
      </c>
      <c r="IQ199" s="1" t="s">
        <v>76</v>
      </c>
      <c r="IR199" s="1">
        <v>14.7858</v>
      </c>
      <c r="IZ199" s="1" t="s">
        <v>398</v>
      </c>
      <c r="JA199" s="1" t="s">
        <v>76</v>
      </c>
      <c r="JB199" s="1">
        <v>1762</v>
      </c>
      <c r="JH199" s="1">
        <v>190</v>
      </c>
      <c r="JI199" s="1">
        <v>742.1875</v>
      </c>
      <c r="JJ199" s="1">
        <v>78.643554699999996</v>
      </c>
      <c r="JP199" s="1">
        <v>190</v>
      </c>
      <c r="JQ199" s="1">
        <v>742.1875</v>
      </c>
      <c r="JR199" s="1">
        <v>7.9328274700000003</v>
      </c>
      <c r="JY199" s="1" t="s">
        <v>398</v>
      </c>
      <c r="JZ199" s="1" t="s">
        <v>76</v>
      </c>
      <c r="KA199" s="1">
        <v>78</v>
      </c>
      <c r="KH199" s="1">
        <v>190</v>
      </c>
      <c r="KI199" s="1">
        <v>742.1875</v>
      </c>
      <c r="KJ199" s="1">
        <v>17.802200299999999</v>
      </c>
      <c r="KO199" s="1">
        <v>190</v>
      </c>
      <c r="KP199" s="1">
        <v>742.1875</v>
      </c>
      <c r="KQ199" s="1">
        <v>15.2363386</v>
      </c>
    </row>
    <row r="200" spans="14:303" x14ac:dyDescent="0.45">
      <c r="N200" s="1">
        <v>158</v>
      </c>
      <c r="O200" s="1">
        <f t="shared" si="24"/>
        <v>1234.375</v>
      </c>
      <c r="P200" s="1">
        <v>276520.59399999998</v>
      </c>
      <c r="R200" s="1">
        <v>158</v>
      </c>
      <c r="S200" s="1">
        <f t="shared" si="25"/>
        <v>7406.25</v>
      </c>
      <c r="BT200" s="1" t="s">
        <v>139</v>
      </c>
      <c r="BU200" s="1" t="s">
        <v>76</v>
      </c>
      <c r="BV200" s="1">
        <v>46.031444499999999</v>
      </c>
      <c r="CE200" s="1">
        <v>156</v>
      </c>
      <c r="CF200" s="1">
        <f t="shared" si="23"/>
        <v>609.375</v>
      </c>
      <c r="CK200" s="1">
        <v>142</v>
      </c>
      <c r="CL200" s="1">
        <f t="shared" si="26"/>
        <v>554.6875</v>
      </c>
      <c r="CO200" s="1">
        <v>138</v>
      </c>
      <c r="CP200" s="1">
        <f t="shared" si="27"/>
        <v>539.0625</v>
      </c>
      <c r="CQ200" s="1">
        <v>119.555199</v>
      </c>
      <c r="CU200" s="1">
        <v>136</v>
      </c>
      <c r="CV200" s="1">
        <f t="shared" si="29"/>
        <v>531.25</v>
      </c>
      <c r="CW200" s="1">
        <v>63.649154699999997</v>
      </c>
      <c r="DE200" s="1">
        <v>137</v>
      </c>
      <c r="DF200" s="1">
        <f t="shared" si="28"/>
        <v>535.15625</v>
      </c>
      <c r="DL200" s="1">
        <v>137</v>
      </c>
      <c r="DM200" s="1">
        <v>535.15625</v>
      </c>
      <c r="DN200" s="1">
        <v>447.35314899999997</v>
      </c>
      <c r="DT200" s="1">
        <v>137</v>
      </c>
      <c r="DU200" s="1">
        <v>535.15625</v>
      </c>
      <c r="DV200" s="1">
        <v>83.908203099999994</v>
      </c>
      <c r="EG200" s="1">
        <v>97</v>
      </c>
      <c r="EH200" s="1">
        <v>378.90625</v>
      </c>
      <c r="EO200" s="1" t="s">
        <v>358</v>
      </c>
      <c r="EP200" s="1" t="s">
        <v>76</v>
      </c>
      <c r="EQ200" s="1">
        <v>-1243</v>
      </c>
      <c r="FP200" s="1">
        <v>1025.3596199999999</v>
      </c>
      <c r="FW200" s="1">
        <v>151</v>
      </c>
      <c r="FX200" s="1">
        <v>589.84375</v>
      </c>
      <c r="FY200" s="1">
        <v>65.165756200000004</v>
      </c>
      <c r="GB200" s="1">
        <v>150</v>
      </c>
      <c r="GC200" s="1">
        <v>585.9375</v>
      </c>
      <c r="GD200" s="1">
        <v>40.020118699999998</v>
      </c>
      <c r="GJ200" s="1" t="s">
        <v>357</v>
      </c>
      <c r="GK200" s="1" t="s">
        <v>76</v>
      </c>
      <c r="GL200" s="1">
        <v>-168</v>
      </c>
      <c r="GP200" s="1" t="s">
        <v>357</v>
      </c>
      <c r="GQ200" s="1" t="s">
        <v>76</v>
      </c>
      <c r="GR200" s="1">
        <v>-886</v>
      </c>
      <c r="GV200" s="1">
        <v>150</v>
      </c>
      <c r="GW200" s="1">
        <v>585.9375</v>
      </c>
      <c r="GX200" s="1">
        <v>32.9121819</v>
      </c>
      <c r="HB200" s="1" t="s">
        <v>357</v>
      </c>
      <c r="HC200" s="1" t="s">
        <v>76</v>
      </c>
      <c r="HD200" s="1">
        <v>1977</v>
      </c>
      <c r="HJ200" s="1" t="s">
        <v>168</v>
      </c>
      <c r="HK200" s="1" t="s">
        <v>76</v>
      </c>
      <c r="HL200" s="1">
        <v>61.654796599999997</v>
      </c>
      <c r="HR200" s="1" t="s">
        <v>168</v>
      </c>
      <c r="HS200" s="1" t="s">
        <v>76</v>
      </c>
      <c r="HT200" s="1">
        <v>6.2102050799999997</v>
      </c>
      <c r="HZ200" s="1">
        <v>191</v>
      </c>
      <c r="IA200" s="1">
        <v>746.09375</v>
      </c>
      <c r="IB200" s="1">
        <v>104.251144</v>
      </c>
      <c r="IG200" s="1">
        <v>191</v>
      </c>
      <c r="IH200" s="1">
        <v>746.09375</v>
      </c>
      <c r="II200" s="1">
        <v>83.053367600000001</v>
      </c>
      <c r="IP200" s="1" t="s">
        <v>168</v>
      </c>
      <c r="IQ200" s="1" t="s">
        <v>76</v>
      </c>
      <c r="IR200" s="1">
        <v>7.8458285300000004</v>
      </c>
      <c r="IZ200" s="1" t="s">
        <v>399</v>
      </c>
      <c r="JA200" s="1" t="s">
        <v>76</v>
      </c>
      <c r="JB200" s="1">
        <v>1985</v>
      </c>
      <c r="JH200" s="1">
        <v>191</v>
      </c>
      <c r="JI200" s="1">
        <v>746.09375</v>
      </c>
      <c r="JJ200" s="1">
        <v>51.226543399999997</v>
      </c>
      <c r="JP200" s="1">
        <v>191</v>
      </c>
      <c r="JQ200" s="1">
        <v>746.09375</v>
      </c>
      <c r="JR200" s="1">
        <v>5.1559448200000002</v>
      </c>
      <c r="JY200" s="1" t="s">
        <v>399</v>
      </c>
      <c r="JZ200" s="1" t="s">
        <v>76</v>
      </c>
      <c r="KA200" s="1">
        <v>47</v>
      </c>
      <c r="KH200" s="1">
        <v>191</v>
      </c>
      <c r="KI200" s="1">
        <v>746.09375</v>
      </c>
      <c r="KJ200" s="1">
        <v>30.7981281</v>
      </c>
      <c r="KO200" s="1">
        <v>191</v>
      </c>
      <c r="KP200" s="1">
        <v>746.09375</v>
      </c>
      <c r="KQ200" s="1">
        <v>44.488380399999997</v>
      </c>
    </row>
    <row r="201" spans="14:303" x14ac:dyDescent="0.45">
      <c r="N201" s="1">
        <v>159</v>
      </c>
      <c r="O201" s="1">
        <f t="shared" si="24"/>
        <v>1242.1875</v>
      </c>
      <c r="P201" s="1">
        <v>357629.28100000002</v>
      </c>
      <c r="R201" s="1">
        <v>159</v>
      </c>
      <c r="S201" s="1">
        <f t="shared" si="25"/>
        <v>7453.125</v>
      </c>
      <c r="BT201" s="1" t="s">
        <v>140</v>
      </c>
      <c r="BU201" s="1" t="s">
        <v>76</v>
      </c>
      <c r="BV201" s="1">
        <v>32.968051899999999</v>
      </c>
      <c r="CE201" s="1">
        <v>157</v>
      </c>
      <c r="CF201" s="1">
        <f t="shared" si="23"/>
        <v>613.28125</v>
      </c>
      <c r="CK201" s="1">
        <v>143</v>
      </c>
      <c r="CL201" s="1">
        <f t="shared" si="26"/>
        <v>558.59375</v>
      </c>
      <c r="CO201" s="1">
        <v>139</v>
      </c>
      <c r="CP201" s="1">
        <f t="shared" si="27"/>
        <v>542.96875</v>
      </c>
      <c r="CQ201" s="1">
        <v>43.469440499999997</v>
      </c>
      <c r="CU201" s="1">
        <v>137</v>
      </c>
      <c r="CV201" s="1">
        <f t="shared" si="29"/>
        <v>535.15625</v>
      </c>
      <c r="CW201" s="1">
        <v>4.3465819400000001</v>
      </c>
      <c r="DE201" s="1">
        <v>138</v>
      </c>
      <c r="DF201" s="1">
        <f t="shared" si="28"/>
        <v>539.0625</v>
      </c>
      <c r="DL201" s="1">
        <v>138</v>
      </c>
      <c r="DM201" s="1">
        <v>539.0625</v>
      </c>
      <c r="DN201" s="1">
        <v>1040.5080599999999</v>
      </c>
      <c r="DT201" s="1">
        <v>138</v>
      </c>
      <c r="DU201" s="1">
        <v>539.0625</v>
      </c>
      <c r="DV201" s="1">
        <v>229.046539</v>
      </c>
      <c r="EG201" s="1">
        <v>98</v>
      </c>
      <c r="EH201" s="1">
        <v>382.8125</v>
      </c>
      <c r="EO201" s="1" t="s">
        <v>359</v>
      </c>
      <c r="EP201" s="1" t="s">
        <v>76</v>
      </c>
      <c r="EQ201" s="1">
        <v>-1388</v>
      </c>
      <c r="FP201" s="1">
        <v>648.88818400000002</v>
      </c>
      <c r="FW201" s="1">
        <v>152</v>
      </c>
      <c r="FX201" s="1">
        <v>593.75</v>
      </c>
      <c r="FY201" s="1">
        <v>64.112655599999997</v>
      </c>
      <c r="GB201" s="1">
        <v>151</v>
      </c>
      <c r="GC201" s="1">
        <v>589.84375</v>
      </c>
      <c r="GD201" s="1">
        <v>548.98315400000001</v>
      </c>
      <c r="GJ201" s="1" t="s">
        <v>358</v>
      </c>
      <c r="GK201" s="1" t="s">
        <v>76</v>
      </c>
      <c r="GL201" s="1">
        <v>-398</v>
      </c>
      <c r="GP201" s="1" t="s">
        <v>358</v>
      </c>
      <c r="GQ201" s="1" t="s">
        <v>76</v>
      </c>
      <c r="GR201" s="1">
        <v>-770</v>
      </c>
      <c r="GV201" s="1">
        <v>151</v>
      </c>
      <c r="GW201" s="1">
        <v>589.84375</v>
      </c>
      <c r="GX201" s="1">
        <v>41.941982299999999</v>
      </c>
      <c r="HB201" s="1" t="s">
        <v>358</v>
      </c>
      <c r="HC201" s="1" t="s">
        <v>76</v>
      </c>
      <c r="HD201" s="1">
        <v>1729</v>
      </c>
      <c r="HJ201" s="1" t="s">
        <v>169</v>
      </c>
      <c r="HK201" s="1" t="s">
        <v>76</v>
      </c>
      <c r="HL201" s="1">
        <v>45.828174599999997</v>
      </c>
      <c r="HR201" s="1" t="s">
        <v>169</v>
      </c>
      <c r="HS201" s="1" t="s">
        <v>76</v>
      </c>
      <c r="HT201" s="1">
        <v>4.6009983999999999</v>
      </c>
      <c r="HZ201" s="1">
        <v>192</v>
      </c>
      <c r="IA201" s="1">
        <v>750</v>
      </c>
      <c r="IB201" s="1">
        <v>32.252132400000001</v>
      </c>
      <c r="IG201" s="1">
        <v>192</v>
      </c>
      <c r="IH201" s="1">
        <v>750</v>
      </c>
      <c r="II201" s="1">
        <v>64.787353499999995</v>
      </c>
      <c r="IP201" s="1" t="s">
        <v>169</v>
      </c>
      <c r="IQ201" s="1" t="s">
        <v>76</v>
      </c>
      <c r="IR201" s="1">
        <v>6.43604851</v>
      </c>
      <c r="IZ201" s="1" t="s">
        <v>400</v>
      </c>
      <c r="JA201" s="1" t="s">
        <v>76</v>
      </c>
      <c r="JB201" s="1">
        <v>1504</v>
      </c>
      <c r="JH201" s="1">
        <v>192</v>
      </c>
      <c r="JI201" s="1">
        <v>750</v>
      </c>
      <c r="JJ201" s="1">
        <v>14.489721299999999</v>
      </c>
      <c r="JP201" s="1">
        <v>192</v>
      </c>
      <c r="JQ201" s="1">
        <v>750</v>
      </c>
      <c r="JR201" s="1">
        <v>1.4458179499999999</v>
      </c>
      <c r="JY201" s="1" t="s">
        <v>400</v>
      </c>
      <c r="JZ201" s="1" t="s">
        <v>76</v>
      </c>
      <c r="KA201" s="1">
        <v>98</v>
      </c>
      <c r="KH201" s="1">
        <v>192</v>
      </c>
      <c r="KI201" s="1">
        <v>750</v>
      </c>
      <c r="KJ201" s="1">
        <v>38.756931299999998</v>
      </c>
      <c r="KO201" s="1">
        <v>192</v>
      </c>
      <c r="KP201" s="1">
        <v>750</v>
      </c>
      <c r="KQ201" s="1">
        <v>27.9225979</v>
      </c>
    </row>
    <row r="202" spans="14:303" x14ac:dyDescent="0.45">
      <c r="N202" s="1">
        <v>160</v>
      </c>
      <c r="O202" s="1">
        <f t="shared" si="24"/>
        <v>1250</v>
      </c>
      <c r="P202" s="1">
        <v>361142.625</v>
      </c>
      <c r="R202" s="1">
        <v>160</v>
      </c>
      <c r="S202" s="1">
        <f t="shared" si="25"/>
        <v>7500</v>
      </c>
      <c r="BT202" s="1" t="s">
        <v>141</v>
      </c>
      <c r="BU202" s="1" t="s">
        <v>76</v>
      </c>
      <c r="BV202" s="1">
        <v>12.3763647</v>
      </c>
      <c r="CE202" s="1">
        <v>158</v>
      </c>
      <c r="CF202" s="1">
        <f t="shared" si="23"/>
        <v>617.1875</v>
      </c>
      <c r="CK202" s="1">
        <v>144</v>
      </c>
      <c r="CL202" s="1">
        <f t="shared" si="26"/>
        <v>562.5</v>
      </c>
      <c r="CO202" s="1">
        <v>140</v>
      </c>
      <c r="CP202" s="1">
        <f t="shared" si="27"/>
        <v>546.875</v>
      </c>
      <c r="CQ202" s="1">
        <v>181.399597</v>
      </c>
      <c r="CU202" s="1">
        <v>138</v>
      </c>
      <c r="CV202" s="1">
        <f t="shared" si="29"/>
        <v>539.0625</v>
      </c>
      <c r="CW202" s="1">
        <v>31.878561000000001</v>
      </c>
      <c r="DE202" s="1">
        <v>139</v>
      </c>
      <c r="DF202" s="1">
        <f t="shared" si="28"/>
        <v>542.96875</v>
      </c>
      <c r="DL202" s="1">
        <v>139</v>
      </c>
      <c r="DM202" s="1">
        <v>542.96875</v>
      </c>
      <c r="DN202" s="1">
        <v>946.98065199999996</v>
      </c>
      <c r="DT202" s="1">
        <v>139</v>
      </c>
      <c r="DU202" s="1">
        <v>542.96875</v>
      </c>
      <c r="DV202" s="1">
        <v>280.81359900000001</v>
      </c>
      <c r="EG202" s="1">
        <v>99</v>
      </c>
      <c r="EH202" s="1">
        <v>386.71875</v>
      </c>
      <c r="EO202" s="1" t="s">
        <v>360</v>
      </c>
      <c r="EP202" s="1" t="s">
        <v>76</v>
      </c>
      <c r="EQ202" s="1">
        <v>-1344</v>
      </c>
      <c r="FP202" s="1">
        <v>157.73117099999999</v>
      </c>
      <c r="FW202" s="1">
        <v>153</v>
      </c>
      <c r="FX202" s="1">
        <v>597.65625</v>
      </c>
      <c r="FY202" s="1">
        <v>95.929580700000002</v>
      </c>
      <c r="GB202" s="1">
        <v>152</v>
      </c>
      <c r="GC202" s="1">
        <v>593.75</v>
      </c>
      <c r="GD202" s="1">
        <v>915.02081299999998</v>
      </c>
      <c r="GJ202" s="1" t="s">
        <v>359</v>
      </c>
      <c r="GK202" s="1" t="s">
        <v>76</v>
      </c>
      <c r="GL202" s="1">
        <v>-1266</v>
      </c>
      <c r="GP202" s="1" t="s">
        <v>359</v>
      </c>
      <c r="GQ202" s="1" t="s">
        <v>76</v>
      </c>
      <c r="GR202" s="1">
        <v>-618</v>
      </c>
      <c r="GV202" s="1">
        <v>152</v>
      </c>
      <c r="GW202" s="1">
        <v>593.75</v>
      </c>
      <c r="GX202" s="1">
        <v>18.030830399999999</v>
      </c>
      <c r="HB202" s="1" t="s">
        <v>359</v>
      </c>
      <c r="HC202" s="1" t="s">
        <v>76</v>
      </c>
      <c r="HD202" s="1">
        <v>1324</v>
      </c>
      <c r="HJ202" s="1" t="s">
        <v>170</v>
      </c>
      <c r="HK202" s="1" t="s">
        <v>76</v>
      </c>
      <c r="HL202" s="1">
        <v>15.7045975</v>
      </c>
      <c r="HR202" s="1" t="s">
        <v>170</v>
      </c>
      <c r="HS202" s="1" t="s">
        <v>76</v>
      </c>
      <c r="HT202" s="1">
        <v>1.5769019099999999</v>
      </c>
      <c r="HZ202" s="1">
        <v>193</v>
      </c>
      <c r="IA202" s="1">
        <v>753.90625</v>
      </c>
      <c r="IB202" s="1">
        <v>27.090343499999999</v>
      </c>
      <c r="IG202" s="1">
        <v>193</v>
      </c>
      <c r="IH202" s="1">
        <v>753.90625</v>
      </c>
      <c r="II202" s="1">
        <v>200.172607</v>
      </c>
      <c r="IP202" s="1" t="s">
        <v>170</v>
      </c>
      <c r="IQ202" s="1" t="s">
        <v>76</v>
      </c>
      <c r="IR202" s="1">
        <v>19.5818233</v>
      </c>
      <c r="IZ202" s="1" t="s">
        <v>401</v>
      </c>
      <c r="JA202" s="1" t="s">
        <v>76</v>
      </c>
      <c r="JB202" s="1">
        <v>689</v>
      </c>
      <c r="JH202" s="1">
        <v>193</v>
      </c>
      <c r="JI202" s="1">
        <v>753.90625</v>
      </c>
      <c r="JJ202" s="1">
        <v>64.406539899999999</v>
      </c>
      <c r="JP202" s="1">
        <v>193</v>
      </c>
      <c r="JQ202" s="1">
        <v>753.90625</v>
      </c>
      <c r="JR202" s="1">
        <v>6.4584441200000002</v>
      </c>
      <c r="JY202" s="1" t="s">
        <v>401</v>
      </c>
      <c r="JZ202" s="1" t="s">
        <v>76</v>
      </c>
      <c r="KA202" s="1">
        <v>-74</v>
      </c>
      <c r="KH202" s="1">
        <v>193</v>
      </c>
      <c r="KI202" s="1">
        <v>753.90625</v>
      </c>
      <c r="KJ202" s="1">
        <v>36.172851600000001</v>
      </c>
      <c r="KO202" s="1">
        <v>193</v>
      </c>
      <c r="KP202" s="1">
        <v>753.90625</v>
      </c>
      <c r="KQ202" s="1">
        <v>26.812784199999999</v>
      </c>
    </row>
    <row r="203" spans="14:303" x14ac:dyDescent="0.45">
      <c r="N203" s="1">
        <v>161</v>
      </c>
      <c r="O203" s="1">
        <f t="shared" si="24"/>
        <v>1257.8125</v>
      </c>
      <c r="P203" s="1">
        <v>199331.09400000001</v>
      </c>
      <c r="R203" s="1">
        <v>161</v>
      </c>
      <c r="S203" s="1">
        <f t="shared" si="25"/>
        <v>7546.875</v>
      </c>
      <c r="BT203" s="1" t="s">
        <v>142</v>
      </c>
      <c r="BU203" s="1" t="s">
        <v>76</v>
      </c>
      <c r="BV203" s="1">
        <v>27.006215999999998</v>
      </c>
      <c r="CE203" s="1">
        <v>159</v>
      </c>
      <c r="CF203" s="1">
        <f t="shared" si="23"/>
        <v>621.09375</v>
      </c>
      <c r="CK203" s="1">
        <v>145</v>
      </c>
      <c r="CL203" s="1">
        <f t="shared" si="26"/>
        <v>566.40625</v>
      </c>
      <c r="CO203" s="1">
        <v>141</v>
      </c>
      <c r="CP203" s="1">
        <f t="shared" si="27"/>
        <v>550.78125</v>
      </c>
      <c r="CQ203" s="1">
        <v>149.02578700000001</v>
      </c>
      <c r="CU203" s="1">
        <v>139</v>
      </c>
      <c r="CV203" s="1">
        <f t="shared" si="29"/>
        <v>542.96875</v>
      </c>
      <c r="CW203" s="1">
        <v>33.990093199999997</v>
      </c>
      <c r="DE203" s="1">
        <v>140</v>
      </c>
      <c r="DF203" s="1">
        <f t="shared" si="28"/>
        <v>546.875</v>
      </c>
      <c r="DL203" s="1">
        <v>140</v>
      </c>
      <c r="DM203" s="1">
        <v>546.875</v>
      </c>
      <c r="DN203" s="1">
        <v>303.11447099999998</v>
      </c>
      <c r="DT203" s="1">
        <v>140</v>
      </c>
      <c r="DU203" s="1">
        <v>546.875</v>
      </c>
      <c r="DV203" s="1">
        <v>86.023063699999994</v>
      </c>
      <c r="EG203" s="1">
        <v>100</v>
      </c>
      <c r="EH203" s="1">
        <v>390.625</v>
      </c>
      <c r="EO203" s="1" t="s">
        <v>361</v>
      </c>
      <c r="EP203" s="1" t="s">
        <v>76</v>
      </c>
      <c r="EQ203" s="1">
        <v>-1239</v>
      </c>
      <c r="FW203" s="1">
        <v>154</v>
      </c>
      <c r="FX203" s="1">
        <v>601.5625</v>
      </c>
      <c r="FY203" s="1">
        <v>140.785065</v>
      </c>
      <c r="GB203" s="1">
        <v>153</v>
      </c>
      <c r="GC203" s="1">
        <v>597.65625</v>
      </c>
      <c r="GD203" s="1">
        <v>597.88293499999997</v>
      </c>
      <c r="GJ203" s="1" t="s">
        <v>360</v>
      </c>
      <c r="GK203" s="1" t="s">
        <v>76</v>
      </c>
      <c r="GL203" s="1">
        <v>-1340</v>
      </c>
      <c r="GP203" s="1" t="s">
        <v>360</v>
      </c>
      <c r="GQ203" s="1" t="s">
        <v>76</v>
      </c>
      <c r="GR203" s="1">
        <v>-432</v>
      </c>
      <c r="GV203" s="1">
        <v>153</v>
      </c>
      <c r="GW203" s="1">
        <v>597.65625</v>
      </c>
      <c r="GX203" s="1">
        <v>33.811348000000002</v>
      </c>
      <c r="HB203" s="1" t="s">
        <v>360</v>
      </c>
      <c r="HC203" s="1" t="s">
        <v>76</v>
      </c>
      <c r="HD203" s="1">
        <v>842</v>
      </c>
      <c r="HJ203" s="1" t="s">
        <v>171</v>
      </c>
      <c r="HK203" s="1" t="s">
        <v>76</v>
      </c>
      <c r="HL203" s="1">
        <v>26.3315926</v>
      </c>
      <c r="HR203" s="1" t="s">
        <v>171</v>
      </c>
      <c r="HS203" s="1" t="s">
        <v>76</v>
      </c>
      <c r="HT203" s="1">
        <v>2.6755211399999999</v>
      </c>
      <c r="HZ203" s="1">
        <v>194</v>
      </c>
      <c r="IA203" s="1">
        <v>757.8125</v>
      </c>
      <c r="IB203" s="1">
        <v>23.909555399999999</v>
      </c>
      <c r="IG203" s="1">
        <v>194</v>
      </c>
      <c r="IH203" s="1">
        <v>757.8125</v>
      </c>
      <c r="II203" s="1">
        <v>214.50943000000001</v>
      </c>
      <c r="IP203" s="1" t="s">
        <v>171</v>
      </c>
      <c r="IQ203" s="1" t="s">
        <v>76</v>
      </c>
      <c r="IR203" s="1">
        <v>21.3323383</v>
      </c>
      <c r="IZ203" s="1" t="s">
        <v>402</v>
      </c>
      <c r="JA203" s="1" t="s">
        <v>76</v>
      </c>
      <c r="JB203" s="1">
        <v>215</v>
      </c>
      <c r="JH203" s="1">
        <v>194</v>
      </c>
      <c r="JI203" s="1">
        <v>757.8125</v>
      </c>
      <c r="JJ203" s="1">
        <v>59.001216900000003</v>
      </c>
      <c r="JP203" s="1">
        <v>194</v>
      </c>
      <c r="JQ203" s="1">
        <v>757.8125</v>
      </c>
      <c r="JR203" s="1">
        <v>5.9524273900000004</v>
      </c>
      <c r="JY203" s="1" t="s">
        <v>402</v>
      </c>
      <c r="JZ203" s="1" t="s">
        <v>76</v>
      </c>
      <c r="KA203" s="1">
        <v>288</v>
      </c>
      <c r="KH203" s="1">
        <v>194</v>
      </c>
      <c r="KI203" s="1">
        <v>757.8125</v>
      </c>
      <c r="KJ203" s="1">
        <v>26.549280199999998</v>
      </c>
      <c r="KO203" s="1">
        <v>194</v>
      </c>
      <c r="KP203" s="1">
        <v>757.8125</v>
      </c>
      <c r="KQ203" s="1">
        <v>10.2379169</v>
      </c>
    </row>
    <row r="204" spans="14:303" x14ac:dyDescent="0.45">
      <c r="N204" s="1">
        <v>162</v>
      </c>
      <c r="O204" s="1">
        <f t="shared" si="24"/>
        <v>1265.625</v>
      </c>
      <c r="P204" s="1">
        <v>126030.344</v>
      </c>
      <c r="R204" s="1">
        <v>162</v>
      </c>
      <c r="S204" s="1">
        <f t="shared" si="25"/>
        <v>7593.75</v>
      </c>
      <c r="BT204" s="1" t="s">
        <v>143</v>
      </c>
      <c r="BU204" s="1" t="s">
        <v>76</v>
      </c>
      <c r="BV204" s="1">
        <v>43.085193599999997</v>
      </c>
      <c r="CE204" s="1">
        <v>160</v>
      </c>
      <c r="CF204" s="1">
        <f t="shared" si="23"/>
        <v>625</v>
      </c>
      <c r="CK204" s="1">
        <v>146</v>
      </c>
      <c r="CL204" s="1">
        <f t="shared" si="26"/>
        <v>570.3125</v>
      </c>
      <c r="CO204" s="1">
        <v>142</v>
      </c>
      <c r="CP204" s="1">
        <f t="shared" si="27"/>
        <v>554.6875</v>
      </c>
      <c r="CQ204" s="1">
        <v>255.33012400000001</v>
      </c>
      <c r="CU204" s="1">
        <v>140</v>
      </c>
      <c r="CV204" s="1">
        <f t="shared" si="29"/>
        <v>546.875</v>
      </c>
      <c r="CW204" s="1">
        <v>46.667800900000003</v>
      </c>
      <c r="DE204" s="1">
        <v>141</v>
      </c>
      <c r="DF204" s="1">
        <f t="shared" si="28"/>
        <v>550.78125</v>
      </c>
      <c r="DL204" s="1">
        <v>141</v>
      </c>
      <c r="DM204" s="1">
        <v>550.78125</v>
      </c>
      <c r="DN204" s="1">
        <v>456.92022700000001</v>
      </c>
      <c r="DT204" s="1">
        <v>141</v>
      </c>
      <c r="DU204" s="1">
        <v>550.78125</v>
      </c>
      <c r="DV204" s="1">
        <v>130.79191599999999</v>
      </c>
      <c r="EG204" s="1">
        <v>101</v>
      </c>
      <c r="EH204" s="1">
        <v>394.53125</v>
      </c>
      <c r="EO204" s="1" t="s">
        <v>362</v>
      </c>
      <c r="EP204" s="1" t="s">
        <v>76</v>
      </c>
      <c r="EQ204" s="1">
        <v>-1096</v>
      </c>
      <c r="FP204" s="1">
        <v>264.35296599999998</v>
      </c>
      <c r="FW204" s="1">
        <v>155</v>
      </c>
      <c r="FX204" s="1">
        <v>605.46875</v>
      </c>
      <c r="FY204" s="1">
        <v>298.19281000000001</v>
      </c>
      <c r="GB204" s="1">
        <v>154</v>
      </c>
      <c r="GC204" s="1">
        <v>601.5625</v>
      </c>
      <c r="GD204" s="1">
        <v>172.488327</v>
      </c>
      <c r="GJ204" s="1" t="s">
        <v>361</v>
      </c>
      <c r="GK204" s="1" t="s">
        <v>76</v>
      </c>
      <c r="GL204" s="1">
        <v>283</v>
      </c>
      <c r="GP204" s="1" t="s">
        <v>361</v>
      </c>
      <c r="GQ204" s="1" t="s">
        <v>76</v>
      </c>
      <c r="GR204" s="1">
        <v>-255</v>
      </c>
      <c r="GV204" s="1">
        <v>154</v>
      </c>
      <c r="GW204" s="1">
        <v>601.5625</v>
      </c>
      <c r="GX204" s="1">
        <v>51.8852081</v>
      </c>
      <c r="HB204" s="1" t="s">
        <v>361</v>
      </c>
      <c r="HC204" s="1" t="s">
        <v>76</v>
      </c>
      <c r="HD204" s="1">
        <v>309</v>
      </c>
      <c r="HJ204" s="1" t="s">
        <v>172</v>
      </c>
      <c r="HK204" s="1" t="s">
        <v>76</v>
      </c>
      <c r="HL204" s="1">
        <v>36.668098399999998</v>
      </c>
      <c r="HR204" s="1" t="s">
        <v>172</v>
      </c>
      <c r="HS204" s="1" t="s">
        <v>76</v>
      </c>
      <c r="HT204" s="1">
        <v>3.7259333099999998</v>
      </c>
      <c r="HZ204" s="1">
        <v>195</v>
      </c>
      <c r="IA204" s="1">
        <v>761.71875</v>
      </c>
      <c r="IB204" s="1">
        <v>41.104576100000003</v>
      </c>
      <c r="IG204" s="1">
        <v>195</v>
      </c>
      <c r="IH204" s="1">
        <v>761.71875</v>
      </c>
      <c r="II204" s="1">
        <v>128.47753900000001</v>
      </c>
      <c r="IP204" s="1" t="s">
        <v>172</v>
      </c>
      <c r="IQ204" s="1" t="s">
        <v>76</v>
      </c>
      <c r="IR204" s="1">
        <v>13.3483047</v>
      </c>
      <c r="IY204" s="1" t="s">
        <v>55</v>
      </c>
      <c r="IZ204" s="1" t="s">
        <v>36</v>
      </c>
      <c r="JA204" s="1" t="s">
        <v>975</v>
      </c>
      <c r="JH204" s="1">
        <v>195</v>
      </c>
      <c r="JI204" s="1">
        <v>761.71875</v>
      </c>
      <c r="JJ204" s="1">
        <v>35.383335099999996</v>
      </c>
      <c r="JP204" s="1">
        <v>195</v>
      </c>
      <c r="JQ204" s="1">
        <v>761.71875</v>
      </c>
      <c r="JR204" s="1">
        <v>3.4869582700000001</v>
      </c>
      <c r="JX204" s="1" t="s">
        <v>55</v>
      </c>
      <c r="JY204" s="1" t="s">
        <v>36</v>
      </c>
      <c r="JZ204" s="1" t="s">
        <v>975</v>
      </c>
      <c r="KH204" s="1">
        <v>195</v>
      </c>
      <c r="KI204" s="1">
        <v>761.71875</v>
      </c>
      <c r="KJ204" s="1">
        <v>18.320756899999999</v>
      </c>
      <c r="KO204" s="1">
        <v>195</v>
      </c>
      <c r="KP204" s="1">
        <v>761.71875</v>
      </c>
      <c r="KQ204" s="1">
        <v>24.408454899999999</v>
      </c>
    </row>
    <row r="205" spans="14:303" x14ac:dyDescent="0.45">
      <c r="N205" s="1">
        <v>163</v>
      </c>
      <c r="O205" s="1">
        <f t="shared" si="24"/>
        <v>1273.4375</v>
      </c>
      <c r="P205" s="1">
        <v>272560.46899999998</v>
      </c>
      <c r="R205" s="1">
        <v>163</v>
      </c>
      <c r="S205" s="1">
        <f t="shared" si="25"/>
        <v>7640.625</v>
      </c>
      <c r="BT205" s="1" t="s">
        <v>144</v>
      </c>
      <c r="BU205" s="1" t="s">
        <v>76</v>
      </c>
      <c r="BV205" s="1">
        <v>38.568046600000002</v>
      </c>
      <c r="CE205" s="1">
        <v>161</v>
      </c>
      <c r="CF205" s="1">
        <f t="shared" si="23"/>
        <v>628.90625</v>
      </c>
      <c r="CK205" s="1">
        <v>147</v>
      </c>
      <c r="CL205" s="1">
        <f t="shared" si="26"/>
        <v>574.21875</v>
      </c>
      <c r="CO205" s="1">
        <v>143</v>
      </c>
      <c r="CP205" s="1">
        <f t="shared" si="27"/>
        <v>558.59375</v>
      </c>
      <c r="CQ205" s="1">
        <v>97.604858399999998</v>
      </c>
      <c r="CU205" s="1">
        <v>141</v>
      </c>
      <c r="CV205" s="1">
        <f t="shared" si="29"/>
        <v>550.78125</v>
      </c>
      <c r="CW205" s="1">
        <v>28.845659300000001</v>
      </c>
      <c r="DE205" s="1">
        <v>142</v>
      </c>
      <c r="DF205" s="1">
        <f t="shared" si="28"/>
        <v>554.6875</v>
      </c>
      <c r="DL205" s="1">
        <v>142</v>
      </c>
      <c r="DM205" s="1">
        <v>554.6875</v>
      </c>
      <c r="DN205" s="1">
        <v>274.222534</v>
      </c>
      <c r="DT205" s="1">
        <v>142</v>
      </c>
      <c r="DU205" s="1">
        <v>554.6875</v>
      </c>
      <c r="DV205" s="1">
        <v>67.944129899999993</v>
      </c>
      <c r="EG205" s="1">
        <v>102</v>
      </c>
      <c r="EH205" s="1">
        <v>398.4375</v>
      </c>
      <c r="EO205" s="1" t="s">
        <v>363</v>
      </c>
      <c r="EP205" s="1" t="s">
        <v>76</v>
      </c>
      <c r="EQ205" s="1">
        <v>-821</v>
      </c>
      <c r="FP205" s="1">
        <v>297.259613</v>
      </c>
      <c r="FW205" s="1">
        <v>156</v>
      </c>
      <c r="FX205" s="1">
        <v>609.375</v>
      </c>
      <c r="FY205" s="1">
        <v>42.899536099999999</v>
      </c>
      <c r="GB205" s="1">
        <v>155</v>
      </c>
      <c r="GC205" s="1">
        <v>605.46875</v>
      </c>
      <c r="GD205" s="1">
        <v>572.72845500000005</v>
      </c>
      <c r="GJ205" s="1" t="s">
        <v>362</v>
      </c>
      <c r="GK205" s="1" t="s">
        <v>76</v>
      </c>
      <c r="GL205" s="1">
        <v>736</v>
      </c>
      <c r="GP205" s="1" t="s">
        <v>362</v>
      </c>
      <c r="GQ205" s="1" t="s">
        <v>76</v>
      </c>
      <c r="GR205" s="1">
        <v>-255</v>
      </c>
      <c r="GV205" s="1">
        <v>155</v>
      </c>
      <c r="GW205" s="1">
        <v>605.46875</v>
      </c>
      <c r="GX205" s="1">
        <v>88.391113300000001</v>
      </c>
      <c r="HB205" s="1" t="s">
        <v>362</v>
      </c>
      <c r="HC205" s="1" t="s">
        <v>76</v>
      </c>
      <c r="HD205" s="1">
        <v>309</v>
      </c>
      <c r="HJ205" s="1" t="s">
        <v>173</v>
      </c>
      <c r="HK205" s="1" t="s">
        <v>76</v>
      </c>
      <c r="HL205" s="1">
        <v>29.9414272</v>
      </c>
      <c r="HR205" s="1" t="s">
        <v>173</v>
      </c>
      <c r="HS205" s="1" t="s">
        <v>76</v>
      </c>
      <c r="HT205" s="1">
        <v>3.0499346300000001</v>
      </c>
      <c r="HZ205" s="1">
        <v>196</v>
      </c>
      <c r="IA205" s="1">
        <v>765.625</v>
      </c>
      <c r="IB205" s="1">
        <v>45.204208399999999</v>
      </c>
      <c r="IG205" s="1">
        <v>196</v>
      </c>
      <c r="IH205" s="1">
        <v>765.625</v>
      </c>
      <c r="II205" s="1">
        <v>199.94601399999999</v>
      </c>
      <c r="IP205" s="1" t="s">
        <v>173</v>
      </c>
      <c r="IQ205" s="1" t="s">
        <v>76</v>
      </c>
      <c r="IR205" s="1">
        <v>20.495658899999999</v>
      </c>
      <c r="IZ205" s="1" t="s">
        <v>403</v>
      </c>
      <c r="JA205" s="1" t="s">
        <v>76</v>
      </c>
      <c r="JB205" s="1">
        <v>527</v>
      </c>
      <c r="JH205" s="1">
        <v>196</v>
      </c>
      <c r="JI205" s="1">
        <v>765.625</v>
      </c>
      <c r="JJ205" s="1">
        <v>48.4637794</v>
      </c>
      <c r="JP205" s="1">
        <v>196</v>
      </c>
      <c r="JQ205" s="1">
        <v>765.625</v>
      </c>
      <c r="JR205" s="1">
        <v>4.7466096899999997</v>
      </c>
      <c r="JY205" s="1" t="s">
        <v>403</v>
      </c>
      <c r="JZ205" s="1" t="s">
        <v>76</v>
      </c>
      <c r="KA205" s="1">
        <v>-9</v>
      </c>
      <c r="KH205" s="1">
        <v>196</v>
      </c>
      <c r="KI205" s="1">
        <v>765.625</v>
      </c>
      <c r="KJ205" s="1">
        <v>64.953025800000006</v>
      </c>
      <c r="KO205" s="1">
        <v>196</v>
      </c>
      <c r="KP205" s="1">
        <v>765.625</v>
      </c>
      <c r="KQ205" s="1">
        <v>62.807094599999999</v>
      </c>
    </row>
    <row r="206" spans="14:303" x14ac:dyDescent="0.45">
      <c r="N206" s="1">
        <v>164</v>
      </c>
      <c r="O206" s="1">
        <f t="shared" si="24"/>
        <v>1281.25</v>
      </c>
      <c r="P206" s="1">
        <v>346092.34399999998</v>
      </c>
      <c r="R206" s="1">
        <v>164</v>
      </c>
      <c r="S206" s="1">
        <f t="shared" si="25"/>
        <v>7687.5</v>
      </c>
      <c r="BT206" s="1" t="s">
        <v>145</v>
      </c>
      <c r="BU206" s="1" t="s">
        <v>76</v>
      </c>
      <c r="BV206" s="1">
        <v>64.280937199999997</v>
      </c>
      <c r="CE206" s="1">
        <v>162</v>
      </c>
      <c r="CF206" s="1">
        <f t="shared" si="23"/>
        <v>632.8125</v>
      </c>
      <c r="CK206" s="1">
        <v>148</v>
      </c>
      <c r="CL206" s="1">
        <f t="shared" si="26"/>
        <v>578.125</v>
      </c>
      <c r="CO206" s="1">
        <v>144</v>
      </c>
      <c r="CP206" s="1">
        <f t="shared" si="27"/>
        <v>562.5</v>
      </c>
      <c r="CQ206" s="1">
        <v>169.43794299999999</v>
      </c>
      <c r="CU206" s="1">
        <v>142</v>
      </c>
      <c r="CV206" s="1">
        <f t="shared" si="29"/>
        <v>554.6875</v>
      </c>
      <c r="CW206" s="1">
        <v>57.652187300000001</v>
      </c>
      <c r="DE206" s="1">
        <v>143</v>
      </c>
      <c r="DF206" s="1">
        <f t="shared" si="28"/>
        <v>558.59375</v>
      </c>
      <c r="DL206" s="1">
        <v>143</v>
      </c>
      <c r="DM206" s="1">
        <v>558.59375</v>
      </c>
      <c r="DN206" s="1">
        <v>509.55996699999997</v>
      </c>
      <c r="DT206" s="1">
        <v>143</v>
      </c>
      <c r="DU206" s="1">
        <v>558.59375</v>
      </c>
      <c r="DV206" s="1">
        <v>98.699012800000006</v>
      </c>
      <c r="EG206" s="1">
        <v>103</v>
      </c>
      <c r="EH206" s="1">
        <v>402.34375</v>
      </c>
      <c r="EO206" s="1" t="s">
        <v>364</v>
      </c>
      <c r="EP206" s="1" t="s">
        <v>76</v>
      </c>
      <c r="EQ206" s="1">
        <v>-467</v>
      </c>
      <c r="FP206" s="1">
        <v>407.95617700000003</v>
      </c>
      <c r="FW206" s="1">
        <v>157</v>
      </c>
      <c r="FX206" s="1">
        <v>613.28125</v>
      </c>
      <c r="FY206" s="1">
        <v>59.716167400000003</v>
      </c>
      <c r="GB206" s="1">
        <v>156</v>
      </c>
      <c r="GC206" s="1">
        <v>609.375</v>
      </c>
      <c r="GD206" s="1">
        <v>309.63183600000002</v>
      </c>
      <c r="GJ206" s="1" t="s">
        <v>363</v>
      </c>
      <c r="GK206" s="1" t="s">
        <v>76</v>
      </c>
      <c r="GL206" s="1">
        <v>1156</v>
      </c>
      <c r="GP206" s="1" t="s">
        <v>363</v>
      </c>
      <c r="GQ206" s="1" t="s">
        <v>76</v>
      </c>
      <c r="GR206" s="1">
        <v>345</v>
      </c>
      <c r="GV206" s="1">
        <v>156</v>
      </c>
      <c r="GW206" s="1">
        <v>609.375</v>
      </c>
      <c r="GX206" s="1">
        <v>60.532051099999997</v>
      </c>
      <c r="HB206" s="1" t="s">
        <v>363</v>
      </c>
      <c r="HC206" s="1" t="s">
        <v>76</v>
      </c>
      <c r="HD206" s="1">
        <v>-746</v>
      </c>
      <c r="HJ206" s="1" t="s">
        <v>174</v>
      </c>
      <c r="HK206" s="1" t="s">
        <v>76</v>
      </c>
      <c r="HL206" s="1">
        <v>7.3751401899999998</v>
      </c>
      <c r="HR206" s="1" t="s">
        <v>174</v>
      </c>
      <c r="HS206" s="1" t="s">
        <v>76</v>
      </c>
      <c r="HT206" s="1">
        <v>0.78140205100000004</v>
      </c>
      <c r="HZ206" s="1">
        <v>197</v>
      </c>
      <c r="IA206" s="1">
        <v>769.53125</v>
      </c>
      <c r="IB206" s="1">
        <v>68.486923200000007</v>
      </c>
      <c r="IG206" s="1">
        <v>197</v>
      </c>
      <c r="IH206" s="1">
        <v>769.53125</v>
      </c>
      <c r="II206" s="1">
        <v>253.264557</v>
      </c>
      <c r="IP206" s="1" t="s">
        <v>174</v>
      </c>
      <c r="IQ206" s="1" t="s">
        <v>76</v>
      </c>
      <c r="IR206" s="1">
        <v>25.692556400000001</v>
      </c>
      <c r="IZ206" s="1" t="s">
        <v>404</v>
      </c>
      <c r="JA206" s="1" t="s">
        <v>76</v>
      </c>
      <c r="JB206" s="1">
        <v>370</v>
      </c>
      <c r="JH206" s="1">
        <v>197</v>
      </c>
      <c r="JI206" s="1">
        <v>769.53125</v>
      </c>
      <c r="JJ206" s="1">
        <v>106.821045</v>
      </c>
      <c r="JP206" s="1">
        <v>197</v>
      </c>
      <c r="JQ206" s="1">
        <v>769.53125</v>
      </c>
      <c r="JR206" s="1">
        <v>10.6134548</v>
      </c>
      <c r="JY206" s="1" t="s">
        <v>404</v>
      </c>
      <c r="JZ206" s="1" t="s">
        <v>76</v>
      </c>
      <c r="KA206" s="1">
        <v>128</v>
      </c>
      <c r="KH206" s="1">
        <v>197</v>
      </c>
      <c r="KI206" s="1">
        <v>769.53125</v>
      </c>
      <c r="KJ206" s="1">
        <v>92.723976100000002</v>
      </c>
      <c r="KO206" s="1">
        <v>197</v>
      </c>
      <c r="KP206" s="1">
        <v>769.53125</v>
      </c>
      <c r="KQ206" s="1">
        <v>52.023998300000002</v>
      </c>
    </row>
    <row r="207" spans="14:303" x14ac:dyDescent="0.45">
      <c r="N207" s="1">
        <v>165</v>
      </c>
      <c r="O207" s="1">
        <f t="shared" si="24"/>
        <v>1289.0625</v>
      </c>
      <c r="P207" s="1">
        <v>360995</v>
      </c>
      <c r="R207" s="1">
        <v>165</v>
      </c>
      <c r="S207" s="1">
        <f t="shared" si="25"/>
        <v>7734.375</v>
      </c>
      <c r="BT207" s="1" t="s">
        <v>146</v>
      </c>
      <c r="BU207" s="1" t="s">
        <v>76</v>
      </c>
      <c r="BV207" s="1">
        <v>25.7216396</v>
      </c>
      <c r="CE207" s="1">
        <v>163</v>
      </c>
      <c r="CF207" s="1">
        <f t="shared" si="23"/>
        <v>636.71875</v>
      </c>
      <c r="CK207" s="1">
        <v>149</v>
      </c>
      <c r="CL207" s="1">
        <f t="shared" si="26"/>
        <v>582.03125</v>
      </c>
      <c r="CO207" s="1">
        <v>145</v>
      </c>
      <c r="CP207" s="1">
        <f t="shared" si="27"/>
        <v>566.40625</v>
      </c>
      <c r="CQ207" s="1">
        <v>185.06811500000001</v>
      </c>
      <c r="CU207" s="1">
        <v>143</v>
      </c>
      <c r="CV207" s="1">
        <f t="shared" si="29"/>
        <v>558.59375</v>
      </c>
      <c r="CW207" s="1">
        <v>36.880691499999998</v>
      </c>
      <c r="DE207" s="1">
        <v>144</v>
      </c>
      <c r="DF207" s="1">
        <f t="shared" si="28"/>
        <v>562.5</v>
      </c>
      <c r="DL207" s="1">
        <v>144</v>
      </c>
      <c r="DM207" s="1">
        <v>562.5</v>
      </c>
      <c r="DN207" s="1">
        <v>709.52252199999998</v>
      </c>
      <c r="DT207" s="1">
        <v>144</v>
      </c>
      <c r="DU207" s="1">
        <v>562.5</v>
      </c>
      <c r="DV207" s="1">
        <v>173.04377700000001</v>
      </c>
      <c r="EG207" s="1">
        <v>104</v>
      </c>
      <c r="EH207" s="1">
        <v>406.25</v>
      </c>
      <c r="EO207" s="1" t="s">
        <v>365</v>
      </c>
      <c r="EP207" s="1" t="s">
        <v>76</v>
      </c>
      <c r="EQ207" s="1">
        <v>-97</v>
      </c>
      <c r="FP207" s="1">
        <v>521.44030799999996</v>
      </c>
      <c r="FW207" s="1">
        <v>158</v>
      </c>
      <c r="FX207" s="1">
        <v>617.1875</v>
      </c>
      <c r="FY207" s="1">
        <v>152.068161</v>
      </c>
      <c r="GB207" s="1">
        <v>157</v>
      </c>
      <c r="GC207" s="1">
        <v>613.28125</v>
      </c>
      <c r="GD207" s="1">
        <v>117.699699</v>
      </c>
      <c r="GJ207" s="1" t="s">
        <v>364</v>
      </c>
      <c r="GK207" s="1" t="s">
        <v>76</v>
      </c>
      <c r="GL207" s="1">
        <v>624</v>
      </c>
      <c r="GP207" s="1" t="s">
        <v>364</v>
      </c>
      <c r="GQ207" s="1" t="s">
        <v>76</v>
      </c>
      <c r="GR207" s="1">
        <v>462</v>
      </c>
      <c r="GV207" s="1">
        <v>157</v>
      </c>
      <c r="GW207" s="1">
        <v>613.28125</v>
      </c>
      <c r="GX207" s="1">
        <v>32.808696699999999</v>
      </c>
      <c r="HB207" s="1" t="s">
        <v>364</v>
      </c>
      <c r="HC207" s="1" t="s">
        <v>76</v>
      </c>
      <c r="HD207" s="1">
        <v>-1410</v>
      </c>
      <c r="HJ207" s="1" t="s">
        <v>175</v>
      </c>
      <c r="HK207" s="1" t="s">
        <v>76</v>
      </c>
      <c r="HL207" s="1">
        <v>12.797341299999999</v>
      </c>
      <c r="HR207" s="1" t="s">
        <v>175</v>
      </c>
      <c r="HS207" s="1" t="s">
        <v>76</v>
      </c>
      <c r="HT207" s="1">
        <v>1.27075541</v>
      </c>
      <c r="HZ207" s="1">
        <v>198</v>
      </c>
      <c r="IA207" s="1">
        <v>773.4375</v>
      </c>
      <c r="IB207" s="1">
        <v>44.608318300000001</v>
      </c>
      <c r="IG207" s="1">
        <v>198</v>
      </c>
      <c r="IH207" s="1">
        <v>773.4375</v>
      </c>
      <c r="II207" s="1">
        <v>128.39924600000001</v>
      </c>
      <c r="IP207" s="1" t="s">
        <v>175</v>
      </c>
      <c r="IQ207" s="1" t="s">
        <v>76</v>
      </c>
      <c r="IR207" s="1">
        <v>12.810668</v>
      </c>
      <c r="IZ207" s="1" t="s">
        <v>406</v>
      </c>
      <c r="JA207" s="1" t="s">
        <v>76</v>
      </c>
      <c r="JB207" s="1">
        <v>127</v>
      </c>
      <c r="JH207" s="1">
        <v>198</v>
      </c>
      <c r="JI207" s="1">
        <v>773.4375</v>
      </c>
      <c r="JJ207" s="1">
        <v>107.17450700000001</v>
      </c>
      <c r="JP207" s="1">
        <v>198</v>
      </c>
      <c r="JQ207" s="1">
        <v>773.4375</v>
      </c>
      <c r="JR207" s="1">
        <v>10.6950445</v>
      </c>
      <c r="JY207" s="1" t="s">
        <v>406</v>
      </c>
      <c r="JZ207" s="1" t="s">
        <v>76</v>
      </c>
      <c r="KA207" s="1">
        <v>-54</v>
      </c>
      <c r="KH207" s="1">
        <v>198</v>
      </c>
      <c r="KI207" s="1">
        <v>773.4375</v>
      </c>
      <c r="KJ207" s="1">
        <v>105.819878</v>
      </c>
      <c r="KO207" s="1">
        <v>198</v>
      </c>
      <c r="KP207" s="1">
        <v>773.4375</v>
      </c>
      <c r="KQ207" s="1">
        <v>26.133928300000001</v>
      </c>
    </row>
    <row r="208" spans="14:303" x14ac:dyDescent="0.45">
      <c r="N208" s="1">
        <v>166</v>
      </c>
      <c r="O208" s="1">
        <f t="shared" si="24"/>
        <v>1296.875</v>
      </c>
      <c r="P208" s="1">
        <v>310505.875</v>
      </c>
      <c r="R208" s="1">
        <v>166</v>
      </c>
      <c r="S208" s="1">
        <f t="shared" si="25"/>
        <v>7781.25</v>
      </c>
      <c r="BT208" s="1" t="s">
        <v>147</v>
      </c>
      <c r="BU208" s="1" t="s">
        <v>76</v>
      </c>
      <c r="BV208" s="1">
        <v>22.530218099999999</v>
      </c>
      <c r="CE208" s="1">
        <v>164</v>
      </c>
      <c r="CF208" s="1">
        <f t="shared" ref="CF208:CF244" si="30">3.90625*CE208</f>
        <v>640.625</v>
      </c>
      <c r="CK208" s="1">
        <v>150</v>
      </c>
      <c r="CL208" s="1">
        <f t="shared" si="26"/>
        <v>585.9375</v>
      </c>
      <c r="CO208" s="1">
        <v>146</v>
      </c>
      <c r="CP208" s="1">
        <f t="shared" si="27"/>
        <v>570.3125</v>
      </c>
      <c r="CQ208" s="1">
        <v>356.01574699999998</v>
      </c>
      <c r="CU208" s="1">
        <v>144</v>
      </c>
      <c r="CV208" s="1">
        <f t="shared" si="29"/>
        <v>562.5</v>
      </c>
      <c r="CW208" s="1">
        <v>53.948497799999998</v>
      </c>
      <c r="DE208" s="1">
        <v>145</v>
      </c>
      <c r="DF208" s="1">
        <f t="shared" si="28"/>
        <v>566.40625</v>
      </c>
      <c r="DL208" s="1">
        <v>145</v>
      </c>
      <c r="DM208" s="1">
        <v>566.40625</v>
      </c>
      <c r="DN208" s="1">
        <v>736.37731900000006</v>
      </c>
      <c r="DT208" s="1">
        <v>145</v>
      </c>
      <c r="DU208" s="1">
        <v>566.40625</v>
      </c>
      <c r="DV208" s="1">
        <v>130.10961900000001</v>
      </c>
      <c r="EG208" s="1">
        <v>105</v>
      </c>
      <c r="EH208" s="1">
        <v>410.15625</v>
      </c>
      <c r="EO208" s="1" t="s">
        <v>366</v>
      </c>
      <c r="EP208" s="1" t="s">
        <v>76</v>
      </c>
      <c r="EQ208" s="1">
        <v>256</v>
      </c>
      <c r="FP208" s="1">
        <v>325.38586400000003</v>
      </c>
      <c r="FW208" s="1">
        <v>159</v>
      </c>
      <c r="FX208" s="1">
        <v>621.09375</v>
      </c>
      <c r="FY208" s="1">
        <v>166.57685900000001</v>
      </c>
      <c r="GB208" s="1">
        <v>158</v>
      </c>
      <c r="GC208" s="1">
        <v>617.1875</v>
      </c>
      <c r="GD208" s="1">
        <v>482.57836900000001</v>
      </c>
      <c r="GJ208" s="1" t="s">
        <v>365</v>
      </c>
      <c r="GK208" s="1" t="s">
        <v>76</v>
      </c>
      <c r="GL208" s="1">
        <v>1030</v>
      </c>
      <c r="GP208" s="1" t="s">
        <v>365</v>
      </c>
      <c r="GQ208" s="1" t="s">
        <v>76</v>
      </c>
      <c r="GR208" s="1">
        <v>728</v>
      </c>
      <c r="GV208" s="1">
        <v>158</v>
      </c>
      <c r="GW208" s="1">
        <v>617.1875</v>
      </c>
      <c r="GX208" s="1">
        <v>34.353412599999999</v>
      </c>
      <c r="HB208" s="1" t="s">
        <v>365</v>
      </c>
      <c r="HC208" s="1" t="s">
        <v>76</v>
      </c>
      <c r="HD208" s="1">
        <v>-1819</v>
      </c>
      <c r="HJ208" s="1" t="s">
        <v>176</v>
      </c>
      <c r="HK208" s="1" t="s">
        <v>76</v>
      </c>
      <c r="HL208" s="1">
        <v>56.5762444</v>
      </c>
      <c r="HR208" s="1" t="s">
        <v>176</v>
      </c>
      <c r="HS208" s="1" t="s">
        <v>76</v>
      </c>
      <c r="HT208" s="1">
        <v>5.6658835400000003</v>
      </c>
      <c r="HZ208" s="1">
        <v>199</v>
      </c>
      <c r="IA208" s="1">
        <v>777.34375</v>
      </c>
      <c r="IB208" s="1">
        <v>16.775783499999999</v>
      </c>
      <c r="IG208" s="1">
        <v>199</v>
      </c>
      <c r="IH208" s="1">
        <v>777.34375</v>
      </c>
      <c r="II208" s="1">
        <v>88.696845999999994</v>
      </c>
      <c r="IP208" s="1" t="s">
        <v>176</v>
      </c>
      <c r="IQ208" s="1" t="s">
        <v>76</v>
      </c>
      <c r="IR208" s="1">
        <v>9.0180721300000002</v>
      </c>
      <c r="IZ208" s="1" t="s">
        <v>407</v>
      </c>
      <c r="JA208" s="1" t="s">
        <v>76</v>
      </c>
      <c r="JB208" s="1">
        <v>-438</v>
      </c>
      <c r="JH208" s="1">
        <v>199</v>
      </c>
      <c r="JI208" s="1">
        <v>777.34375</v>
      </c>
      <c r="JJ208" s="1">
        <v>125.968155</v>
      </c>
      <c r="JP208" s="1">
        <v>199</v>
      </c>
      <c r="JQ208" s="1">
        <v>777.34375</v>
      </c>
      <c r="JR208" s="1">
        <v>12.611449199999999</v>
      </c>
      <c r="JY208" s="1" t="s">
        <v>407</v>
      </c>
      <c r="JZ208" s="1" t="s">
        <v>76</v>
      </c>
      <c r="KA208" s="1">
        <v>-24</v>
      </c>
      <c r="KH208" s="1">
        <v>199</v>
      </c>
      <c r="KI208" s="1">
        <v>777.34375</v>
      </c>
      <c r="KJ208" s="1">
        <v>61.633113899999998</v>
      </c>
      <c r="KO208" s="1">
        <v>199</v>
      </c>
      <c r="KP208" s="1">
        <v>777.34375</v>
      </c>
      <c r="KQ208" s="1">
        <v>67.511848400000005</v>
      </c>
    </row>
    <row r="209" spans="14:303" x14ac:dyDescent="0.45">
      <c r="N209" s="1">
        <v>167</v>
      </c>
      <c r="O209" s="1">
        <f t="shared" si="24"/>
        <v>1304.6875</v>
      </c>
      <c r="P209" s="1">
        <v>87374.5</v>
      </c>
      <c r="R209" s="1">
        <v>167</v>
      </c>
      <c r="S209" s="1">
        <f t="shared" si="25"/>
        <v>7828.125</v>
      </c>
      <c r="BT209" s="1" t="s">
        <v>148</v>
      </c>
      <c r="BU209" s="1" t="s">
        <v>76</v>
      </c>
      <c r="BV209" s="1">
        <v>29.182857500000001</v>
      </c>
      <c r="CE209" s="1">
        <v>165</v>
      </c>
      <c r="CF209" s="1">
        <f t="shared" si="30"/>
        <v>644.53125</v>
      </c>
      <c r="CK209" s="1">
        <v>151</v>
      </c>
      <c r="CL209" s="1">
        <f t="shared" si="26"/>
        <v>589.84375</v>
      </c>
      <c r="CO209" s="1">
        <v>147</v>
      </c>
      <c r="CP209" s="1">
        <f t="shared" si="27"/>
        <v>574.21875</v>
      </c>
      <c r="CQ209" s="1">
        <v>273.29220600000002</v>
      </c>
      <c r="CU209" s="1">
        <v>145</v>
      </c>
      <c r="CV209" s="1">
        <f t="shared" si="29"/>
        <v>566.40625</v>
      </c>
      <c r="CW209" s="1">
        <v>44.202579499999999</v>
      </c>
      <c r="DE209" s="1">
        <v>146</v>
      </c>
      <c r="DF209" s="1">
        <f t="shared" si="28"/>
        <v>570.3125</v>
      </c>
      <c r="DL209" s="1">
        <v>146</v>
      </c>
      <c r="DM209" s="1">
        <v>570.3125</v>
      </c>
      <c r="DN209" s="1">
        <v>268.335083</v>
      </c>
      <c r="DT209" s="1">
        <v>146</v>
      </c>
      <c r="DU209" s="1">
        <v>570.3125</v>
      </c>
      <c r="DV209" s="1">
        <v>83.811981200000005</v>
      </c>
      <c r="EG209" s="1">
        <v>106</v>
      </c>
      <c r="EH209" s="1">
        <v>414.0625</v>
      </c>
      <c r="EO209" s="1" t="s">
        <v>367</v>
      </c>
      <c r="EP209" s="1" t="s">
        <v>76</v>
      </c>
      <c r="EQ209" s="1">
        <v>212</v>
      </c>
      <c r="FP209" s="1">
        <v>211.825073</v>
      </c>
      <c r="FW209" s="1">
        <v>160</v>
      </c>
      <c r="FX209" s="1">
        <v>625</v>
      </c>
      <c r="FY209" s="1">
        <v>111.429802</v>
      </c>
      <c r="GB209" s="1">
        <v>159</v>
      </c>
      <c r="GC209" s="1">
        <v>621.09375</v>
      </c>
      <c r="GD209" s="1">
        <v>810.946777</v>
      </c>
      <c r="GJ209" s="1" t="s">
        <v>366</v>
      </c>
      <c r="GK209" s="1" t="s">
        <v>76</v>
      </c>
      <c r="GL209" s="1">
        <v>452</v>
      </c>
      <c r="GP209" s="1" t="s">
        <v>366</v>
      </c>
      <c r="GQ209" s="1" t="s">
        <v>76</v>
      </c>
      <c r="GR209" s="1">
        <v>1010</v>
      </c>
      <c r="GV209" s="1">
        <v>159</v>
      </c>
      <c r="GW209" s="1">
        <v>621.09375</v>
      </c>
      <c r="GX209" s="1">
        <v>64.764129600000004</v>
      </c>
      <c r="HB209" s="1" t="s">
        <v>366</v>
      </c>
      <c r="HC209" s="1" t="s">
        <v>76</v>
      </c>
      <c r="HD209" s="1">
        <v>-1932</v>
      </c>
      <c r="HJ209" s="1" t="s">
        <v>177</v>
      </c>
      <c r="HK209" s="1" t="s">
        <v>76</v>
      </c>
      <c r="HL209" s="1">
        <v>70.176925699999998</v>
      </c>
      <c r="HR209" s="1" t="s">
        <v>177</v>
      </c>
      <c r="HS209" s="1" t="s">
        <v>76</v>
      </c>
      <c r="HT209" s="1">
        <v>7.0548443799999996</v>
      </c>
      <c r="HZ209" s="1">
        <v>200</v>
      </c>
      <c r="IA209" s="1">
        <v>781.25</v>
      </c>
      <c r="IB209" s="1">
        <v>62.661148099999998</v>
      </c>
      <c r="IG209" s="1">
        <v>200</v>
      </c>
      <c r="IH209" s="1">
        <v>781.25</v>
      </c>
      <c r="II209" s="1">
        <v>163.20716899999999</v>
      </c>
      <c r="IP209" s="1" t="s">
        <v>177</v>
      </c>
      <c r="IQ209" s="1" t="s">
        <v>76</v>
      </c>
      <c r="IR209" s="1">
        <v>16.379236200000001</v>
      </c>
      <c r="IZ209" s="1" t="s">
        <v>408</v>
      </c>
      <c r="JA209" s="1" t="s">
        <v>76</v>
      </c>
      <c r="JB209" s="1">
        <v>-293</v>
      </c>
      <c r="JH209" s="1">
        <v>200</v>
      </c>
      <c r="JI209" s="1">
        <v>781.25</v>
      </c>
      <c r="JJ209" s="1">
        <v>143.98751799999999</v>
      </c>
      <c r="JP209" s="1">
        <v>200</v>
      </c>
      <c r="JQ209" s="1">
        <v>781.25</v>
      </c>
      <c r="JR209" s="1">
        <v>14.4701471</v>
      </c>
      <c r="JY209" s="1" t="s">
        <v>408</v>
      </c>
      <c r="JZ209" s="1" t="s">
        <v>76</v>
      </c>
      <c r="KA209" s="1">
        <v>312</v>
      </c>
      <c r="KH209" s="1">
        <v>200</v>
      </c>
      <c r="KI209" s="1">
        <v>781.25</v>
      </c>
      <c r="KJ209" s="1">
        <v>55.007732400000002</v>
      </c>
      <c r="KO209" s="1">
        <v>200</v>
      </c>
      <c r="KP209" s="1">
        <v>781.25</v>
      </c>
      <c r="KQ209" s="1">
        <v>73.805297899999999</v>
      </c>
    </row>
    <row r="210" spans="14:303" x14ac:dyDescent="0.45">
      <c r="N210" s="1">
        <v>168</v>
      </c>
      <c r="O210" s="1">
        <f t="shared" si="24"/>
        <v>1312.5</v>
      </c>
      <c r="P210" s="1">
        <v>327741.93800000002</v>
      </c>
      <c r="R210" s="1">
        <v>168</v>
      </c>
      <c r="S210" s="1">
        <f t="shared" si="25"/>
        <v>7875</v>
      </c>
      <c r="BT210" s="1" t="s">
        <v>149</v>
      </c>
      <c r="BU210" s="1" t="s">
        <v>76</v>
      </c>
      <c r="BV210" s="1">
        <v>43.949939700000002</v>
      </c>
      <c r="CE210" s="1">
        <v>166</v>
      </c>
      <c r="CF210" s="1">
        <f t="shared" si="30"/>
        <v>648.4375</v>
      </c>
      <c r="CK210" s="1">
        <v>152</v>
      </c>
      <c r="CL210" s="1">
        <f t="shared" si="26"/>
        <v>593.75</v>
      </c>
      <c r="CO210" s="1">
        <v>148</v>
      </c>
      <c r="CP210" s="1">
        <f t="shared" si="27"/>
        <v>578.125</v>
      </c>
      <c r="CQ210" s="1">
        <v>85.008667000000003</v>
      </c>
      <c r="CU210" s="1">
        <v>146</v>
      </c>
      <c r="CV210" s="1">
        <f t="shared" si="29"/>
        <v>570.3125</v>
      </c>
      <c r="CW210" s="1">
        <v>72.885238599999994</v>
      </c>
      <c r="DE210" s="1">
        <v>147</v>
      </c>
      <c r="DF210" s="1">
        <f t="shared" si="28"/>
        <v>574.21875</v>
      </c>
      <c r="DL210" s="1">
        <v>147</v>
      </c>
      <c r="DM210" s="1">
        <v>574.21875</v>
      </c>
      <c r="DN210" s="1">
        <v>275.40859999999998</v>
      </c>
      <c r="DT210" s="1">
        <v>147</v>
      </c>
      <c r="DU210" s="1">
        <v>574.21875</v>
      </c>
      <c r="DV210" s="1">
        <v>53.255233799999999</v>
      </c>
      <c r="EG210" s="1">
        <v>107</v>
      </c>
      <c r="EH210" s="1">
        <v>417.96875</v>
      </c>
      <c r="EO210" s="1" t="s">
        <v>368</v>
      </c>
      <c r="EP210" s="1" t="s">
        <v>76</v>
      </c>
      <c r="EQ210" s="1">
        <v>-724</v>
      </c>
      <c r="FP210" s="1">
        <v>222.60171500000001</v>
      </c>
      <c r="FW210" s="1">
        <v>161</v>
      </c>
      <c r="FX210" s="1">
        <v>628.90625</v>
      </c>
      <c r="FY210" s="1">
        <v>240.989014</v>
      </c>
      <c r="GB210" s="1">
        <v>160</v>
      </c>
      <c r="GC210" s="1">
        <v>625</v>
      </c>
      <c r="GD210" s="1">
        <v>262.68035900000001</v>
      </c>
      <c r="GJ210" s="1" t="s">
        <v>367</v>
      </c>
      <c r="GK210" s="1" t="s">
        <v>76</v>
      </c>
      <c r="GL210" s="1">
        <v>452</v>
      </c>
      <c r="GP210" s="1" t="s">
        <v>367</v>
      </c>
      <c r="GQ210" s="1" t="s">
        <v>76</v>
      </c>
      <c r="GR210" s="1">
        <v>1010</v>
      </c>
      <c r="GV210" s="1">
        <v>160</v>
      </c>
      <c r="GW210" s="1">
        <v>625</v>
      </c>
      <c r="GX210" s="1">
        <v>52.567600300000002</v>
      </c>
      <c r="HB210" s="1" t="s">
        <v>367</v>
      </c>
      <c r="HC210" s="1" t="s">
        <v>76</v>
      </c>
      <c r="HD210" s="1">
        <v>-1932</v>
      </c>
      <c r="HI210" s="1" t="s">
        <v>55</v>
      </c>
      <c r="HJ210" s="1" t="s">
        <v>36</v>
      </c>
      <c r="HK210" s="1" t="s">
        <v>178</v>
      </c>
      <c r="HQ210" s="1" t="s">
        <v>55</v>
      </c>
      <c r="HR210" s="1" t="s">
        <v>36</v>
      </c>
      <c r="HS210" s="1" t="s">
        <v>178</v>
      </c>
      <c r="HY210" s="1" t="s">
        <v>55</v>
      </c>
      <c r="HZ210" s="1">
        <v>201</v>
      </c>
      <c r="IA210" s="1">
        <v>785.15625</v>
      </c>
      <c r="IF210" s="1" t="s">
        <v>55</v>
      </c>
      <c r="IG210" s="1">
        <v>201</v>
      </c>
      <c r="IH210" s="1">
        <v>785.15625</v>
      </c>
      <c r="IO210" s="1" t="s">
        <v>55</v>
      </c>
      <c r="IP210" s="1" t="s">
        <v>36</v>
      </c>
      <c r="IQ210" s="1" t="s">
        <v>178</v>
      </c>
      <c r="IZ210" s="1" t="s">
        <v>409</v>
      </c>
      <c r="JA210" s="1" t="s">
        <v>76</v>
      </c>
      <c r="JB210" s="1">
        <v>-491</v>
      </c>
      <c r="JG210" s="1" t="s">
        <v>55</v>
      </c>
      <c r="JH210" s="1">
        <v>201</v>
      </c>
      <c r="JI210" s="1">
        <v>785.15625</v>
      </c>
      <c r="JO210" s="1" t="s">
        <v>55</v>
      </c>
      <c r="JP210" s="1">
        <v>201</v>
      </c>
      <c r="JQ210" s="1">
        <v>785.15625</v>
      </c>
      <c r="JY210" s="1" t="s">
        <v>409</v>
      </c>
      <c r="JZ210" s="1" t="s">
        <v>76</v>
      </c>
      <c r="KA210" s="1">
        <v>132</v>
      </c>
      <c r="KG210" s="1" t="s">
        <v>55</v>
      </c>
      <c r="KH210" s="1">
        <v>201</v>
      </c>
      <c r="KI210" s="1">
        <v>785.15625</v>
      </c>
      <c r="KN210" s="1" t="s">
        <v>55</v>
      </c>
      <c r="KO210" s="1">
        <v>201</v>
      </c>
      <c r="KP210" s="1">
        <v>785.15625</v>
      </c>
    </row>
    <row r="211" spans="14:303" x14ac:dyDescent="0.45">
      <c r="N211" s="1">
        <v>169</v>
      </c>
      <c r="O211" s="1">
        <f t="shared" si="24"/>
        <v>1320.3125</v>
      </c>
      <c r="P211" s="1">
        <v>503672.84399999998</v>
      </c>
      <c r="R211" s="1">
        <v>169</v>
      </c>
      <c r="S211" s="1">
        <f t="shared" si="25"/>
        <v>7921.875</v>
      </c>
      <c r="BT211" s="1" t="s">
        <v>150</v>
      </c>
      <c r="BU211" s="1" t="s">
        <v>76</v>
      </c>
      <c r="BV211" s="1">
        <v>26.686876300000002</v>
      </c>
      <c r="CE211" s="1">
        <v>167</v>
      </c>
      <c r="CF211" s="1">
        <f t="shared" si="30"/>
        <v>652.34375</v>
      </c>
      <c r="CK211" s="1">
        <v>153</v>
      </c>
      <c r="CL211" s="1">
        <f t="shared" si="26"/>
        <v>597.65625</v>
      </c>
      <c r="CO211" s="1">
        <v>149</v>
      </c>
      <c r="CP211" s="1">
        <f t="shared" si="27"/>
        <v>582.03125</v>
      </c>
      <c r="CQ211" s="1">
        <v>257.41494799999998</v>
      </c>
      <c r="CU211" s="1">
        <v>147</v>
      </c>
      <c r="CV211" s="1">
        <f t="shared" si="29"/>
        <v>574.21875</v>
      </c>
      <c r="CW211" s="1">
        <v>49.429847700000003</v>
      </c>
      <c r="DE211" s="1">
        <v>148</v>
      </c>
      <c r="DF211" s="1">
        <f t="shared" si="28"/>
        <v>578.125</v>
      </c>
      <c r="DL211" s="1">
        <v>148</v>
      </c>
      <c r="DM211" s="1">
        <v>578.125</v>
      </c>
      <c r="DN211" s="1">
        <v>611.84692399999994</v>
      </c>
      <c r="DT211" s="1">
        <v>148</v>
      </c>
      <c r="DU211" s="1">
        <v>578.125</v>
      </c>
      <c r="DV211" s="1">
        <v>84.787414600000005</v>
      </c>
      <c r="EG211" s="1">
        <v>108</v>
      </c>
      <c r="EH211" s="1">
        <v>421.875</v>
      </c>
      <c r="EO211" s="1" t="s">
        <v>369</v>
      </c>
      <c r="EP211" s="1" t="s">
        <v>76</v>
      </c>
      <c r="EQ211" s="1">
        <v>-350</v>
      </c>
      <c r="FP211" s="1">
        <v>296.07699600000001</v>
      </c>
      <c r="FW211" s="1">
        <v>162</v>
      </c>
      <c r="FX211" s="1">
        <v>632.8125</v>
      </c>
      <c r="FY211" s="1">
        <v>172.49026499999999</v>
      </c>
      <c r="GB211" s="1">
        <v>161</v>
      </c>
      <c r="GC211" s="1">
        <v>628.90625</v>
      </c>
      <c r="GD211" s="1">
        <v>373.46679699999999</v>
      </c>
      <c r="GJ211" s="1" t="s">
        <v>368</v>
      </c>
      <c r="GK211" s="1" t="s">
        <v>76</v>
      </c>
      <c r="GL211" s="1">
        <v>57</v>
      </c>
      <c r="GP211" s="1" t="s">
        <v>368</v>
      </c>
      <c r="GQ211" s="1" t="s">
        <v>76</v>
      </c>
      <c r="GR211" s="1">
        <v>1173</v>
      </c>
      <c r="GV211" s="1">
        <v>161</v>
      </c>
      <c r="GW211" s="1">
        <v>628.90625</v>
      </c>
      <c r="GX211" s="1">
        <v>31.270843500000002</v>
      </c>
      <c r="HB211" s="1" t="s">
        <v>368</v>
      </c>
      <c r="HC211" s="1" t="s">
        <v>76</v>
      </c>
      <c r="HD211" s="1">
        <v>-748</v>
      </c>
      <c r="HI211" s="1" t="s">
        <v>56</v>
      </c>
      <c r="HJ211" s="1" t="s">
        <v>36</v>
      </c>
      <c r="HK211" s="1" t="s">
        <v>179</v>
      </c>
      <c r="HQ211" s="1" t="s">
        <v>56</v>
      </c>
      <c r="HR211" s="1" t="s">
        <v>36</v>
      </c>
      <c r="HS211" s="1" t="s">
        <v>179</v>
      </c>
      <c r="HY211" s="1" t="s">
        <v>56</v>
      </c>
      <c r="HZ211" s="1">
        <v>202</v>
      </c>
      <c r="IA211" s="1">
        <v>789.0625</v>
      </c>
      <c r="IF211" s="1" t="s">
        <v>56</v>
      </c>
      <c r="IG211" s="1">
        <v>202</v>
      </c>
      <c r="IH211" s="1">
        <v>789.0625</v>
      </c>
      <c r="IO211" s="1" t="s">
        <v>56</v>
      </c>
      <c r="IP211" s="1" t="s">
        <v>36</v>
      </c>
      <c r="IQ211" s="1" t="s">
        <v>179</v>
      </c>
      <c r="IZ211" s="1" t="s">
        <v>411</v>
      </c>
      <c r="JA211" s="1" t="s">
        <v>76</v>
      </c>
      <c r="JB211" s="1">
        <v>-381</v>
      </c>
      <c r="JG211" s="1" t="s">
        <v>56</v>
      </c>
      <c r="JH211" s="1">
        <v>202</v>
      </c>
      <c r="JI211" s="1">
        <v>789.0625</v>
      </c>
      <c r="JO211" s="1" t="s">
        <v>56</v>
      </c>
      <c r="JP211" s="1">
        <v>202</v>
      </c>
      <c r="JQ211" s="1">
        <v>789.0625</v>
      </c>
      <c r="JY211" s="1" t="s">
        <v>411</v>
      </c>
      <c r="JZ211" s="1" t="s">
        <v>76</v>
      </c>
      <c r="KA211" s="1">
        <v>-52</v>
      </c>
      <c r="KH211" s="1">
        <v>202</v>
      </c>
      <c r="KI211" s="1">
        <v>789.0625</v>
      </c>
      <c r="KJ211" s="1">
        <v>26.305698400000001</v>
      </c>
      <c r="KN211" s="1" t="s">
        <v>56</v>
      </c>
      <c r="KO211" s="1">
        <v>202</v>
      </c>
      <c r="KP211" s="1">
        <v>789.0625</v>
      </c>
    </row>
    <row r="212" spans="14:303" x14ac:dyDescent="0.45">
      <c r="N212" s="1">
        <v>170</v>
      </c>
      <c r="O212" s="1">
        <f t="shared" si="24"/>
        <v>1328.125</v>
      </c>
      <c r="P212" s="1">
        <v>311217.59399999998</v>
      </c>
      <c r="R212" s="1">
        <v>170</v>
      </c>
      <c r="S212" s="1">
        <f t="shared" si="25"/>
        <v>7968.75</v>
      </c>
      <c r="BT212" s="1" t="s">
        <v>151</v>
      </c>
      <c r="BU212" s="1" t="s">
        <v>76</v>
      </c>
      <c r="BV212" s="1">
        <v>19.610341999999999</v>
      </c>
      <c r="CE212" s="1">
        <v>168</v>
      </c>
      <c r="CF212" s="1">
        <f t="shared" si="30"/>
        <v>656.25</v>
      </c>
      <c r="CK212" s="1">
        <v>154</v>
      </c>
      <c r="CL212" s="1">
        <f t="shared" si="26"/>
        <v>601.5625</v>
      </c>
      <c r="CO212" s="1">
        <v>150</v>
      </c>
      <c r="CP212" s="1">
        <f t="shared" si="27"/>
        <v>585.9375</v>
      </c>
      <c r="CQ212" s="1">
        <v>209.822937</v>
      </c>
      <c r="CU212" s="1">
        <v>148</v>
      </c>
      <c r="CV212" s="1">
        <f t="shared" si="29"/>
        <v>578.125</v>
      </c>
      <c r="CW212" s="1">
        <v>32.290042900000003</v>
      </c>
      <c r="DE212" s="1">
        <v>149</v>
      </c>
      <c r="DF212" s="1">
        <f t="shared" si="28"/>
        <v>582.03125</v>
      </c>
      <c r="DL212" s="1">
        <v>149</v>
      </c>
      <c r="DM212" s="1">
        <v>582.03125</v>
      </c>
      <c r="DN212" s="1">
        <v>879.25457800000004</v>
      </c>
      <c r="DT212" s="1">
        <v>149</v>
      </c>
      <c r="DU212" s="1">
        <v>582.03125</v>
      </c>
      <c r="DV212" s="1">
        <v>234.18498199999999</v>
      </c>
      <c r="EG212" s="1">
        <v>109</v>
      </c>
      <c r="EH212" s="1">
        <v>425.78125</v>
      </c>
      <c r="EO212" s="1" t="s">
        <v>370</v>
      </c>
      <c r="EP212" s="1" t="s">
        <v>76</v>
      </c>
      <c r="EQ212" s="1">
        <v>73</v>
      </c>
      <c r="FP212" s="1">
        <v>50.698368100000003</v>
      </c>
      <c r="FW212" s="1">
        <v>163</v>
      </c>
      <c r="FX212" s="1">
        <v>636.71875</v>
      </c>
      <c r="FY212" s="1">
        <v>75.870384200000004</v>
      </c>
      <c r="GB212" s="1">
        <v>162</v>
      </c>
      <c r="GC212" s="1">
        <v>632.8125</v>
      </c>
      <c r="GD212" s="1">
        <v>169.21137999999999</v>
      </c>
      <c r="GJ212" s="1" t="s">
        <v>369</v>
      </c>
      <c r="GK212" s="1" t="s">
        <v>76</v>
      </c>
      <c r="GL212" s="1">
        <v>-56</v>
      </c>
      <c r="GP212" s="1" t="s">
        <v>369</v>
      </c>
      <c r="GQ212" s="1" t="s">
        <v>76</v>
      </c>
      <c r="GR212" s="1">
        <v>995</v>
      </c>
      <c r="GV212" s="1">
        <v>162</v>
      </c>
      <c r="GW212" s="1">
        <v>632.8125</v>
      </c>
      <c r="GX212" s="1">
        <v>2.0707476100000002</v>
      </c>
      <c r="HB212" s="1" t="s">
        <v>369</v>
      </c>
      <c r="HC212" s="1" t="s">
        <v>76</v>
      </c>
      <c r="HD212" s="1">
        <v>-1451</v>
      </c>
      <c r="HI212" s="1" t="s">
        <v>57</v>
      </c>
      <c r="HJ212" s="1" t="s">
        <v>36</v>
      </c>
      <c r="HK212" s="1" t="s">
        <v>180</v>
      </c>
      <c r="HQ212" s="1" t="s">
        <v>57</v>
      </c>
      <c r="HR212" s="1" t="s">
        <v>36</v>
      </c>
      <c r="HS212" s="1" t="s">
        <v>180</v>
      </c>
      <c r="HY212" s="1" t="s">
        <v>57</v>
      </c>
      <c r="HZ212" s="1">
        <v>203</v>
      </c>
      <c r="IA212" s="1">
        <v>792.96875</v>
      </c>
      <c r="IF212" s="1" t="s">
        <v>57</v>
      </c>
      <c r="IG212" s="1">
        <v>203</v>
      </c>
      <c r="IH212" s="1">
        <v>792.96875</v>
      </c>
      <c r="IO212" s="1" t="s">
        <v>57</v>
      </c>
      <c r="IP212" s="1" t="s">
        <v>36</v>
      </c>
      <c r="IQ212" s="1" t="s">
        <v>180</v>
      </c>
      <c r="IZ212" s="1" t="s">
        <v>413</v>
      </c>
      <c r="JA212" s="1" t="s">
        <v>76</v>
      </c>
      <c r="JB212" s="1">
        <v>-694</v>
      </c>
      <c r="JG212" s="1" t="s">
        <v>57</v>
      </c>
      <c r="JH212" s="1">
        <v>203</v>
      </c>
      <c r="JI212" s="1">
        <v>792.96875</v>
      </c>
      <c r="JO212" s="1" t="s">
        <v>57</v>
      </c>
      <c r="JP212" s="1">
        <v>203</v>
      </c>
      <c r="JQ212" s="1">
        <v>792.96875</v>
      </c>
      <c r="JY212" s="1" t="s">
        <v>413</v>
      </c>
      <c r="JZ212" s="1" t="s">
        <v>76</v>
      </c>
      <c r="KA212" s="1">
        <v>-138</v>
      </c>
      <c r="KH212" s="1">
        <v>203</v>
      </c>
      <c r="KI212" s="1">
        <v>792.96875</v>
      </c>
      <c r="KJ212" s="1">
        <v>77.594833399999999</v>
      </c>
      <c r="KN212" s="1" t="s">
        <v>57</v>
      </c>
      <c r="KO212" s="1">
        <v>203</v>
      </c>
      <c r="KP212" s="1">
        <v>792.96875</v>
      </c>
    </row>
    <row r="213" spans="14:303" x14ac:dyDescent="0.45">
      <c r="N213" s="1">
        <v>171</v>
      </c>
      <c r="O213" s="1">
        <f t="shared" si="24"/>
        <v>1335.9375</v>
      </c>
      <c r="P213" s="1">
        <v>202673.95300000001</v>
      </c>
      <c r="R213" s="1">
        <v>171</v>
      </c>
      <c r="S213" s="1">
        <f t="shared" si="25"/>
        <v>8015.625</v>
      </c>
      <c r="BT213" s="1" t="s">
        <v>152</v>
      </c>
      <c r="BU213" s="1" t="s">
        <v>76</v>
      </c>
      <c r="BV213" s="1">
        <v>35.9326401</v>
      </c>
      <c r="CE213" s="1">
        <v>169</v>
      </c>
      <c r="CF213" s="1">
        <f t="shared" si="30"/>
        <v>660.15625</v>
      </c>
      <c r="CK213" s="1">
        <v>155</v>
      </c>
      <c r="CL213" s="1">
        <f t="shared" si="26"/>
        <v>605.46875</v>
      </c>
      <c r="CO213" s="1">
        <v>151</v>
      </c>
      <c r="CP213" s="1">
        <f t="shared" si="27"/>
        <v>589.84375</v>
      </c>
      <c r="CQ213" s="1">
        <v>48.915531199999997</v>
      </c>
      <c r="CU213" s="1">
        <v>149</v>
      </c>
      <c r="CV213" s="1">
        <f t="shared" si="29"/>
        <v>582.03125</v>
      </c>
      <c r="CW213" s="1">
        <v>64.037368799999996</v>
      </c>
      <c r="DE213" s="1">
        <v>150</v>
      </c>
      <c r="DF213" s="1">
        <f t="shared" si="28"/>
        <v>585.9375</v>
      </c>
      <c r="DL213" s="1">
        <v>150</v>
      </c>
      <c r="DM213" s="1">
        <v>585.9375</v>
      </c>
      <c r="DN213" s="1">
        <v>113.981628</v>
      </c>
      <c r="DT213" s="1">
        <v>150</v>
      </c>
      <c r="DU213" s="1">
        <v>585.9375</v>
      </c>
      <c r="DV213" s="1">
        <v>72.586723300000003</v>
      </c>
      <c r="EG213" s="1">
        <v>110</v>
      </c>
      <c r="EH213" s="1">
        <v>429.6875</v>
      </c>
      <c r="EO213" s="1" t="s">
        <v>371</v>
      </c>
      <c r="EP213" s="1" t="s">
        <v>76</v>
      </c>
      <c r="EQ213" s="1">
        <v>448</v>
      </c>
      <c r="FP213" s="1">
        <v>414.28323399999999</v>
      </c>
      <c r="FW213" s="1">
        <v>164</v>
      </c>
      <c r="FX213" s="1">
        <v>640.625</v>
      </c>
      <c r="FY213" s="1">
        <v>81.639595</v>
      </c>
      <c r="GB213" s="1">
        <v>163</v>
      </c>
      <c r="GC213" s="1">
        <v>636.71875</v>
      </c>
      <c r="GD213" s="1">
        <v>335.96719400000001</v>
      </c>
      <c r="GJ213" s="1" t="s">
        <v>370</v>
      </c>
      <c r="GK213" s="1" t="s">
        <v>76</v>
      </c>
      <c r="GL213" s="1">
        <v>-69</v>
      </c>
      <c r="GP213" s="1" t="s">
        <v>370</v>
      </c>
      <c r="GQ213" s="1" t="s">
        <v>76</v>
      </c>
      <c r="GR213" s="1">
        <v>990</v>
      </c>
      <c r="GV213" s="1">
        <v>163</v>
      </c>
      <c r="GW213" s="1">
        <v>636.71875</v>
      </c>
      <c r="GX213" s="1">
        <v>29.368803</v>
      </c>
      <c r="HB213" s="1" t="s">
        <v>370</v>
      </c>
      <c r="HC213" s="1" t="s">
        <v>76</v>
      </c>
      <c r="HD213" s="1">
        <v>-1770</v>
      </c>
      <c r="HI213" s="1" t="s">
        <v>58</v>
      </c>
      <c r="HJ213" s="1" t="s">
        <v>36</v>
      </c>
      <c r="HK213" s="1" t="s">
        <v>181</v>
      </c>
      <c r="HQ213" s="1" t="s">
        <v>58</v>
      </c>
      <c r="HR213" s="1" t="s">
        <v>36</v>
      </c>
      <c r="HS213" s="1" t="s">
        <v>181</v>
      </c>
      <c r="HY213" s="1" t="s">
        <v>58</v>
      </c>
      <c r="HZ213" s="1">
        <v>204</v>
      </c>
      <c r="IA213" s="1">
        <v>796.875</v>
      </c>
      <c r="IF213" s="1" t="s">
        <v>58</v>
      </c>
      <c r="IG213" s="1">
        <v>204</v>
      </c>
      <c r="IH213" s="1">
        <v>796.875</v>
      </c>
      <c r="IO213" s="1" t="s">
        <v>58</v>
      </c>
      <c r="IP213" s="1" t="s">
        <v>36</v>
      </c>
      <c r="IQ213" s="1" t="s">
        <v>181</v>
      </c>
      <c r="IZ213" s="1" t="s">
        <v>415</v>
      </c>
      <c r="JA213" s="1" t="s">
        <v>76</v>
      </c>
      <c r="JB213" s="1">
        <v>-930</v>
      </c>
      <c r="JG213" s="1" t="s">
        <v>58</v>
      </c>
      <c r="JH213" s="1">
        <v>204</v>
      </c>
      <c r="JI213" s="1">
        <v>796.875</v>
      </c>
      <c r="JO213" s="1" t="s">
        <v>58</v>
      </c>
      <c r="JP213" s="1">
        <v>204</v>
      </c>
      <c r="JQ213" s="1">
        <v>796.875</v>
      </c>
      <c r="JY213" s="1" t="s">
        <v>415</v>
      </c>
      <c r="JZ213" s="1" t="s">
        <v>76</v>
      </c>
      <c r="KA213" s="1">
        <v>-106</v>
      </c>
      <c r="KH213" s="1">
        <v>204</v>
      </c>
      <c r="KI213" s="1">
        <v>796.875</v>
      </c>
      <c r="KJ213" s="1">
        <v>22.735014</v>
      </c>
      <c r="KN213" s="1" t="s">
        <v>58</v>
      </c>
      <c r="KO213" s="1">
        <v>204</v>
      </c>
      <c r="KP213" s="1">
        <v>796.875</v>
      </c>
    </row>
    <row r="214" spans="14:303" x14ac:dyDescent="0.45">
      <c r="N214" s="1">
        <v>172</v>
      </c>
      <c r="O214" s="1">
        <f t="shared" si="24"/>
        <v>1343.75</v>
      </c>
      <c r="P214" s="1">
        <v>413395.03100000002</v>
      </c>
      <c r="R214" s="1">
        <v>172</v>
      </c>
      <c r="S214" s="1">
        <f t="shared" si="25"/>
        <v>8062.5</v>
      </c>
      <c r="BT214" s="1" t="s">
        <v>153</v>
      </c>
      <c r="BU214" s="1" t="s">
        <v>76</v>
      </c>
      <c r="BV214" s="1">
        <v>20.111784</v>
      </c>
      <c r="CE214" s="1">
        <v>170</v>
      </c>
      <c r="CF214" s="1">
        <f t="shared" si="30"/>
        <v>664.0625</v>
      </c>
      <c r="CK214" s="1">
        <v>156</v>
      </c>
      <c r="CL214" s="1">
        <f t="shared" si="26"/>
        <v>609.375</v>
      </c>
      <c r="CO214" s="1">
        <v>152</v>
      </c>
      <c r="CP214" s="1">
        <f t="shared" si="27"/>
        <v>593.75</v>
      </c>
      <c r="CQ214" s="1">
        <v>231.37837200000001</v>
      </c>
      <c r="CU214" s="1">
        <v>150</v>
      </c>
      <c r="CV214" s="1">
        <f t="shared" si="29"/>
        <v>585.9375</v>
      </c>
      <c r="CW214" s="1">
        <v>38.894588499999998</v>
      </c>
      <c r="DE214" s="1">
        <v>151</v>
      </c>
      <c r="DF214" s="1">
        <f t="shared" si="28"/>
        <v>589.84375</v>
      </c>
      <c r="DL214" s="1">
        <v>151</v>
      </c>
      <c r="DM214" s="1">
        <v>589.84375</v>
      </c>
      <c r="DN214" s="1">
        <v>599.11090100000001</v>
      </c>
      <c r="DT214" s="1">
        <v>151</v>
      </c>
      <c r="DU214" s="1">
        <v>589.84375</v>
      </c>
      <c r="DV214" s="1">
        <v>170.02362099999999</v>
      </c>
      <c r="EG214" s="1">
        <v>111</v>
      </c>
      <c r="EH214" s="1">
        <v>433.59375</v>
      </c>
      <c r="EO214" s="1" t="s">
        <v>372</v>
      </c>
      <c r="EP214" s="1" t="s">
        <v>76</v>
      </c>
      <c r="EQ214" s="1">
        <v>778</v>
      </c>
      <c r="FP214" s="1">
        <v>326.09439099999997</v>
      </c>
      <c r="FW214" s="1">
        <v>165</v>
      </c>
      <c r="FX214" s="1">
        <v>644.53125</v>
      </c>
      <c r="FY214" s="1">
        <v>79.211845400000001</v>
      </c>
      <c r="GB214" s="1">
        <v>164</v>
      </c>
      <c r="GC214" s="1">
        <v>640.625</v>
      </c>
      <c r="GD214" s="1">
        <v>48.462837200000003</v>
      </c>
      <c r="GJ214" s="1" t="s">
        <v>371</v>
      </c>
      <c r="GK214" s="1" t="s">
        <v>76</v>
      </c>
      <c r="GL214" s="1">
        <v>137</v>
      </c>
      <c r="GP214" s="1" t="s">
        <v>371</v>
      </c>
      <c r="GQ214" s="1" t="s">
        <v>76</v>
      </c>
      <c r="GR214" s="1">
        <v>1114</v>
      </c>
      <c r="GV214" s="1">
        <v>164</v>
      </c>
      <c r="GW214" s="1">
        <v>640.625</v>
      </c>
      <c r="GX214" s="1">
        <v>19.949439999999999</v>
      </c>
      <c r="HB214" s="1" t="s">
        <v>371</v>
      </c>
      <c r="HC214" s="1" t="s">
        <v>76</v>
      </c>
      <c r="HD214" s="1">
        <v>-1734</v>
      </c>
      <c r="HI214" s="1" t="s">
        <v>59</v>
      </c>
      <c r="HJ214" s="1" t="s">
        <v>36</v>
      </c>
      <c r="HK214" s="1" t="s">
        <v>182</v>
      </c>
      <c r="HQ214" s="1" t="s">
        <v>59</v>
      </c>
      <c r="HR214" s="1" t="s">
        <v>36</v>
      </c>
      <c r="HS214" s="1" t="s">
        <v>182</v>
      </c>
      <c r="HY214" s="1" t="s">
        <v>59</v>
      </c>
      <c r="HZ214" s="1">
        <v>205</v>
      </c>
      <c r="IA214" s="1">
        <v>800.78125</v>
      </c>
      <c r="IF214" s="1" t="s">
        <v>59</v>
      </c>
      <c r="IG214" s="1">
        <v>205</v>
      </c>
      <c r="IH214" s="1">
        <v>800.78125</v>
      </c>
      <c r="IO214" s="1" t="s">
        <v>59</v>
      </c>
      <c r="IP214" s="1" t="s">
        <v>36</v>
      </c>
      <c r="IQ214" s="1" t="s">
        <v>182</v>
      </c>
      <c r="IZ214" s="1" t="s">
        <v>417</v>
      </c>
      <c r="JA214" s="1" t="s">
        <v>76</v>
      </c>
      <c r="JB214" s="1">
        <v>-55</v>
      </c>
      <c r="JG214" s="1" t="s">
        <v>59</v>
      </c>
      <c r="JH214" s="1">
        <v>205</v>
      </c>
      <c r="JI214" s="1">
        <v>800.78125</v>
      </c>
      <c r="JO214" s="1" t="s">
        <v>59</v>
      </c>
      <c r="JP214" s="1">
        <v>205</v>
      </c>
      <c r="JQ214" s="1">
        <v>800.78125</v>
      </c>
      <c r="JY214" s="1" t="s">
        <v>417</v>
      </c>
      <c r="JZ214" s="1" t="s">
        <v>76</v>
      </c>
      <c r="KA214" s="1">
        <v>144</v>
      </c>
      <c r="KH214" s="1">
        <v>205</v>
      </c>
      <c r="KI214" s="1">
        <v>800.78125</v>
      </c>
      <c r="KJ214" s="1">
        <v>30.570379299999999</v>
      </c>
      <c r="KN214" s="1" t="s">
        <v>59</v>
      </c>
      <c r="KO214" s="1">
        <v>205</v>
      </c>
      <c r="KP214" s="1">
        <v>800.78125</v>
      </c>
    </row>
    <row r="215" spans="14:303" x14ac:dyDescent="0.45">
      <c r="N215" s="1">
        <v>173</v>
      </c>
      <c r="O215" s="1">
        <f t="shared" si="24"/>
        <v>1351.5625</v>
      </c>
      <c r="P215" s="1">
        <v>479178.875</v>
      </c>
      <c r="R215" s="1">
        <v>173</v>
      </c>
      <c r="S215" s="1">
        <f t="shared" si="25"/>
        <v>8109.375</v>
      </c>
      <c r="BT215" s="1" t="s">
        <v>154</v>
      </c>
      <c r="BU215" s="1" t="s">
        <v>76</v>
      </c>
      <c r="BV215" s="1">
        <v>22.6478748</v>
      </c>
      <c r="CE215" s="1">
        <v>171</v>
      </c>
      <c r="CF215" s="1">
        <f t="shared" si="30"/>
        <v>667.96875</v>
      </c>
      <c r="CK215" s="1">
        <v>157</v>
      </c>
      <c r="CL215" s="1">
        <f t="shared" si="26"/>
        <v>613.28125</v>
      </c>
      <c r="CO215" s="1">
        <v>153</v>
      </c>
      <c r="CP215" s="1">
        <f t="shared" si="27"/>
        <v>597.65625</v>
      </c>
      <c r="CQ215" s="1">
        <v>262.18893400000002</v>
      </c>
      <c r="CU215" s="1">
        <v>151</v>
      </c>
      <c r="CV215" s="1">
        <f t="shared" si="29"/>
        <v>589.84375</v>
      </c>
      <c r="CW215" s="1">
        <v>34.288803100000003</v>
      </c>
      <c r="DE215" s="1">
        <v>152</v>
      </c>
      <c r="DF215" s="1">
        <f t="shared" si="28"/>
        <v>593.75</v>
      </c>
      <c r="DL215" s="1">
        <v>152</v>
      </c>
      <c r="DM215" s="1">
        <v>593.75</v>
      </c>
      <c r="DN215" s="1">
        <v>779.33496100000002</v>
      </c>
      <c r="DT215" s="1">
        <v>152</v>
      </c>
      <c r="DU215" s="1">
        <v>593.75</v>
      </c>
      <c r="DV215" s="1">
        <v>232.89561499999999</v>
      </c>
      <c r="EG215" s="1">
        <v>112</v>
      </c>
      <c r="EH215" s="1">
        <v>437.5</v>
      </c>
      <c r="EO215" s="1" t="s">
        <v>373</v>
      </c>
      <c r="EP215" s="1" t="s">
        <v>76</v>
      </c>
      <c r="EQ215" s="1">
        <v>1046</v>
      </c>
      <c r="FP215" s="1">
        <v>100.386978</v>
      </c>
      <c r="FW215" s="1">
        <v>166</v>
      </c>
      <c r="FX215" s="1">
        <v>648.4375</v>
      </c>
      <c r="FY215" s="1">
        <v>35.668842300000001</v>
      </c>
      <c r="GB215" s="1">
        <v>165</v>
      </c>
      <c r="GC215" s="1">
        <v>644.53125</v>
      </c>
      <c r="GD215" s="1">
        <v>812.37579300000004</v>
      </c>
      <c r="GJ215" s="1" t="s">
        <v>372</v>
      </c>
      <c r="GK215" s="1" t="s">
        <v>76</v>
      </c>
      <c r="GL215" s="1">
        <v>-237</v>
      </c>
      <c r="GP215" s="1" t="s">
        <v>372</v>
      </c>
      <c r="GQ215" s="1" t="s">
        <v>76</v>
      </c>
      <c r="GR215" s="1">
        <v>850</v>
      </c>
      <c r="GV215" s="1">
        <v>165</v>
      </c>
      <c r="GW215" s="1">
        <v>644.53125</v>
      </c>
      <c r="GX215" s="1">
        <v>30.645216000000001</v>
      </c>
      <c r="HB215" s="1" t="s">
        <v>372</v>
      </c>
      <c r="HC215" s="1" t="s">
        <v>76</v>
      </c>
      <c r="HD215" s="1">
        <v>-1702</v>
      </c>
      <c r="HI215" s="1" t="s">
        <v>60</v>
      </c>
      <c r="HJ215" s="1" t="s">
        <v>36</v>
      </c>
      <c r="HK215" s="1" t="s">
        <v>183</v>
      </c>
      <c r="HQ215" s="1" t="s">
        <v>60</v>
      </c>
      <c r="HR215" s="1" t="s">
        <v>36</v>
      </c>
      <c r="HS215" s="1" t="s">
        <v>183</v>
      </c>
      <c r="HY215" s="1" t="s">
        <v>60</v>
      </c>
      <c r="HZ215" s="1">
        <v>206</v>
      </c>
      <c r="IA215" s="1">
        <v>804.6875</v>
      </c>
      <c r="IF215" s="1" t="s">
        <v>60</v>
      </c>
      <c r="IG215" s="1">
        <v>206</v>
      </c>
      <c r="IH215" s="1">
        <v>804.6875</v>
      </c>
      <c r="IO215" s="1" t="s">
        <v>60</v>
      </c>
      <c r="IP215" s="1" t="s">
        <v>36</v>
      </c>
      <c r="IQ215" s="1" t="s">
        <v>183</v>
      </c>
      <c r="IZ215" s="1" t="s">
        <v>419</v>
      </c>
      <c r="JA215" s="1" t="s">
        <v>76</v>
      </c>
      <c r="JB215" s="1">
        <v>-392</v>
      </c>
      <c r="JG215" s="1" t="s">
        <v>60</v>
      </c>
      <c r="JH215" s="1">
        <v>206</v>
      </c>
      <c r="JI215" s="1">
        <v>804.6875</v>
      </c>
      <c r="JO215" s="1" t="s">
        <v>60</v>
      </c>
      <c r="JP215" s="1">
        <v>206</v>
      </c>
      <c r="JQ215" s="1">
        <v>804.6875</v>
      </c>
      <c r="JY215" s="1" t="s">
        <v>419</v>
      </c>
      <c r="JZ215" s="1" t="s">
        <v>76</v>
      </c>
      <c r="KA215" s="1">
        <v>91</v>
      </c>
      <c r="KH215" s="1">
        <v>206</v>
      </c>
      <c r="KI215" s="1">
        <v>804.6875</v>
      </c>
      <c r="KJ215" s="1">
        <v>32.619712800000002</v>
      </c>
      <c r="KN215" s="1" t="s">
        <v>60</v>
      </c>
      <c r="KO215" s="1">
        <v>206</v>
      </c>
      <c r="KP215" s="1">
        <v>804.6875</v>
      </c>
    </row>
    <row r="216" spans="14:303" x14ac:dyDescent="0.45">
      <c r="N216" s="1">
        <v>174</v>
      </c>
      <c r="O216" s="1">
        <f t="shared" si="24"/>
        <v>1359.375</v>
      </c>
      <c r="P216" s="1">
        <v>573277.375</v>
      </c>
      <c r="R216" s="1">
        <v>174</v>
      </c>
      <c r="S216" s="1">
        <f t="shared" si="25"/>
        <v>8156.25</v>
      </c>
      <c r="BT216" s="1" t="s">
        <v>155</v>
      </c>
      <c r="BU216" s="1" t="s">
        <v>76</v>
      </c>
      <c r="BV216" s="1">
        <v>14.0979996</v>
      </c>
      <c r="CE216" s="1">
        <v>172</v>
      </c>
      <c r="CF216" s="1">
        <f t="shared" si="30"/>
        <v>671.875</v>
      </c>
      <c r="CK216" s="1">
        <v>158</v>
      </c>
      <c r="CL216" s="1">
        <f t="shared" si="26"/>
        <v>617.1875</v>
      </c>
      <c r="CO216" s="1">
        <v>154</v>
      </c>
      <c r="CP216" s="1">
        <f t="shared" si="27"/>
        <v>601.5625</v>
      </c>
      <c r="CQ216" s="1">
        <v>127.491623</v>
      </c>
      <c r="CU216" s="1">
        <v>152</v>
      </c>
      <c r="CV216" s="1">
        <f t="shared" si="29"/>
        <v>593.75</v>
      </c>
      <c r="CW216" s="1">
        <v>49.906730699999997</v>
      </c>
      <c r="DE216" s="1">
        <v>153</v>
      </c>
      <c r="DF216" s="1">
        <f t="shared" si="28"/>
        <v>597.65625</v>
      </c>
      <c r="DL216" s="1">
        <v>153</v>
      </c>
      <c r="DM216" s="1">
        <v>597.65625</v>
      </c>
      <c r="DN216" s="1">
        <v>257.24548299999998</v>
      </c>
      <c r="DT216" s="1">
        <v>153</v>
      </c>
      <c r="DU216" s="1">
        <v>597.65625</v>
      </c>
      <c r="DV216" s="1">
        <v>10.9919519</v>
      </c>
      <c r="EG216" s="1">
        <v>113</v>
      </c>
      <c r="EH216" s="1">
        <v>441.40625</v>
      </c>
      <c r="EO216" s="1" t="s">
        <v>374</v>
      </c>
      <c r="EP216" s="1" t="s">
        <v>76</v>
      </c>
      <c r="EQ216" s="1">
        <v>1134</v>
      </c>
      <c r="FP216" s="1">
        <v>132.89565999999999</v>
      </c>
      <c r="FW216" s="1">
        <v>167</v>
      </c>
      <c r="FX216" s="1">
        <v>652.34375</v>
      </c>
      <c r="FY216" s="1">
        <v>155.91743500000001</v>
      </c>
      <c r="GB216" s="1">
        <v>166</v>
      </c>
      <c r="GC216" s="1">
        <v>648.4375</v>
      </c>
      <c r="GD216" s="1">
        <v>266.84588600000001</v>
      </c>
      <c r="GJ216" s="1" t="s">
        <v>373</v>
      </c>
      <c r="GK216" s="1" t="s">
        <v>76</v>
      </c>
      <c r="GL216" s="1">
        <v>196</v>
      </c>
      <c r="GP216" s="1" t="s">
        <v>373</v>
      </c>
      <c r="GQ216" s="1" t="s">
        <v>76</v>
      </c>
      <c r="GR216" s="1">
        <v>715</v>
      </c>
      <c r="GV216" s="1">
        <v>166</v>
      </c>
      <c r="GW216" s="1">
        <v>648.4375</v>
      </c>
      <c r="GX216" s="1">
        <v>25.797729499999999</v>
      </c>
      <c r="HB216" s="1" t="s">
        <v>373</v>
      </c>
      <c r="HC216" s="1" t="s">
        <v>76</v>
      </c>
      <c r="HD216" s="1">
        <v>-1413</v>
      </c>
      <c r="HI216" s="1" t="s">
        <v>61</v>
      </c>
      <c r="HJ216" s="1" t="s">
        <v>36</v>
      </c>
      <c r="HK216" s="1" t="s">
        <v>184</v>
      </c>
      <c r="HQ216" s="1" t="s">
        <v>61</v>
      </c>
      <c r="HR216" s="1" t="s">
        <v>36</v>
      </c>
      <c r="HS216" s="1" t="s">
        <v>184</v>
      </c>
      <c r="HY216" s="1" t="s">
        <v>61</v>
      </c>
      <c r="HZ216" s="1">
        <v>207</v>
      </c>
      <c r="IA216" s="1">
        <v>808.59375</v>
      </c>
      <c r="IF216" s="1" t="s">
        <v>61</v>
      </c>
      <c r="IG216" s="1">
        <v>207</v>
      </c>
      <c r="IH216" s="1">
        <v>808.59375</v>
      </c>
      <c r="IO216" s="1" t="s">
        <v>61</v>
      </c>
      <c r="IP216" s="1" t="s">
        <v>36</v>
      </c>
      <c r="IQ216" s="1" t="s">
        <v>184</v>
      </c>
      <c r="IZ216" s="1" t="s">
        <v>421</v>
      </c>
      <c r="JA216" s="1" t="s">
        <v>76</v>
      </c>
      <c r="JB216" s="1">
        <v>432</v>
      </c>
      <c r="JG216" s="1" t="s">
        <v>61</v>
      </c>
      <c r="JH216" s="1">
        <v>207</v>
      </c>
      <c r="JI216" s="1">
        <v>808.59375</v>
      </c>
      <c r="JO216" s="1" t="s">
        <v>61</v>
      </c>
      <c r="JP216" s="1">
        <v>207</v>
      </c>
      <c r="JQ216" s="1">
        <v>808.59375</v>
      </c>
      <c r="JY216" s="1" t="s">
        <v>421</v>
      </c>
      <c r="JZ216" s="1" t="s">
        <v>76</v>
      </c>
      <c r="KA216" s="1">
        <v>190</v>
      </c>
      <c r="KH216" s="1">
        <v>207</v>
      </c>
      <c r="KI216" s="1">
        <v>808.59375</v>
      </c>
      <c r="KJ216" s="1">
        <v>30.565269499999999</v>
      </c>
      <c r="KN216" s="1" t="s">
        <v>61</v>
      </c>
      <c r="KO216" s="1">
        <v>207</v>
      </c>
      <c r="KP216" s="1">
        <v>808.59375</v>
      </c>
    </row>
    <row r="217" spans="14:303" x14ac:dyDescent="0.45">
      <c r="N217" s="1">
        <v>175</v>
      </c>
      <c r="O217" s="1">
        <f t="shared" si="24"/>
        <v>1367.1875</v>
      </c>
      <c r="P217" s="1">
        <v>656402.125</v>
      </c>
      <c r="R217" s="1">
        <v>175</v>
      </c>
      <c r="S217" s="1">
        <f t="shared" si="25"/>
        <v>8203.125</v>
      </c>
      <c r="BT217" s="1" t="s">
        <v>156</v>
      </c>
      <c r="BU217" s="1" t="s">
        <v>76</v>
      </c>
      <c r="BV217" s="1">
        <v>14.628434199999999</v>
      </c>
      <c r="CE217" s="1">
        <v>173</v>
      </c>
      <c r="CF217" s="1">
        <f t="shared" si="30"/>
        <v>675.78125</v>
      </c>
      <c r="CK217" s="1">
        <v>159</v>
      </c>
      <c r="CL217" s="1">
        <f t="shared" si="26"/>
        <v>621.09375</v>
      </c>
      <c r="CO217" s="1">
        <v>155</v>
      </c>
      <c r="CP217" s="1">
        <f t="shared" si="27"/>
        <v>605.46875</v>
      </c>
      <c r="CQ217" s="1">
        <v>162.39369199999999</v>
      </c>
      <c r="CU217" s="1">
        <v>153</v>
      </c>
      <c r="CV217" s="1">
        <f t="shared" si="29"/>
        <v>597.65625</v>
      </c>
      <c r="CW217" s="1">
        <v>54.333038299999998</v>
      </c>
      <c r="DE217" s="1">
        <v>154</v>
      </c>
      <c r="DF217" s="1">
        <f t="shared" si="28"/>
        <v>601.5625</v>
      </c>
      <c r="DL217" s="1">
        <v>154</v>
      </c>
      <c r="DM217" s="1">
        <v>601.5625</v>
      </c>
      <c r="DN217" s="1">
        <v>601.29156499999999</v>
      </c>
      <c r="DT217" s="1">
        <v>154</v>
      </c>
      <c r="DU217" s="1">
        <v>601.5625</v>
      </c>
      <c r="DV217" s="1">
        <v>152.49688699999999</v>
      </c>
      <c r="EG217" s="1">
        <v>114</v>
      </c>
      <c r="EH217" s="1">
        <v>445.3125</v>
      </c>
      <c r="EO217" s="1" t="s">
        <v>375</v>
      </c>
      <c r="EP217" s="1" t="s">
        <v>76</v>
      </c>
      <c r="EQ217" s="1">
        <v>1080</v>
      </c>
      <c r="FP217" s="1">
        <v>53.840862299999998</v>
      </c>
      <c r="FW217" s="1">
        <v>168</v>
      </c>
      <c r="FX217" s="1">
        <v>656.25</v>
      </c>
      <c r="FY217" s="1">
        <v>324.221924</v>
      </c>
      <c r="GB217" s="1">
        <v>167</v>
      </c>
      <c r="GC217" s="1">
        <v>652.34375</v>
      </c>
      <c r="GD217" s="1">
        <v>663.25958300000002</v>
      </c>
      <c r="GJ217" s="1" t="s">
        <v>374</v>
      </c>
      <c r="GK217" s="1" t="s">
        <v>76</v>
      </c>
      <c r="GL217" s="1">
        <v>91</v>
      </c>
      <c r="GP217" s="1" t="s">
        <v>374</v>
      </c>
      <c r="GQ217" s="1" t="s">
        <v>76</v>
      </c>
      <c r="GR217" s="1">
        <v>485</v>
      </c>
      <c r="GV217" s="1">
        <v>167</v>
      </c>
      <c r="GW217" s="1">
        <v>652.34375</v>
      </c>
      <c r="GX217" s="1">
        <v>4.6232747999999999</v>
      </c>
      <c r="HB217" s="1" t="s">
        <v>374</v>
      </c>
      <c r="HC217" s="1" t="s">
        <v>76</v>
      </c>
      <c r="HD217" s="1">
        <v>-967</v>
      </c>
      <c r="HI217" s="1" t="s">
        <v>62</v>
      </c>
      <c r="HJ217" s="1" t="s">
        <v>36</v>
      </c>
      <c r="HK217" s="1" t="s">
        <v>185</v>
      </c>
      <c r="HQ217" s="1" t="s">
        <v>62</v>
      </c>
      <c r="HR217" s="1" t="s">
        <v>36</v>
      </c>
      <c r="HS217" s="1" t="s">
        <v>185</v>
      </c>
      <c r="HY217" s="1" t="s">
        <v>62</v>
      </c>
      <c r="HZ217" s="1">
        <v>208</v>
      </c>
      <c r="IA217" s="1">
        <v>812.5</v>
      </c>
      <c r="IF217" s="1" t="s">
        <v>62</v>
      </c>
      <c r="IG217" s="1">
        <v>208</v>
      </c>
      <c r="IH217" s="1">
        <v>812.5</v>
      </c>
      <c r="IO217" s="1" t="s">
        <v>62</v>
      </c>
      <c r="IP217" s="1" t="s">
        <v>36</v>
      </c>
      <c r="IQ217" s="1" t="s">
        <v>185</v>
      </c>
      <c r="IZ217" s="1" t="s">
        <v>423</v>
      </c>
      <c r="JA217" s="1" t="s">
        <v>76</v>
      </c>
      <c r="JB217" s="1">
        <v>-130</v>
      </c>
      <c r="JG217" s="1" t="s">
        <v>62</v>
      </c>
      <c r="JH217" s="1">
        <v>208</v>
      </c>
      <c r="JI217" s="1">
        <v>812.5</v>
      </c>
      <c r="JO217" s="1" t="s">
        <v>62</v>
      </c>
      <c r="JP217" s="1">
        <v>208</v>
      </c>
      <c r="JQ217" s="1">
        <v>812.5</v>
      </c>
      <c r="JY217" s="1" t="s">
        <v>423</v>
      </c>
      <c r="JZ217" s="1" t="s">
        <v>76</v>
      </c>
      <c r="KA217" s="1">
        <v>202</v>
      </c>
      <c r="KH217" s="1">
        <v>208</v>
      </c>
      <c r="KI217" s="1">
        <v>812.5</v>
      </c>
      <c r="KJ217" s="1">
        <v>39.119419100000002</v>
      </c>
      <c r="KN217" s="1" t="s">
        <v>62</v>
      </c>
      <c r="KO217" s="1">
        <v>208</v>
      </c>
      <c r="KP217" s="1">
        <v>812.5</v>
      </c>
    </row>
    <row r="218" spans="14:303" x14ac:dyDescent="0.45">
      <c r="N218" s="1">
        <v>176</v>
      </c>
      <c r="O218" s="1">
        <f t="shared" si="24"/>
        <v>1375</v>
      </c>
      <c r="P218" s="1">
        <v>506435.34399999998</v>
      </c>
      <c r="R218" s="1">
        <v>176</v>
      </c>
      <c r="S218" s="1">
        <f t="shared" si="25"/>
        <v>8250</v>
      </c>
      <c r="BT218" s="1" t="s">
        <v>157</v>
      </c>
      <c r="BU218" s="1" t="s">
        <v>76</v>
      </c>
      <c r="BV218" s="1">
        <v>12.3701296</v>
      </c>
      <c r="CE218" s="1">
        <v>174</v>
      </c>
      <c r="CF218" s="1">
        <f t="shared" si="30"/>
        <v>679.6875</v>
      </c>
      <c r="CK218" s="1">
        <v>160</v>
      </c>
      <c r="CL218" s="1">
        <f t="shared" si="26"/>
        <v>625</v>
      </c>
      <c r="CO218" s="1">
        <v>156</v>
      </c>
      <c r="CP218" s="1">
        <f t="shared" si="27"/>
        <v>609.375</v>
      </c>
      <c r="CQ218" s="1">
        <v>240.602341</v>
      </c>
      <c r="CU218" s="1">
        <v>154</v>
      </c>
      <c r="CV218" s="1">
        <f t="shared" si="29"/>
        <v>601.5625</v>
      </c>
      <c r="CW218" s="1">
        <v>37.939186100000001</v>
      </c>
      <c r="DE218" s="1">
        <v>155</v>
      </c>
      <c r="DF218" s="1">
        <f t="shared" si="28"/>
        <v>605.46875</v>
      </c>
      <c r="DL218" s="1">
        <v>155</v>
      </c>
      <c r="DM218" s="1">
        <v>605.46875</v>
      </c>
      <c r="DN218" s="1">
        <v>336.95919800000001</v>
      </c>
      <c r="DT218" s="1">
        <v>155</v>
      </c>
      <c r="DU218" s="1">
        <v>605.46875</v>
      </c>
      <c r="DV218" s="1">
        <v>57.2398186</v>
      </c>
      <c r="EG218" s="1">
        <v>115</v>
      </c>
      <c r="EH218" s="1">
        <v>449.21875</v>
      </c>
      <c r="EO218" s="1" t="s">
        <v>376</v>
      </c>
      <c r="EP218" s="1" t="s">
        <v>76</v>
      </c>
      <c r="EQ218" s="1">
        <v>939</v>
      </c>
      <c r="FP218" s="1">
        <v>196.47369399999999</v>
      </c>
      <c r="FW218" s="1">
        <v>169</v>
      </c>
      <c r="FX218" s="1">
        <v>660.15625</v>
      </c>
      <c r="FY218" s="1">
        <v>238.321091</v>
      </c>
      <c r="GB218" s="1">
        <v>168</v>
      </c>
      <c r="GC218" s="1">
        <v>656.25</v>
      </c>
      <c r="GD218" s="1">
        <v>429.07549999999998</v>
      </c>
      <c r="GJ218" s="1" t="s">
        <v>375</v>
      </c>
      <c r="GK218" s="1" t="s">
        <v>76</v>
      </c>
      <c r="GL218" s="1">
        <v>32</v>
      </c>
      <c r="GP218" s="1" t="s">
        <v>375</v>
      </c>
      <c r="GQ218" s="1" t="s">
        <v>76</v>
      </c>
      <c r="GR218" s="1">
        <v>248</v>
      </c>
      <c r="GV218" s="1">
        <v>168</v>
      </c>
      <c r="GW218" s="1">
        <v>656.25</v>
      </c>
      <c r="GX218" s="1">
        <v>39.668331100000003</v>
      </c>
      <c r="HB218" s="1" t="s">
        <v>375</v>
      </c>
      <c r="HC218" s="1" t="s">
        <v>76</v>
      </c>
      <c r="HD218" s="1">
        <v>-424</v>
      </c>
      <c r="HI218" s="1" t="s">
        <v>63</v>
      </c>
      <c r="HJ218" s="1" t="s">
        <v>46</v>
      </c>
      <c r="HK218" s="1" t="s">
        <v>186</v>
      </c>
      <c r="HQ218" s="1" t="s">
        <v>63</v>
      </c>
      <c r="HR218" s="1" t="s">
        <v>46</v>
      </c>
      <c r="HS218" s="1" t="s">
        <v>186</v>
      </c>
      <c r="HY218" s="1" t="s">
        <v>63</v>
      </c>
      <c r="HZ218" s="1">
        <v>209</v>
      </c>
      <c r="IA218" s="1">
        <v>816.40625</v>
      </c>
      <c r="IF218" s="1" t="s">
        <v>63</v>
      </c>
      <c r="IG218" s="1">
        <v>209</v>
      </c>
      <c r="IH218" s="1">
        <v>816.40625</v>
      </c>
      <c r="IO218" s="1" t="s">
        <v>63</v>
      </c>
      <c r="IP218" s="1" t="s">
        <v>46</v>
      </c>
      <c r="IQ218" s="1" t="s">
        <v>186</v>
      </c>
      <c r="IZ218" s="1" t="s">
        <v>425</v>
      </c>
      <c r="JA218" s="1" t="s">
        <v>76</v>
      </c>
      <c r="JB218" s="1">
        <v>-1215</v>
      </c>
      <c r="JG218" s="1" t="s">
        <v>63</v>
      </c>
      <c r="JH218" s="1">
        <v>209</v>
      </c>
      <c r="JI218" s="1">
        <v>816.40625</v>
      </c>
      <c r="JO218" s="1" t="s">
        <v>63</v>
      </c>
      <c r="JP218" s="1">
        <v>209</v>
      </c>
      <c r="JQ218" s="1">
        <v>816.40625</v>
      </c>
      <c r="JY218" s="1" t="s">
        <v>425</v>
      </c>
      <c r="JZ218" s="1" t="s">
        <v>76</v>
      </c>
      <c r="KA218" s="1">
        <v>148</v>
      </c>
      <c r="KH218" s="1">
        <v>209</v>
      </c>
      <c r="KI218" s="1">
        <v>816.40625</v>
      </c>
      <c r="KJ218" s="1">
        <v>45.124904600000001</v>
      </c>
      <c r="KN218" s="1" t="s">
        <v>63</v>
      </c>
      <c r="KO218" s="1">
        <v>209</v>
      </c>
      <c r="KP218" s="1">
        <v>816.40625</v>
      </c>
    </row>
    <row r="219" spans="14:303" x14ac:dyDescent="0.45">
      <c r="N219" s="1">
        <v>177</v>
      </c>
      <c r="O219" s="1">
        <f t="shared" si="24"/>
        <v>1382.8125</v>
      </c>
      <c r="P219" s="1">
        <v>180701.09400000001</v>
      </c>
      <c r="R219" s="1">
        <v>177</v>
      </c>
      <c r="S219" s="1">
        <f t="shared" si="25"/>
        <v>8296.875</v>
      </c>
      <c r="BT219" s="1" t="s">
        <v>158</v>
      </c>
      <c r="BU219" s="1" t="s">
        <v>76</v>
      </c>
      <c r="BV219" s="1">
        <v>16.9686527</v>
      </c>
      <c r="CE219" s="1">
        <v>175</v>
      </c>
      <c r="CF219" s="1">
        <f t="shared" si="30"/>
        <v>683.59375</v>
      </c>
      <c r="CK219" s="1">
        <v>161</v>
      </c>
      <c r="CL219" s="1">
        <f t="shared" si="26"/>
        <v>628.90625</v>
      </c>
      <c r="CO219" s="1">
        <v>157</v>
      </c>
      <c r="CP219" s="1">
        <f t="shared" si="27"/>
        <v>613.28125</v>
      </c>
      <c r="CQ219" s="1">
        <v>113.25367</v>
      </c>
      <c r="CU219" s="1">
        <v>155</v>
      </c>
      <c r="CV219" s="1">
        <f t="shared" si="29"/>
        <v>605.46875</v>
      </c>
      <c r="CW219" s="1">
        <v>28.5770245</v>
      </c>
      <c r="DE219" s="1">
        <v>156</v>
      </c>
      <c r="DF219" s="1">
        <f t="shared" si="28"/>
        <v>609.375</v>
      </c>
      <c r="DL219" s="1">
        <v>156</v>
      </c>
      <c r="DM219" s="1">
        <v>609.375</v>
      </c>
      <c r="DN219" s="1">
        <v>267.51709</v>
      </c>
      <c r="DT219" s="1">
        <v>156</v>
      </c>
      <c r="DU219" s="1">
        <v>609.375</v>
      </c>
      <c r="DV219" s="1">
        <v>74.053871200000003</v>
      </c>
      <c r="EG219" s="1">
        <v>116</v>
      </c>
      <c r="EH219" s="1">
        <v>453.125</v>
      </c>
      <c r="EO219" s="1" t="s">
        <v>377</v>
      </c>
      <c r="EP219" s="1" t="s">
        <v>76</v>
      </c>
      <c r="EQ219" s="1">
        <v>683</v>
      </c>
      <c r="FP219" s="1">
        <v>143.388901</v>
      </c>
      <c r="FW219" s="1">
        <v>170</v>
      </c>
      <c r="FX219" s="1">
        <v>664.0625</v>
      </c>
      <c r="FY219" s="1">
        <v>378.26348899999999</v>
      </c>
      <c r="GB219" s="1">
        <v>169</v>
      </c>
      <c r="GC219" s="1">
        <v>660.15625</v>
      </c>
      <c r="GD219" s="1">
        <v>128.18064899999999</v>
      </c>
      <c r="GJ219" s="1" t="s">
        <v>376</v>
      </c>
      <c r="GK219" s="1" t="s">
        <v>76</v>
      </c>
      <c r="GL219" s="1">
        <v>83</v>
      </c>
      <c r="GP219" s="1" t="s">
        <v>376</v>
      </c>
      <c r="GQ219" s="1" t="s">
        <v>76</v>
      </c>
      <c r="GR219" s="1">
        <v>28</v>
      </c>
      <c r="GV219" s="1">
        <v>169</v>
      </c>
      <c r="GW219" s="1">
        <v>660.15625</v>
      </c>
      <c r="GX219" s="1">
        <v>15.134740799999999</v>
      </c>
      <c r="HB219" s="1" t="s">
        <v>376</v>
      </c>
      <c r="HC219" s="1" t="s">
        <v>76</v>
      </c>
      <c r="HD219" s="1">
        <v>126</v>
      </c>
      <c r="HH219" s="1" t="s">
        <v>969</v>
      </c>
      <c r="HI219" s="1" t="s">
        <v>970</v>
      </c>
      <c r="HJ219" s="1" t="s">
        <v>971</v>
      </c>
      <c r="HP219" s="1" t="s">
        <v>969</v>
      </c>
      <c r="HQ219" s="1" t="s">
        <v>970</v>
      </c>
      <c r="HR219" s="1" t="s">
        <v>971</v>
      </c>
      <c r="HX219" s="1" t="s">
        <v>969</v>
      </c>
      <c r="HY219" s="1" t="s">
        <v>970</v>
      </c>
      <c r="HZ219" s="1">
        <v>210</v>
      </c>
      <c r="IA219" s="1">
        <v>820.3125</v>
      </c>
      <c r="IE219" s="1" t="s">
        <v>969</v>
      </c>
      <c r="IF219" s="1" t="s">
        <v>970</v>
      </c>
      <c r="IG219" s="1">
        <v>210</v>
      </c>
      <c r="IH219" s="1">
        <v>820.3125</v>
      </c>
      <c r="IN219" s="1" t="s">
        <v>969</v>
      </c>
      <c r="IO219" s="1" t="s">
        <v>970</v>
      </c>
      <c r="IP219" s="1" t="s">
        <v>971</v>
      </c>
      <c r="IZ219" s="1" t="s">
        <v>427</v>
      </c>
      <c r="JA219" s="1" t="s">
        <v>76</v>
      </c>
      <c r="JB219" s="1">
        <v>-185</v>
      </c>
      <c r="JF219" s="1" t="s">
        <v>969</v>
      </c>
      <c r="JG219" s="1" t="s">
        <v>970</v>
      </c>
      <c r="JH219" s="1">
        <v>210</v>
      </c>
      <c r="JI219" s="1">
        <v>820.3125</v>
      </c>
      <c r="JN219" s="1" t="s">
        <v>969</v>
      </c>
      <c r="JO219" s="1" t="s">
        <v>970</v>
      </c>
      <c r="JP219" s="1">
        <v>210</v>
      </c>
      <c r="JQ219" s="1">
        <v>820.3125</v>
      </c>
      <c r="JY219" s="1" t="s">
        <v>427</v>
      </c>
      <c r="JZ219" s="1" t="s">
        <v>76</v>
      </c>
      <c r="KA219" s="1">
        <v>194</v>
      </c>
      <c r="KH219" s="1">
        <v>210</v>
      </c>
      <c r="KI219" s="1">
        <v>820.3125</v>
      </c>
      <c r="KJ219" s="1">
        <v>68.416786200000004</v>
      </c>
      <c r="KM219" s="1" t="s">
        <v>969</v>
      </c>
      <c r="KN219" s="1" t="s">
        <v>970</v>
      </c>
      <c r="KO219" s="1">
        <v>210</v>
      </c>
      <c r="KP219" s="1">
        <v>820.3125</v>
      </c>
    </row>
    <row r="220" spans="14:303" x14ac:dyDescent="0.45">
      <c r="BT220" s="1" t="s">
        <v>159</v>
      </c>
      <c r="BU220" s="1" t="s">
        <v>76</v>
      </c>
      <c r="BV220" s="1">
        <v>24.6075649</v>
      </c>
      <c r="CE220" s="1">
        <v>176</v>
      </c>
      <c r="CF220" s="1">
        <f t="shared" si="30"/>
        <v>687.5</v>
      </c>
      <c r="CK220" s="1">
        <v>162</v>
      </c>
      <c r="CL220" s="1">
        <f t="shared" si="26"/>
        <v>632.8125</v>
      </c>
      <c r="CO220" s="1">
        <v>158</v>
      </c>
      <c r="CP220" s="1">
        <f t="shared" si="27"/>
        <v>617.1875</v>
      </c>
      <c r="CQ220" s="1">
        <v>249.54980499999999</v>
      </c>
      <c r="CU220" s="1">
        <v>156</v>
      </c>
      <c r="CV220" s="1">
        <f t="shared" si="29"/>
        <v>609.375</v>
      </c>
      <c r="CW220" s="1">
        <v>26.010301599999998</v>
      </c>
      <c r="DE220" s="1">
        <v>157</v>
      </c>
      <c r="DF220" s="1">
        <f t="shared" si="28"/>
        <v>613.28125</v>
      </c>
      <c r="DL220" s="1">
        <v>157</v>
      </c>
      <c r="DM220" s="1">
        <v>613.28125</v>
      </c>
      <c r="DN220" s="1">
        <v>476.48461900000001</v>
      </c>
      <c r="DT220" s="1">
        <v>157</v>
      </c>
      <c r="DU220" s="1">
        <v>613.28125</v>
      </c>
      <c r="DV220" s="1">
        <v>103.903183</v>
      </c>
      <c r="EG220" s="1">
        <v>117</v>
      </c>
      <c r="EH220" s="1">
        <v>457.03125</v>
      </c>
      <c r="EO220" s="1" t="s">
        <v>378</v>
      </c>
      <c r="EP220" s="1" t="s">
        <v>76</v>
      </c>
      <c r="EQ220" s="1">
        <v>407</v>
      </c>
      <c r="FP220" s="1">
        <v>312.29428100000001</v>
      </c>
      <c r="FW220" s="1">
        <v>171</v>
      </c>
      <c r="FX220" s="1">
        <v>667.96875</v>
      </c>
      <c r="FY220" s="1">
        <v>511.58554099999998</v>
      </c>
      <c r="GB220" s="1">
        <v>170</v>
      </c>
      <c r="GC220" s="1">
        <v>664.0625</v>
      </c>
      <c r="GD220" s="1">
        <v>103.789322</v>
      </c>
      <c r="GJ220" s="1" t="s">
        <v>377</v>
      </c>
      <c r="GK220" s="1" t="s">
        <v>76</v>
      </c>
      <c r="GL220" s="1">
        <v>-147</v>
      </c>
      <c r="GP220" s="1" t="s">
        <v>377</v>
      </c>
      <c r="GQ220" s="1" t="s">
        <v>76</v>
      </c>
      <c r="GR220" s="1">
        <v>-211</v>
      </c>
      <c r="GV220" s="1">
        <v>170</v>
      </c>
      <c r="GW220" s="1">
        <v>664.0625</v>
      </c>
      <c r="GX220" s="1">
        <v>33.089942899999997</v>
      </c>
      <c r="HB220" s="1" t="s">
        <v>377</v>
      </c>
      <c r="HC220" s="1" t="s">
        <v>76</v>
      </c>
      <c r="HD220" s="1">
        <v>734</v>
      </c>
      <c r="HH220" s="1" t="s">
        <v>48</v>
      </c>
      <c r="HI220" s="1" t="s">
        <v>187</v>
      </c>
      <c r="HJ220" s="1" t="s">
        <v>972</v>
      </c>
      <c r="HP220" s="1" t="s">
        <v>48</v>
      </c>
      <c r="HQ220" s="1" t="s">
        <v>187</v>
      </c>
      <c r="HR220" s="1" t="s">
        <v>972</v>
      </c>
      <c r="HX220" s="1" t="s">
        <v>48</v>
      </c>
      <c r="HY220" s="1" t="s">
        <v>187</v>
      </c>
      <c r="HZ220" s="1">
        <v>211</v>
      </c>
      <c r="IA220" s="1">
        <v>824.21875</v>
      </c>
      <c r="IE220" s="1" t="s">
        <v>48</v>
      </c>
      <c r="IF220" s="1" t="s">
        <v>187</v>
      </c>
      <c r="IG220" s="1">
        <v>211</v>
      </c>
      <c r="IH220" s="1">
        <v>824.21875</v>
      </c>
      <c r="IN220" s="1" t="s">
        <v>48</v>
      </c>
      <c r="IO220" s="1" t="s">
        <v>187</v>
      </c>
      <c r="IP220" s="1" t="s">
        <v>972</v>
      </c>
      <c r="IZ220" s="1" t="s">
        <v>429</v>
      </c>
      <c r="JA220" s="1" t="s">
        <v>76</v>
      </c>
      <c r="JB220" s="1">
        <v>1394</v>
      </c>
      <c r="JF220" s="1" t="s">
        <v>48</v>
      </c>
      <c r="JG220" s="1" t="s">
        <v>187</v>
      </c>
      <c r="JH220" s="1">
        <v>211</v>
      </c>
      <c r="JI220" s="1">
        <v>824.21875</v>
      </c>
      <c r="JN220" s="1" t="s">
        <v>48</v>
      </c>
      <c r="JO220" s="1" t="s">
        <v>187</v>
      </c>
      <c r="JP220" s="1">
        <v>211</v>
      </c>
      <c r="JQ220" s="1">
        <v>824.21875</v>
      </c>
      <c r="JY220" s="1" t="s">
        <v>429</v>
      </c>
      <c r="JZ220" s="1" t="s">
        <v>76</v>
      </c>
      <c r="KA220" s="1">
        <v>179</v>
      </c>
      <c r="KH220" s="1">
        <v>211</v>
      </c>
      <c r="KI220" s="1">
        <v>824.21875</v>
      </c>
      <c r="KJ220" s="1">
        <v>74.669632000000007</v>
      </c>
      <c r="KM220" s="1" t="s">
        <v>48</v>
      </c>
      <c r="KN220" s="1" t="s">
        <v>187</v>
      </c>
      <c r="KO220" s="1">
        <v>211</v>
      </c>
      <c r="KP220" s="1">
        <v>824.21875</v>
      </c>
    </row>
    <row r="221" spans="14:303" x14ac:dyDescent="0.45">
      <c r="BT221" s="1" t="s">
        <v>160</v>
      </c>
      <c r="BU221" s="1" t="s">
        <v>76</v>
      </c>
      <c r="BV221" s="1">
        <v>21.3046513</v>
      </c>
      <c r="CE221" s="1">
        <v>177</v>
      </c>
      <c r="CF221" s="1">
        <f t="shared" si="30"/>
        <v>691.40625</v>
      </c>
      <c r="CK221" s="1">
        <v>163</v>
      </c>
      <c r="CL221" s="1">
        <f t="shared" si="26"/>
        <v>636.71875</v>
      </c>
      <c r="CO221" s="1">
        <v>159</v>
      </c>
      <c r="CP221" s="1">
        <f t="shared" si="27"/>
        <v>621.09375</v>
      </c>
      <c r="CQ221" s="1">
        <v>124.72584500000001</v>
      </c>
      <c r="CU221" s="1">
        <v>157</v>
      </c>
      <c r="CV221" s="1">
        <f t="shared" si="29"/>
        <v>613.28125</v>
      </c>
      <c r="CW221" s="1">
        <v>10.0956125</v>
      </c>
      <c r="DE221" s="1">
        <v>158</v>
      </c>
      <c r="DF221" s="1">
        <f t="shared" si="28"/>
        <v>617.1875</v>
      </c>
      <c r="DL221" s="1">
        <v>158</v>
      </c>
      <c r="DM221" s="1">
        <v>617.1875</v>
      </c>
      <c r="DN221" s="1">
        <v>607.73156700000004</v>
      </c>
      <c r="DT221" s="1">
        <v>158</v>
      </c>
      <c r="DU221" s="1">
        <v>617.1875</v>
      </c>
      <c r="DV221" s="1">
        <v>127.43476099999999</v>
      </c>
      <c r="EG221" s="1">
        <v>118</v>
      </c>
      <c r="EH221" s="1">
        <v>460.9375</v>
      </c>
      <c r="EO221" s="1" t="s">
        <v>379</v>
      </c>
      <c r="EP221" s="1" t="s">
        <v>76</v>
      </c>
      <c r="EQ221" s="1">
        <v>82</v>
      </c>
      <c r="FP221" s="1">
        <v>265.80361900000003</v>
      </c>
      <c r="FW221" s="1">
        <v>172</v>
      </c>
      <c r="FX221" s="1">
        <v>671.875</v>
      </c>
      <c r="FY221" s="1">
        <v>227.54834</v>
      </c>
      <c r="GB221" s="1">
        <v>171</v>
      </c>
      <c r="GC221" s="1">
        <v>667.96875</v>
      </c>
      <c r="GD221" s="1">
        <v>241.85534699999999</v>
      </c>
      <c r="GJ221" s="1" t="s">
        <v>378</v>
      </c>
      <c r="GK221" s="1" t="s">
        <v>76</v>
      </c>
      <c r="GL221" s="1">
        <v>-760</v>
      </c>
      <c r="GP221" s="1" t="s">
        <v>378</v>
      </c>
      <c r="GQ221" s="1" t="s">
        <v>76</v>
      </c>
      <c r="GR221" s="1">
        <v>-499</v>
      </c>
      <c r="GV221" s="1">
        <v>171</v>
      </c>
      <c r="GW221" s="1">
        <v>667.96875</v>
      </c>
      <c r="GX221" s="1">
        <v>25.2246284</v>
      </c>
      <c r="HB221" s="1" t="s">
        <v>378</v>
      </c>
      <c r="HC221" s="1" t="s">
        <v>76</v>
      </c>
      <c r="HD221" s="1">
        <v>1254</v>
      </c>
      <c r="HH221" s="1" t="s">
        <v>51</v>
      </c>
      <c r="HI221" s="1" t="s">
        <v>35</v>
      </c>
      <c r="HJ221" s="1">
        <v>0</v>
      </c>
      <c r="HP221" s="1" t="s">
        <v>51</v>
      </c>
      <c r="HQ221" s="1" t="s">
        <v>35</v>
      </c>
      <c r="HR221" s="1">
        <v>0</v>
      </c>
      <c r="HX221" s="1" t="s">
        <v>51</v>
      </c>
      <c r="HY221" s="1" t="s">
        <v>35</v>
      </c>
      <c r="HZ221" s="1">
        <v>212</v>
      </c>
      <c r="IA221" s="1">
        <v>828.125</v>
      </c>
      <c r="IE221" s="1" t="s">
        <v>51</v>
      </c>
      <c r="IF221" s="1" t="s">
        <v>35</v>
      </c>
      <c r="IG221" s="1">
        <v>212</v>
      </c>
      <c r="IH221" s="1">
        <v>828.125</v>
      </c>
      <c r="IN221" s="1" t="s">
        <v>51</v>
      </c>
      <c r="IO221" s="1" t="s">
        <v>35</v>
      </c>
      <c r="IP221" s="1">
        <v>0</v>
      </c>
      <c r="IZ221" s="1" t="s">
        <v>430</v>
      </c>
      <c r="JA221" s="1" t="s">
        <v>76</v>
      </c>
      <c r="JB221" s="1">
        <v>619</v>
      </c>
      <c r="JF221" s="1" t="s">
        <v>51</v>
      </c>
      <c r="JG221" s="1" t="s">
        <v>35</v>
      </c>
      <c r="JH221" s="1">
        <v>212</v>
      </c>
      <c r="JI221" s="1">
        <v>828.125</v>
      </c>
      <c r="JN221" s="1" t="s">
        <v>51</v>
      </c>
      <c r="JO221" s="1" t="s">
        <v>35</v>
      </c>
      <c r="JP221" s="1">
        <v>212</v>
      </c>
      <c r="JQ221" s="1">
        <v>828.125</v>
      </c>
      <c r="JY221" s="1" t="s">
        <v>430</v>
      </c>
      <c r="JZ221" s="1" t="s">
        <v>76</v>
      </c>
      <c r="KA221" s="1">
        <v>200</v>
      </c>
      <c r="KH221" s="1">
        <v>212</v>
      </c>
      <c r="KI221" s="1">
        <v>828.125</v>
      </c>
      <c r="KJ221" s="1">
        <v>61.685092900000001</v>
      </c>
      <c r="KM221" s="1" t="s">
        <v>51</v>
      </c>
      <c r="KN221" s="1" t="s">
        <v>35</v>
      </c>
      <c r="KO221" s="1">
        <v>212</v>
      </c>
      <c r="KP221" s="1">
        <v>828.125</v>
      </c>
    </row>
    <row r="222" spans="14:303" x14ac:dyDescent="0.45">
      <c r="BT222" s="1" t="s">
        <v>161</v>
      </c>
      <c r="BU222" s="1" t="s">
        <v>76</v>
      </c>
      <c r="BV222" s="1">
        <v>23.5382347</v>
      </c>
      <c r="CE222" s="1">
        <v>178</v>
      </c>
      <c r="CF222" s="1">
        <f t="shared" si="30"/>
        <v>695.3125</v>
      </c>
      <c r="CK222" s="1">
        <v>164</v>
      </c>
      <c r="CL222" s="1">
        <f t="shared" si="26"/>
        <v>640.625</v>
      </c>
      <c r="CO222" s="1">
        <v>160</v>
      </c>
      <c r="CP222" s="1">
        <f t="shared" si="27"/>
        <v>625</v>
      </c>
      <c r="CQ222" s="1">
        <v>278.31246900000002</v>
      </c>
      <c r="CU222" s="1">
        <v>158</v>
      </c>
      <c r="CV222" s="1">
        <f t="shared" si="29"/>
        <v>617.1875</v>
      </c>
      <c r="CW222" s="1">
        <v>38.793102300000001</v>
      </c>
      <c r="DE222" s="1">
        <v>159</v>
      </c>
      <c r="DF222" s="1">
        <f t="shared" si="28"/>
        <v>621.09375</v>
      </c>
      <c r="DL222" s="1">
        <v>159</v>
      </c>
      <c r="DM222" s="1">
        <v>621.09375</v>
      </c>
      <c r="DN222" s="1">
        <v>537.28106700000001</v>
      </c>
      <c r="DT222" s="1">
        <v>159</v>
      </c>
      <c r="DU222" s="1">
        <v>621.09375</v>
      </c>
      <c r="DV222" s="1">
        <v>138.97197</v>
      </c>
      <c r="EG222" s="1">
        <v>119</v>
      </c>
      <c r="EH222" s="1">
        <v>464.84375</v>
      </c>
      <c r="EO222" s="1" t="s">
        <v>380</v>
      </c>
      <c r="EP222" s="1" t="s">
        <v>76</v>
      </c>
      <c r="EQ222" s="1">
        <v>-300</v>
      </c>
      <c r="FP222" s="1">
        <v>1549.5565200000001</v>
      </c>
      <c r="FW222" s="1">
        <v>173</v>
      </c>
      <c r="FX222" s="1">
        <v>675.78125</v>
      </c>
      <c r="FY222" s="1">
        <v>171.71739199999999</v>
      </c>
      <c r="GB222" s="1">
        <v>172</v>
      </c>
      <c r="GC222" s="1">
        <v>671.875</v>
      </c>
      <c r="GD222" s="1">
        <v>348.121399</v>
      </c>
      <c r="GJ222" s="1" t="s">
        <v>379</v>
      </c>
      <c r="GK222" s="1" t="s">
        <v>76</v>
      </c>
      <c r="GL222" s="1">
        <v>-937</v>
      </c>
      <c r="GP222" s="1" t="s">
        <v>379</v>
      </c>
      <c r="GQ222" s="1" t="s">
        <v>76</v>
      </c>
      <c r="GR222" s="1">
        <v>-756</v>
      </c>
      <c r="GV222" s="1">
        <v>172</v>
      </c>
      <c r="GW222" s="1">
        <v>671.875</v>
      </c>
      <c r="GX222" s="1">
        <v>9.5790481599999993</v>
      </c>
      <c r="HB222" s="1" t="s">
        <v>379</v>
      </c>
      <c r="HC222" s="1" t="s">
        <v>76</v>
      </c>
      <c r="HD222" s="1">
        <v>1697</v>
      </c>
      <c r="HH222" s="1" t="s">
        <v>189</v>
      </c>
      <c r="HI222" s="1" t="s">
        <v>35</v>
      </c>
      <c r="HJ222" s="1">
        <v>-1</v>
      </c>
      <c r="HP222" s="1" t="s">
        <v>189</v>
      </c>
      <c r="HQ222" s="1" t="s">
        <v>35</v>
      </c>
      <c r="HR222" s="1">
        <v>-1</v>
      </c>
      <c r="HX222" s="1" t="s">
        <v>189</v>
      </c>
      <c r="HY222" s="1" t="s">
        <v>35</v>
      </c>
      <c r="HZ222" s="1">
        <v>213</v>
      </c>
      <c r="IA222" s="1">
        <v>832.03125</v>
      </c>
      <c r="IE222" s="1" t="s">
        <v>189</v>
      </c>
      <c r="IF222" s="1" t="s">
        <v>35</v>
      </c>
      <c r="IG222" s="1">
        <v>213</v>
      </c>
      <c r="IH222" s="1">
        <v>832.03125</v>
      </c>
      <c r="IN222" s="1" t="s">
        <v>189</v>
      </c>
      <c r="IO222" s="1" t="s">
        <v>35</v>
      </c>
      <c r="IP222" s="1">
        <v>-1</v>
      </c>
      <c r="IZ222" s="1" t="s">
        <v>431</v>
      </c>
      <c r="JA222" s="1" t="s">
        <v>76</v>
      </c>
      <c r="JB222" s="1">
        <v>-863</v>
      </c>
      <c r="JF222" s="1" t="s">
        <v>189</v>
      </c>
      <c r="JG222" s="1" t="s">
        <v>35</v>
      </c>
      <c r="JH222" s="1">
        <v>213</v>
      </c>
      <c r="JI222" s="1">
        <v>832.03125</v>
      </c>
      <c r="JN222" s="1" t="s">
        <v>189</v>
      </c>
      <c r="JO222" s="1" t="s">
        <v>35</v>
      </c>
      <c r="JP222" s="1">
        <v>213</v>
      </c>
      <c r="JQ222" s="1">
        <v>832.03125</v>
      </c>
      <c r="JY222" s="1" t="s">
        <v>431</v>
      </c>
      <c r="JZ222" s="1" t="s">
        <v>76</v>
      </c>
      <c r="KA222" s="1">
        <v>136</v>
      </c>
      <c r="KH222" s="1">
        <v>213</v>
      </c>
      <c r="KI222" s="1">
        <v>832.03125</v>
      </c>
      <c r="KJ222" s="1">
        <v>58.427596999999999</v>
      </c>
      <c r="KM222" s="1" t="s">
        <v>189</v>
      </c>
      <c r="KN222" s="1" t="s">
        <v>35</v>
      </c>
      <c r="KO222" s="1">
        <v>213</v>
      </c>
      <c r="KP222" s="1">
        <v>832.03125</v>
      </c>
    </row>
    <row r="223" spans="14:303" x14ac:dyDescent="0.45">
      <c r="BT223" s="1" t="s">
        <v>162</v>
      </c>
      <c r="BU223" s="1" t="s">
        <v>76</v>
      </c>
      <c r="BV223" s="1">
        <v>23.128118499999999</v>
      </c>
      <c r="CE223" s="1">
        <v>179</v>
      </c>
      <c r="CF223" s="1">
        <f t="shared" si="30"/>
        <v>699.21875</v>
      </c>
      <c r="CK223" s="1">
        <v>165</v>
      </c>
      <c r="CL223" s="1">
        <f t="shared" si="26"/>
        <v>644.53125</v>
      </c>
      <c r="CO223" s="1">
        <v>161</v>
      </c>
      <c r="CP223" s="1">
        <f t="shared" si="27"/>
        <v>628.90625</v>
      </c>
      <c r="CQ223" s="1">
        <v>123.70199599999999</v>
      </c>
      <c r="CU223" s="1">
        <v>159</v>
      </c>
      <c r="CV223" s="1">
        <f t="shared" si="29"/>
        <v>621.09375</v>
      </c>
      <c r="CW223" s="1">
        <v>25.966722499999999</v>
      </c>
      <c r="DE223" s="1">
        <v>160</v>
      </c>
      <c r="DF223" s="1">
        <f t="shared" si="28"/>
        <v>625</v>
      </c>
      <c r="DL223" s="1">
        <v>160</v>
      </c>
      <c r="DM223" s="1">
        <v>625</v>
      </c>
      <c r="DN223" s="1">
        <v>280.26272599999999</v>
      </c>
      <c r="DT223" s="1">
        <v>160</v>
      </c>
      <c r="DU223" s="1">
        <v>625</v>
      </c>
      <c r="DV223" s="1">
        <v>63.4483757</v>
      </c>
      <c r="EG223" s="1">
        <v>120</v>
      </c>
      <c r="EH223" s="1">
        <v>468.75</v>
      </c>
      <c r="EO223" s="1" t="s">
        <v>381</v>
      </c>
      <c r="EP223" s="1" t="s">
        <v>76</v>
      </c>
      <c r="EQ223" s="1">
        <v>-684</v>
      </c>
      <c r="FP223" s="1">
        <v>717.27832000000001</v>
      </c>
      <c r="FW223" s="1">
        <v>174</v>
      </c>
      <c r="FX223" s="1">
        <v>679.6875</v>
      </c>
      <c r="FY223" s="1">
        <v>94.006027200000005</v>
      </c>
      <c r="GB223" s="1">
        <v>173</v>
      </c>
      <c r="GC223" s="1">
        <v>675.78125</v>
      </c>
      <c r="GD223" s="1">
        <v>366.65454099999999</v>
      </c>
      <c r="GJ223" s="1" t="s">
        <v>380</v>
      </c>
      <c r="GK223" s="1" t="s">
        <v>76</v>
      </c>
      <c r="GL223" s="1">
        <v>-1090</v>
      </c>
      <c r="GP223" s="1" t="s">
        <v>380</v>
      </c>
      <c r="GQ223" s="1" t="s">
        <v>76</v>
      </c>
      <c r="GR223" s="1">
        <v>-910</v>
      </c>
      <c r="GV223" s="1">
        <v>173</v>
      </c>
      <c r="GW223" s="1">
        <v>675.78125</v>
      </c>
      <c r="GX223" s="1">
        <v>29.580787699999998</v>
      </c>
      <c r="HB223" s="1" t="s">
        <v>380</v>
      </c>
      <c r="HC223" s="1" t="s">
        <v>76</v>
      </c>
      <c r="HD223" s="1">
        <v>2026</v>
      </c>
      <c r="HZ223" s="1">
        <v>214</v>
      </c>
      <c r="IA223" s="1">
        <v>835.9375</v>
      </c>
      <c r="IG223" s="1">
        <v>214</v>
      </c>
      <c r="IH223" s="1">
        <v>835.9375</v>
      </c>
      <c r="IZ223" s="1" t="s">
        <v>432</v>
      </c>
      <c r="JA223" s="1" t="s">
        <v>76</v>
      </c>
      <c r="JB223" s="1">
        <v>-1493</v>
      </c>
      <c r="JH223" s="1">
        <v>214</v>
      </c>
      <c r="JI223" s="1">
        <v>835.9375</v>
      </c>
      <c r="JP223" s="1">
        <v>214</v>
      </c>
      <c r="JQ223" s="1">
        <v>835.9375</v>
      </c>
      <c r="JY223" s="1" t="s">
        <v>432</v>
      </c>
      <c r="JZ223" s="1" t="s">
        <v>76</v>
      </c>
      <c r="KA223" s="1">
        <v>54</v>
      </c>
      <c r="KH223" s="1">
        <v>214</v>
      </c>
      <c r="KI223" s="1">
        <v>835.9375</v>
      </c>
      <c r="KJ223" s="1">
        <v>76.662887600000005</v>
      </c>
      <c r="KO223" s="1">
        <v>214</v>
      </c>
      <c r="KP223" s="1">
        <v>835.9375</v>
      </c>
    </row>
    <row r="224" spans="14:303" x14ac:dyDescent="0.45">
      <c r="BT224" s="1" t="s">
        <v>163</v>
      </c>
      <c r="BU224" s="1" t="s">
        <v>76</v>
      </c>
      <c r="BV224" s="1">
        <v>18.260332099999999</v>
      </c>
      <c r="CE224" s="1">
        <v>180</v>
      </c>
      <c r="CF224" s="1">
        <f t="shared" si="30"/>
        <v>703.125</v>
      </c>
      <c r="CK224" s="1">
        <v>166</v>
      </c>
      <c r="CL224" s="1">
        <f t="shared" si="26"/>
        <v>648.4375</v>
      </c>
      <c r="CO224" s="1">
        <v>162</v>
      </c>
      <c r="CP224" s="1">
        <f t="shared" si="27"/>
        <v>632.8125</v>
      </c>
      <c r="CQ224" s="1">
        <v>334.56933600000002</v>
      </c>
      <c r="CU224" s="1">
        <v>160</v>
      </c>
      <c r="CV224" s="1">
        <f t="shared" si="29"/>
        <v>625</v>
      </c>
      <c r="CW224" s="1">
        <v>33.770645100000003</v>
      </c>
      <c r="DE224" s="1">
        <v>161</v>
      </c>
      <c r="DF224" s="1">
        <f t="shared" si="28"/>
        <v>628.90625</v>
      </c>
      <c r="DL224" s="1">
        <v>161</v>
      </c>
      <c r="DM224" s="1">
        <v>628.90625</v>
      </c>
      <c r="DN224" s="1">
        <v>728.18347200000005</v>
      </c>
      <c r="DT224" s="1">
        <v>161</v>
      </c>
      <c r="DU224" s="1">
        <v>628.90625</v>
      </c>
      <c r="DV224" s="1">
        <v>159.927673</v>
      </c>
      <c r="EG224" s="1">
        <v>121</v>
      </c>
      <c r="EH224" s="1">
        <v>472.65625</v>
      </c>
      <c r="EO224" s="1" t="s">
        <v>382</v>
      </c>
      <c r="EP224" s="1" t="s">
        <v>76</v>
      </c>
      <c r="EQ224" s="1">
        <v>-1091</v>
      </c>
      <c r="FP224" s="1">
        <v>204.38888499999999</v>
      </c>
      <c r="FW224" s="1">
        <v>175</v>
      </c>
      <c r="FX224" s="1">
        <v>683.59375</v>
      </c>
      <c r="FY224" s="1">
        <v>134.70285000000001</v>
      </c>
      <c r="GB224" s="1">
        <v>174</v>
      </c>
      <c r="GC224" s="1">
        <v>679.6875</v>
      </c>
      <c r="GD224" s="1">
        <v>145.25715600000001</v>
      </c>
      <c r="GJ224" s="1" t="s">
        <v>381</v>
      </c>
      <c r="GK224" s="1" t="s">
        <v>76</v>
      </c>
      <c r="GL224" s="1">
        <v>-627</v>
      </c>
      <c r="GP224" s="1" t="s">
        <v>381</v>
      </c>
      <c r="GQ224" s="1" t="s">
        <v>76</v>
      </c>
      <c r="GR224" s="1">
        <v>-982</v>
      </c>
      <c r="GV224" s="1">
        <v>174</v>
      </c>
      <c r="GW224" s="1">
        <v>679.6875</v>
      </c>
      <c r="GX224" s="1">
        <v>19.300811800000002</v>
      </c>
      <c r="HB224" s="1" t="s">
        <v>381</v>
      </c>
      <c r="HC224" s="1" t="s">
        <v>76</v>
      </c>
      <c r="HD224" s="1">
        <v>2206</v>
      </c>
      <c r="HZ224" s="1">
        <v>215</v>
      </c>
      <c r="IA224" s="1">
        <v>839.84375</v>
      </c>
      <c r="IG224" s="1">
        <v>215</v>
      </c>
      <c r="IH224" s="1">
        <v>839.84375</v>
      </c>
      <c r="IZ224" s="1" t="s">
        <v>433</v>
      </c>
      <c r="JA224" s="1" t="s">
        <v>76</v>
      </c>
      <c r="JB224" s="1">
        <v>-560</v>
      </c>
      <c r="JH224" s="1">
        <v>215</v>
      </c>
      <c r="JI224" s="1">
        <v>839.84375</v>
      </c>
      <c r="JP224" s="1">
        <v>215</v>
      </c>
      <c r="JQ224" s="1">
        <v>839.84375</v>
      </c>
      <c r="JY224" s="1" t="s">
        <v>433</v>
      </c>
      <c r="JZ224" s="1" t="s">
        <v>76</v>
      </c>
      <c r="KA224" s="1">
        <v>47</v>
      </c>
      <c r="KH224" s="1">
        <v>215</v>
      </c>
      <c r="KI224" s="1">
        <v>839.84375</v>
      </c>
      <c r="KJ224" s="1">
        <v>43.116516099999998</v>
      </c>
      <c r="KO224" s="1">
        <v>215</v>
      </c>
      <c r="KP224" s="1">
        <v>839.84375</v>
      </c>
    </row>
    <row r="225" spans="71:302" x14ac:dyDescent="0.45">
      <c r="BT225" s="1" t="s">
        <v>164</v>
      </c>
      <c r="BU225" s="1" t="s">
        <v>76</v>
      </c>
      <c r="BV225" s="1">
        <v>29.5128117</v>
      </c>
      <c r="CE225" s="1">
        <v>181</v>
      </c>
      <c r="CF225" s="1">
        <f t="shared" si="30"/>
        <v>707.03125</v>
      </c>
      <c r="CK225" s="1">
        <v>167</v>
      </c>
      <c r="CL225" s="1">
        <f t="shared" si="26"/>
        <v>652.34375</v>
      </c>
      <c r="CO225" s="1">
        <v>163</v>
      </c>
      <c r="CP225" s="1">
        <f t="shared" si="27"/>
        <v>636.71875</v>
      </c>
      <c r="CQ225" s="1">
        <v>460.79745500000001</v>
      </c>
      <c r="CU225" s="1">
        <v>161</v>
      </c>
      <c r="CV225" s="1">
        <f t="shared" si="29"/>
        <v>628.90625</v>
      </c>
      <c r="CW225" s="1">
        <v>18.4228649</v>
      </c>
      <c r="DE225" s="1">
        <v>162</v>
      </c>
      <c r="DF225" s="1">
        <f t="shared" si="28"/>
        <v>632.8125</v>
      </c>
      <c r="DL225" s="1">
        <v>162</v>
      </c>
      <c r="DM225" s="1">
        <v>632.8125</v>
      </c>
      <c r="DN225" s="1">
        <v>379.589966</v>
      </c>
      <c r="DT225" s="1">
        <v>162</v>
      </c>
      <c r="DU225" s="1">
        <v>632.8125</v>
      </c>
      <c r="DV225" s="1">
        <v>89.6520309</v>
      </c>
      <c r="EG225" s="1">
        <v>122</v>
      </c>
      <c r="EH225" s="1">
        <v>476.5625</v>
      </c>
      <c r="EO225" s="1" t="s">
        <v>383</v>
      </c>
      <c r="EP225" s="1" t="s">
        <v>76</v>
      </c>
      <c r="EQ225" s="1">
        <v>-1386</v>
      </c>
      <c r="FP225" s="1">
        <v>225.248199</v>
      </c>
      <c r="FW225" s="1">
        <v>176</v>
      </c>
      <c r="FX225" s="1">
        <v>687.5</v>
      </c>
      <c r="FY225" s="1">
        <v>138.379471</v>
      </c>
      <c r="GB225" s="1">
        <v>175</v>
      </c>
      <c r="GC225" s="1">
        <v>683.59375</v>
      </c>
      <c r="GD225" s="1">
        <v>657.21405000000004</v>
      </c>
      <c r="GJ225" s="1" t="s">
        <v>382</v>
      </c>
      <c r="GK225" s="1" t="s">
        <v>76</v>
      </c>
      <c r="GL225" s="1">
        <v>-575</v>
      </c>
      <c r="GP225" s="1" t="s">
        <v>382</v>
      </c>
      <c r="GQ225" s="1" t="s">
        <v>76</v>
      </c>
      <c r="GR225" s="1">
        <v>-971</v>
      </c>
      <c r="GV225" s="1">
        <v>175</v>
      </c>
      <c r="GW225" s="1">
        <v>683.59375</v>
      </c>
      <c r="GX225" s="1">
        <v>31.7971249</v>
      </c>
      <c r="HB225" s="1" t="s">
        <v>382</v>
      </c>
      <c r="HC225" s="1" t="s">
        <v>76</v>
      </c>
      <c r="HD225" s="1">
        <v>2126</v>
      </c>
      <c r="HZ225" s="1">
        <v>216</v>
      </c>
      <c r="IA225" s="1">
        <v>843.75</v>
      </c>
      <c r="IG225" s="1">
        <v>216</v>
      </c>
      <c r="IH225" s="1">
        <v>843.75</v>
      </c>
      <c r="IZ225" s="1" t="s">
        <v>434</v>
      </c>
      <c r="JA225" s="1" t="s">
        <v>76</v>
      </c>
      <c r="JB225" s="1">
        <v>883</v>
      </c>
      <c r="JH225" s="1">
        <v>216</v>
      </c>
      <c r="JI225" s="1">
        <v>843.75</v>
      </c>
      <c r="JP225" s="1">
        <v>216</v>
      </c>
      <c r="JQ225" s="1">
        <v>843.75</v>
      </c>
      <c r="JY225" s="1" t="s">
        <v>434</v>
      </c>
      <c r="JZ225" s="1" t="s">
        <v>76</v>
      </c>
      <c r="KA225" s="1">
        <v>-21</v>
      </c>
      <c r="KH225" s="1">
        <v>216</v>
      </c>
      <c r="KI225" s="1">
        <v>843.75</v>
      </c>
      <c r="KJ225" s="1">
        <v>65.967071500000003</v>
      </c>
      <c r="KO225" s="1">
        <v>216</v>
      </c>
      <c r="KP225" s="1">
        <v>843.75</v>
      </c>
    </row>
    <row r="226" spans="71:302" x14ac:dyDescent="0.45">
      <c r="BT226" s="1" t="s">
        <v>165</v>
      </c>
      <c r="BU226" s="1" t="s">
        <v>76</v>
      </c>
      <c r="BV226" s="1">
        <v>42.507053399999997</v>
      </c>
      <c r="CE226" s="1">
        <v>182</v>
      </c>
      <c r="CF226" s="1">
        <f t="shared" si="30"/>
        <v>710.9375</v>
      </c>
      <c r="CK226" s="1">
        <v>168</v>
      </c>
      <c r="CL226" s="1">
        <f t="shared" si="26"/>
        <v>656.25</v>
      </c>
      <c r="CO226" s="1">
        <v>164</v>
      </c>
      <c r="CP226" s="1">
        <f t="shared" si="27"/>
        <v>640.625</v>
      </c>
      <c r="CQ226" s="1">
        <v>207.04667699999999</v>
      </c>
      <c r="CU226" s="1">
        <v>162</v>
      </c>
      <c r="CV226" s="1">
        <f t="shared" si="29"/>
        <v>632.8125</v>
      </c>
      <c r="CW226" s="1">
        <v>40.137287100000002</v>
      </c>
      <c r="DE226" s="1">
        <v>163</v>
      </c>
      <c r="DF226" s="1">
        <f t="shared" si="28"/>
        <v>636.71875</v>
      </c>
      <c r="DL226" s="1">
        <v>163</v>
      </c>
      <c r="DM226" s="1">
        <v>636.71875</v>
      </c>
      <c r="DN226" s="1">
        <v>749.80670199999997</v>
      </c>
      <c r="DT226" s="1">
        <v>163</v>
      </c>
      <c r="DU226" s="1">
        <v>636.71875</v>
      </c>
      <c r="DV226" s="1">
        <v>170.76692199999999</v>
      </c>
      <c r="EG226" s="1">
        <v>123</v>
      </c>
      <c r="EH226" s="1">
        <v>480.46875</v>
      </c>
      <c r="EO226" s="1" t="s">
        <v>384</v>
      </c>
      <c r="EP226" s="1" t="s">
        <v>76</v>
      </c>
      <c r="EQ226" s="1">
        <v>-1574</v>
      </c>
      <c r="FP226" s="1">
        <v>47.230827300000001</v>
      </c>
      <c r="FW226" s="1">
        <v>177</v>
      </c>
      <c r="FX226" s="1">
        <v>691.40625</v>
      </c>
      <c r="FY226" s="1">
        <v>51.971370700000001</v>
      </c>
      <c r="GB226" s="1">
        <v>176</v>
      </c>
      <c r="GC226" s="1">
        <v>687.5</v>
      </c>
      <c r="GD226" s="1">
        <v>351.22534200000001</v>
      </c>
      <c r="GJ226" s="1" t="s">
        <v>383</v>
      </c>
      <c r="GK226" s="1" t="s">
        <v>76</v>
      </c>
      <c r="GL226" s="1">
        <v>-758</v>
      </c>
      <c r="GP226" s="1" t="s">
        <v>383</v>
      </c>
      <c r="GQ226" s="1" t="s">
        <v>76</v>
      </c>
      <c r="GR226" s="1">
        <v>-892</v>
      </c>
      <c r="GV226" s="1">
        <v>176</v>
      </c>
      <c r="GW226" s="1">
        <v>687.5</v>
      </c>
      <c r="GX226" s="1">
        <v>11.5123053</v>
      </c>
      <c r="HB226" s="1" t="s">
        <v>383</v>
      </c>
      <c r="HC226" s="1" t="s">
        <v>76</v>
      </c>
      <c r="HD226" s="1">
        <v>1861</v>
      </c>
      <c r="HZ226" s="1">
        <v>217</v>
      </c>
      <c r="IA226" s="1">
        <v>847.65625</v>
      </c>
      <c r="IG226" s="1">
        <v>217</v>
      </c>
      <c r="IH226" s="1">
        <v>847.65625</v>
      </c>
      <c r="IZ226" s="1" t="s">
        <v>435</v>
      </c>
      <c r="JA226" s="1" t="s">
        <v>76</v>
      </c>
      <c r="JB226" s="1">
        <v>1565</v>
      </c>
      <c r="JH226" s="1">
        <v>217</v>
      </c>
      <c r="JI226" s="1">
        <v>847.65625</v>
      </c>
      <c r="JP226" s="1">
        <v>217</v>
      </c>
      <c r="JQ226" s="1">
        <v>847.65625</v>
      </c>
      <c r="JY226" s="1" t="s">
        <v>435</v>
      </c>
      <c r="JZ226" s="1" t="s">
        <v>76</v>
      </c>
      <c r="KA226" s="1">
        <v>-6</v>
      </c>
      <c r="KH226" s="1">
        <v>217</v>
      </c>
      <c r="KI226" s="1">
        <v>847.65625</v>
      </c>
      <c r="KJ226" s="1">
        <v>34.117229500000001</v>
      </c>
      <c r="KO226" s="1">
        <v>217</v>
      </c>
      <c r="KP226" s="1">
        <v>847.65625</v>
      </c>
    </row>
    <row r="227" spans="71:302" x14ac:dyDescent="0.45">
      <c r="BT227" s="1" t="s">
        <v>166</v>
      </c>
      <c r="BU227" s="1" t="s">
        <v>76</v>
      </c>
      <c r="BV227" s="1">
        <v>32.481807699999997</v>
      </c>
      <c r="CE227" s="1">
        <v>183</v>
      </c>
      <c r="CF227" s="1">
        <f t="shared" si="30"/>
        <v>714.84375</v>
      </c>
      <c r="CK227" s="1">
        <v>169</v>
      </c>
      <c r="CL227" s="1">
        <f t="shared" si="26"/>
        <v>660.15625</v>
      </c>
      <c r="CO227" s="1">
        <v>165</v>
      </c>
      <c r="CP227" s="1">
        <f t="shared" si="27"/>
        <v>644.53125</v>
      </c>
      <c r="CQ227" s="1">
        <v>282.77658100000002</v>
      </c>
      <c r="CU227" s="1">
        <v>163</v>
      </c>
      <c r="CV227" s="1">
        <f t="shared" si="29"/>
        <v>636.71875</v>
      </c>
      <c r="CW227" s="1">
        <v>36.729175599999998</v>
      </c>
      <c r="DE227" s="1">
        <v>164</v>
      </c>
      <c r="DF227" s="1">
        <f t="shared" si="28"/>
        <v>640.625</v>
      </c>
      <c r="DL227" s="1">
        <v>164</v>
      </c>
      <c r="DM227" s="1">
        <v>640.625</v>
      </c>
      <c r="DN227" s="1">
        <v>207.91430700000001</v>
      </c>
      <c r="DT227" s="1">
        <v>164</v>
      </c>
      <c r="DU227" s="1">
        <v>640.625</v>
      </c>
      <c r="DV227" s="1">
        <v>50.3930054</v>
      </c>
      <c r="EG227" s="1">
        <v>124</v>
      </c>
      <c r="EH227" s="1">
        <v>484.375</v>
      </c>
      <c r="EO227" s="1" t="s">
        <v>385</v>
      </c>
      <c r="EP227" s="1" t="s">
        <v>76</v>
      </c>
      <c r="EQ227" s="1">
        <v>-1606</v>
      </c>
      <c r="FP227" s="1">
        <v>117.30954699999999</v>
      </c>
      <c r="FW227" s="1">
        <v>178</v>
      </c>
      <c r="FX227" s="1">
        <v>695.3125</v>
      </c>
      <c r="FY227" s="1">
        <v>86.370124799999999</v>
      </c>
      <c r="GB227" s="1">
        <v>177</v>
      </c>
      <c r="GC227" s="1">
        <v>691.40625</v>
      </c>
      <c r="GD227" s="1">
        <v>270.938782</v>
      </c>
      <c r="GJ227" s="1" t="s">
        <v>384</v>
      </c>
      <c r="GK227" s="1" t="s">
        <v>76</v>
      </c>
      <c r="GL227" s="1">
        <v>-563</v>
      </c>
      <c r="GP227" s="1" t="s">
        <v>384</v>
      </c>
      <c r="GQ227" s="1" t="s">
        <v>76</v>
      </c>
      <c r="GR227" s="1">
        <v>-730</v>
      </c>
      <c r="GV227" s="1">
        <v>177</v>
      </c>
      <c r="GW227" s="1">
        <v>691.40625</v>
      </c>
      <c r="GX227" s="1">
        <v>25.200115199999999</v>
      </c>
      <c r="HB227" s="1" t="s">
        <v>384</v>
      </c>
      <c r="HC227" s="1" t="s">
        <v>76</v>
      </c>
      <c r="HD227" s="1">
        <v>1447</v>
      </c>
      <c r="HZ227" s="1">
        <v>218</v>
      </c>
      <c r="IA227" s="1">
        <v>851.5625</v>
      </c>
      <c r="IG227" s="1">
        <v>218</v>
      </c>
      <c r="IH227" s="1">
        <v>851.5625</v>
      </c>
      <c r="IZ227" s="1" t="s">
        <v>436</v>
      </c>
      <c r="JA227" s="1" t="s">
        <v>76</v>
      </c>
      <c r="JB227" s="1">
        <v>1384</v>
      </c>
      <c r="JH227" s="1">
        <v>218</v>
      </c>
      <c r="JI227" s="1">
        <v>851.5625</v>
      </c>
      <c r="JP227" s="1">
        <v>218</v>
      </c>
      <c r="JQ227" s="1">
        <v>851.5625</v>
      </c>
      <c r="JY227" s="1" t="s">
        <v>436</v>
      </c>
      <c r="JZ227" s="1" t="s">
        <v>76</v>
      </c>
      <c r="KA227" s="1">
        <v>-79</v>
      </c>
      <c r="KH227" s="1">
        <v>218</v>
      </c>
      <c r="KI227" s="1">
        <v>851.5625</v>
      </c>
      <c r="KJ227" s="1">
        <v>75.178886399999996</v>
      </c>
      <c r="KO227" s="1">
        <v>218</v>
      </c>
      <c r="KP227" s="1">
        <v>851.5625</v>
      </c>
    </row>
    <row r="228" spans="71:302" x14ac:dyDescent="0.45">
      <c r="BT228" s="1" t="s">
        <v>167</v>
      </c>
      <c r="BU228" s="1" t="s">
        <v>76</v>
      </c>
      <c r="BV228" s="1">
        <v>12.028559700000001</v>
      </c>
      <c r="CE228" s="1">
        <v>184</v>
      </c>
      <c r="CF228" s="1">
        <f t="shared" si="30"/>
        <v>718.75</v>
      </c>
      <c r="CK228" s="1">
        <v>170</v>
      </c>
      <c r="CL228" s="1">
        <f t="shared" si="26"/>
        <v>664.0625</v>
      </c>
      <c r="CO228" s="1">
        <v>166</v>
      </c>
      <c r="CP228" s="1">
        <f t="shared" si="27"/>
        <v>648.4375</v>
      </c>
      <c r="CQ228" s="1">
        <v>124.514763</v>
      </c>
      <c r="CU228" s="1">
        <v>164</v>
      </c>
      <c r="CV228" s="1">
        <f t="shared" si="29"/>
        <v>640.625</v>
      </c>
      <c r="CW228" s="1">
        <v>33.440753899999997</v>
      </c>
      <c r="DE228" s="1">
        <v>165</v>
      </c>
      <c r="DF228" s="1">
        <f t="shared" si="28"/>
        <v>644.53125</v>
      </c>
      <c r="DL228" s="1">
        <v>165</v>
      </c>
      <c r="DM228" s="1">
        <v>644.53125</v>
      </c>
      <c r="DN228" s="1">
        <v>413.94879200000003</v>
      </c>
      <c r="DT228" s="1">
        <v>165</v>
      </c>
      <c r="DU228" s="1">
        <v>644.53125</v>
      </c>
      <c r="DV228" s="1">
        <v>106.308533</v>
      </c>
      <c r="EG228" s="1">
        <v>125</v>
      </c>
      <c r="EH228" s="1">
        <v>488.28125</v>
      </c>
      <c r="EO228" s="1" t="s">
        <v>386</v>
      </c>
      <c r="EP228" s="1" t="s">
        <v>76</v>
      </c>
      <c r="EQ228" s="1">
        <v>-1423</v>
      </c>
      <c r="FP228" s="1">
        <v>82.146919299999993</v>
      </c>
      <c r="FW228" s="1">
        <v>179</v>
      </c>
      <c r="FX228" s="1">
        <v>699.21875</v>
      </c>
      <c r="FY228" s="1">
        <v>68.034164399999995</v>
      </c>
      <c r="GB228" s="1">
        <v>178</v>
      </c>
      <c r="GC228" s="1">
        <v>695.3125</v>
      </c>
      <c r="GD228" s="1">
        <v>193.24238600000001</v>
      </c>
      <c r="GJ228" s="1" t="s">
        <v>385</v>
      </c>
      <c r="GK228" s="1" t="s">
        <v>76</v>
      </c>
      <c r="GL228" s="1">
        <v>-279</v>
      </c>
      <c r="GP228" s="1" t="s">
        <v>385</v>
      </c>
      <c r="GQ228" s="1" t="s">
        <v>76</v>
      </c>
      <c r="GR228" s="1">
        <v>-487</v>
      </c>
      <c r="GV228" s="1">
        <v>178</v>
      </c>
      <c r="GW228" s="1">
        <v>695.3125</v>
      </c>
      <c r="GX228" s="1">
        <v>24.8078194</v>
      </c>
      <c r="HB228" s="1" t="s">
        <v>385</v>
      </c>
      <c r="HC228" s="1" t="s">
        <v>76</v>
      </c>
      <c r="HD228" s="1">
        <v>884</v>
      </c>
      <c r="HZ228" s="1">
        <v>219</v>
      </c>
      <c r="IA228" s="1">
        <v>855.46875</v>
      </c>
      <c r="IG228" s="1">
        <v>219</v>
      </c>
      <c r="IH228" s="1">
        <v>855.46875</v>
      </c>
      <c r="IZ228" s="1" t="s">
        <v>437</v>
      </c>
      <c r="JA228" s="1" t="s">
        <v>76</v>
      </c>
      <c r="JB228" s="1">
        <v>777</v>
      </c>
      <c r="JH228" s="1">
        <v>219</v>
      </c>
      <c r="JI228" s="1">
        <v>855.46875</v>
      </c>
      <c r="JP228" s="1">
        <v>219</v>
      </c>
      <c r="JQ228" s="1">
        <v>855.46875</v>
      </c>
      <c r="JY228" s="1" t="s">
        <v>437</v>
      </c>
      <c r="JZ228" s="1" t="s">
        <v>76</v>
      </c>
      <c r="KA228" s="1">
        <v>18</v>
      </c>
      <c r="KH228" s="1">
        <v>219</v>
      </c>
      <c r="KI228" s="1">
        <v>855.46875</v>
      </c>
      <c r="KJ228" s="1">
        <v>28.609441799999999</v>
      </c>
      <c r="KO228" s="1">
        <v>219</v>
      </c>
      <c r="KP228" s="1">
        <v>855.46875</v>
      </c>
    </row>
    <row r="229" spans="71:302" x14ac:dyDescent="0.45">
      <c r="BT229" s="1" t="s">
        <v>168</v>
      </c>
      <c r="BU229" s="1" t="s">
        <v>76</v>
      </c>
      <c r="BV229" s="1">
        <v>30.207582500000001</v>
      </c>
      <c r="CE229" s="1">
        <v>185</v>
      </c>
      <c r="CF229" s="1">
        <f t="shared" si="30"/>
        <v>722.65625</v>
      </c>
      <c r="CK229" s="1">
        <v>171</v>
      </c>
      <c r="CL229" s="1">
        <f t="shared" si="26"/>
        <v>667.96875</v>
      </c>
      <c r="CO229" s="1">
        <v>167</v>
      </c>
      <c r="CP229" s="1">
        <f t="shared" si="27"/>
        <v>652.34375</v>
      </c>
      <c r="CQ229" s="1">
        <v>328.20336900000001</v>
      </c>
      <c r="CU229" s="1">
        <v>165</v>
      </c>
      <c r="CV229" s="1">
        <f t="shared" si="29"/>
        <v>644.53125</v>
      </c>
      <c r="CW229" s="1">
        <v>35.411003100000002</v>
      </c>
      <c r="DE229" s="1">
        <v>166</v>
      </c>
      <c r="DF229" s="1">
        <f t="shared" si="28"/>
        <v>648.4375</v>
      </c>
      <c r="DL229" s="1">
        <v>166</v>
      </c>
      <c r="DM229" s="1">
        <v>648.4375</v>
      </c>
      <c r="DN229" s="1">
        <v>183.44570899999999</v>
      </c>
      <c r="DT229" s="1">
        <v>166</v>
      </c>
      <c r="DU229" s="1">
        <v>648.4375</v>
      </c>
      <c r="DV229" s="1">
        <v>43.734355899999997</v>
      </c>
      <c r="DX229" s="1">
        <v>715.97900000000004</v>
      </c>
      <c r="DY229" s="1">
        <v>834.41200000000003</v>
      </c>
      <c r="EG229" s="1">
        <v>126</v>
      </c>
      <c r="EH229" s="1">
        <v>492.1875</v>
      </c>
      <c r="EO229" s="1" t="s">
        <v>387</v>
      </c>
      <c r="EP229" s="1" t="s">
        <v>76</v>
      </c>
      <c r="EQ229" s="1">
        <v>-1193</v>
      </c>
      <c r="FP229" s="1">
        <v>282.08779900000002</v>
      </c>
      <c r="FW229" s="1">
        <v>180</v>
      </c>
      <c r="FX229" s="1">
        <v>703.125</v>
      </c>
      <c r="FY229" s="1">
        <v>212.90327500000001</v>
      </c>
      <c r="GB229" s="1">
        <v>179</v>
      </c>
      <c r="GC229" s="1">
        <v>699.21875</v>
      </c>
      <c r="GD229" s="1">
        <v>257.56494099999998</v>
      </c>
      <c r="GJ229" s="1" t="s">
        <v>386</v>
      </c>
      <c r="GK229" s="1" t="s">
        <v>76</v>
      </c>
      <c r="GL229" s="1">
        <v>-343</v>
      </c>
      <c r="GP229" s="1" t="s">
        <v>386</v>
      </c>
      <c r="GQ229" s="1" t="s">
        <v>76</v>
      </c>
      <c r="GR229" s="1">
        <v>-225</v>
      </c>
      <c r="GV229" s="1">
        <v>179</v>
      </c>
      <c r="GW229" s="1">
        <v>699.21875</v>
      </c>
      <c r="GX229" s="1">
        <v>23.972185100000001</v>
      </c>
      <c r="HB229" s="1" t="s">
        <v>386</v>
      </c>
      <c r="HC229" s="1" t="s">
        <v>76</v>
      </c>
      <c r="HD229" s="1">
        <v>325</v>
      </c>
      <c r="HZ229" s="1">
        <v>220</v>
      </c>
      <c r="IA229" s="1">
        <v>859.375</v>
      </c>
      <c r="IG229" s="1">
        <v>220</v>
      </c>
      <c r="IH229" s="1">
        <v>859.375</v>
      </c>
      <c r="IZ229" s="1" t="s">
        <v>438</v>
      </c>
      <c r="JA229" s="1" t="s">
        <v>76</v>
      </c>
      <c r="JB229" s="1">
        <v>112</v>
      </c>
      <c r="JH229" s="1">
        <v>220</v>
      </c>
      <c r="JI229" s="1">
        <v>859.375</v>
      </c>
      <c r="JP229" s="1">
        <v>220</v>
      </c>
      <c r="JQ229" s="1">
        <v>859.375</v>
      </c>
      <c r="JY229" s="1" t="s">
        <v>438</v>
      </c>
      <c r="JZ229" s="1" t="s">
        <v>76</v>
      </c>
      <c r="KA229" s="1">
        <v>134</v>
      </c>
      <c r="KH229" s="1">
        <v>220</v>
      </c>
      <c r="KI229" s="1">
        <v>859.375</v>
      </c>
      <c r="KJ229" s="1">
        <v>40.121078500000003</v>
      </c>
      <c r="KO229" s="1">
        <v>220</v>
      </c>
      <c r="KP229" s="1">
        <v>859.375</v>
      </c>
    </row>
    <row r="230" spans="71:302" x14ac:dyDescent="0.45">
      <c r="BT230" s="1" t="s">
        <v>169</v>
      </c>
      <c r="BU230" s="1" t="s">
        <v>76</v>
      </c>
      <c r="BV230" s="1">
        <v>40.699752799999999</v>
      </c>
      <c r="CE230" s="1">
        <v>186</v>
      </c>
      <c r="CF230" s="1">
        <f t="shared" si="30"/>
        <v>726.5625</v>
      </c>
      <c r="CK230" s="1">
        <v>172</v>
      </c>
      <c r="CL230" s="1">
        <f t="shared" si="26"/>
        <v>671.875</v>
      </c>
      <c r="CO230" s="1">
        <v>168</v>
      </c>
      <c r="CP230" s="1">
        <f t="shared" si="27"/>
        <v>656.25</v>
      </c>
      <c r="CQ230" s="1">
        <v>146.79478499999999</v>
      </c>
      <c r="CU230" s="1">
        <v>166</v>
      </c>
      <c r="CV230" s="1">
        <f t="shared" si="29"/>
        <v>648.4375</v>
      </c>
      <c r="CW230" s="1">
        <v>27.545137400000002</v>
      </c>
      <c r="DE230" s="1">
        <v>167</v>
      </c>
      <c r="DF230" s="1">
        <f t="shared" si="28"/>
        <v>652.34375</v>
      </c>
      <c r="DL230" s="1">
        <v>167</v>
      </c>
      <c r="DM230" s="1">
        <v>652.34375</v>
      </c>
      <c r="DN230" s="1">
        <v>378.919647</v>
      </c>
      <c r="DT230" s="1">
        <v>167</v>
      </c>
      <c r="DU230" s="1">
        <v>652.34375</v>
      </c>
      <c r="DV230" s="1">
        <v>55.415393799999997</v>
      </c>
      <c r="EG230" s="1">
        <v>127</v>
      </c>
      <c r="EH230" s="1">
        <v>496.09375</v>
      </c>
      <c r="EO230" s="1" t="s">
        <v>388</v>
      </c>
      <c r="EP230" s="1" t="s">
        <v>76</v>
      </c>
      <c r="EQ230" s="1">
        <v>-934</v>
      </c>
      <c r="FP230" s="1">
        <v>177.62666300000001</v>
      </c>
      <c r="FW230" s="1">
        <v>181</v>
      </c>
      <c r="FX230" s="1">
        <v>707.03125</v>
      </c>
      <c r="FY230" s="1">
        <v>175.86772199999999</v>
      </c>
      <c r="GB230" s="1">
        <v>180</v>
      </c>
      <c r="GC230" s="1">
        <v>703.125</v>
      </c>
      <c r="GD230" s="1">
        <v>322.20056199999999</v>
      </c>
      <c r="GJ230" s="1" t="s">
        <v>387</v>
      </c>
      <c r="GK230" s="1" t="s">
        <v>76</v>
      </c>
      <c r="GL230" s="1">
        <v>-179</v>
      </c>
      <c r="GP230" s="1" t="s">
        <v>387</v>
      </c>
      <c r="GQ230" s="1" t="s">
        <v>76</v>
      </c>
      <c r="GR230" s="1">
        <v>81</v>
      </c>
      <c r="GV230" s="1">
        <v>180</v>
      </c>
      <c r="GW230" s="1">
        <v>703.125</v>
      </c>
      <c r="GX230" s="1">
        <v>34.541557300000001</v>
      </c>
      <c r="HB230" s="1" t="s">
        <v>387</v>
      </c>
      <c r="HC230" s="1" t="s">
        <v>76</v>
      </c>
      <c r="HD230" s="1">
        <v>-280</v>
      </c>
      <c r="HZ230" s="1">
        <v>221</v>
      </c>
      <c r="IA230" s="1">
        <v>863.28125</v>
      </c>
      <c r="IG230" s="1">
        <v>221</v>
      </c>
      <c r="IH230" s="1">
        <v>863.28125</v>
      </c>
      <c r="IZ230" s="1" t="s">
        <v>439</v>
      </c>
      <c r="JA230" s="1" t="s">
        <v>76</v>
      </c>
      <c r="JB230" s="1">
        <v>-102</v>
      </c>
      <c r="JH230" s="1">
        <v>221</v>
      </c>
      <c r="JI230" s="1">
        <v>863.28125</v>
      </c>
      <c r="JP230" s="1">
        <v>221</v>
      </c>
      <c r="JQ230" s="1">
        <v>863.28125</v>
      </c>
      <c r="JY230" s="1" t="s">
        <v>439</v>
      </c>
      <c r="JZ230" s="1" t="s">
        <v>76</v>
      </c>
      <c r="KA230" s="1">
        <v>66</v>
      </c>
      <c r="KH230" s="1">
        <v>221</v>
      </c>
      <c r="KI230" s="1">
        <v>863.28125</v>
      </c>
      <c r="KJ230" s="1">
        <v>11.5313473</v>
      </c>
      <c r="KO230" s="1">
        <v>221</v>
      </c>
      <c r="KP230" s="1">
        <v>863.28125</v>
      </c>
    </row>
    <row r="231" spans="71:302" x14ac:dyDescent="0.45">
      <c r="BT231" s="1" t="s">
        <v>170</v>
      </c>
      <c r="BU231" s="1" t="s">
        <v>76</v>
      </c>
      <c r="BV231" s="1">
        <v>76.6737289</v>
      </c>
      <c r="CE231" s="1">
        <v>187</v>
      </c>
      <c r="CF231" s="1">
        <f t="shared" si="30"/>
        <v>730.46875</v>
      </c>
      <c r="CK231" s="1">
        <v>173</v>
      </c>
      <c r="CL231" s="1">
        <f t="shared" si="26"/>
        <v>675.78125</v>
      </c>
      <c r="CO231" s="1">
        <v>169</v>
      </c>
      <c r="CP231" s="1">
        <f t="shared" si="27"/>
        <v>660.15625</v>
      </c>
      <c r="CQ231" s="1">
        <v>100.169861</v>
      </c>
      <c r="CU231" s="1">
        <v>167</v>
      </c>
      <c r="CV231" s="1">
        <f t="shared" si="29"/>
        <v>652.34375</v>
      </c>
      <c r="CW231" s="1">
        <v>39.083118399999996</v>
      </c>
      <c r="DE231" s="1">
        <v>168</v>
      </c>
      <c r="DF231" s="1">
        <f t="shared" si="28"/>
        <v>656.25</v>
      </c>
      <c r="DL231" s="1">
        <v>168</v>
      </c>
      <c r="DM231" s="1">
        <v>656.25</v>
      </c>
      <c r="DN231" s="1">
        <v>5.5580320399999996</v>
      </c>
      <c r="DT231" s="1">
        <v>168</v>
      </c>
      <c r="DU231" s="1">
        <v>656.25</v>
      </c>
      <c r="DV231" s="1">
        <v>3.8585119200000002</v>
      </c>
      <c r="EG231" s="1">
        <v>128</v>
      </c>
      <c r="EH231" s="1">
        <v>500</v>
      </c>
      <c r="EO231" s="1" t="s">
        <v>389</v>
      </c>
      <c r="EP231" s="1" t="s">
        <v>76</v>
      </c>
      <c r="EQ231" s="1">
        <v>-557</v>
      </c>
      <c r="FP231" s="1">
        <v>218.168442</v>
      </c>
      <c r="FW231" s="1">
        <v>182</v>
      </c>
      <c r="FX231" s="1">
        <v>710.9375</v>
      </c>
      <c r="FY231" s="1">
        <v>70.0653839</v>
      </c>
      <c r="GB231" s="1">
        <v>181</v>
      </c>
      <c r="GC231" s="1">
        <v>707.03125</v>
      </c>
      <c r="GD231" s="1">
        <v>175.46170000000001</v>
      </c>
      <c r="GJ231" s="1" t="s">
        <v>388</v>
      </c>
      <c r="GK231" s="1" t="s">
        <v>76</v>
      </c>
      <c r="GL231" s="1">
        <v>8</v>
      </c>
      <c r="GP231" s="1" t="s">
        <v>388</v>
      </c>
      <c r="GQ231" s="1" t="s">
        <v>76</v>
      </c>
      <c r="GR231" s="1">
        <v>345</v>
      </c>
      <c r="GV231" s="1">
        <v>181</v>
      </c>
      <c r="GW231" s="1">
        <v>707.03125</v>
      </c>
      <c r="GX231" s="1">
        <v>25.261518500000001</v>
      </c>
      <c r="HB231" s="1" t="s">
        <v>388</v>
      </c>
      <c r="HC231" s="1" t="s">
        <v>76</v>
      </c>
      <c r="HD231" s="1">
        <v>-803</v>
      </c>
      <c r="HZ231" s="1">
        <v>222</v>
      </c>
      <c r="IA231" s="1">
        <v>867.1875</v>
      </c>
      <c r="IG231" s="1">
        <v>222</v>
      </c>
      <c r="IH231" s="1">
        <v>867.1875</v>
      </c>
      <c r="IZ231" s="1" t="s">
        <v>440</v>
      </c>
      <c r="JA231" s="1" t="s">
        <v>76</v>
      </c>
      <c r="JB231" s="1">
        <v>-451</v>
      </c>
      <c r="JH231" s="1">
        <v>222</v>
      </c>
      <c r="JI231" s="1">
        <v>867.1875</v>
      </c>
      <c r="JP231" s="1">
        <v>222</v>
      </c>
      <c r="JQ231" s="1">
        <v>867.1875</v>
      </c>
      <c r="JY231" s="1" t="s">
        <v>440</v>
      </c>
      <c r="JZ231" s="1" t="s">
        <v>76</v>
      </c>
      <c r="KA231" s="1">
        <v>189</v>
      </c>
      <c r="KH231" s="1">
        <v>222</v>
      </c>
      <c r="KI231" s="1">
        <v>867.1875</v>
      </c>
      <c r="KJ231" s="1">
        <v>39.884559600000003</v>
      </c>
      <c r="KO231" s="1">
        <v>222</v>
      </c>
      <c r="KP231" s="1">
        <v>867.1875</v>
      </c>
    </row>
    <row r="232" spans="71:302" x14ac:dyDescent="0.45">
      <c r="BT232" s="1" t="s">
        <v>171</v>
      </c>
      <c r="BU232" s="1" t="s">
        <v>76</v>
      </c>
      <c r="BV232" s="1">
        <v>15.322996099999999</v>
      </c>
      <c r="CE232" s="1">
        <v>188</v>
      </c>
      <c r="CF232" s="1">
        <f t="shared" si="30"/>
        <v>734.375</v>
      </c>
      <c r="CK232" s="1">
        <v>174</v>
      </c>
      <c r="CL232" s="1">
        <f t="shared" si="26"/>
        <v>679.6875</v>
      </c>
      <c r="CO232" s="1">
        <v>170</v>
      </c>
      <c r="CP232" s="1">
        <f t="shared" si="27"/>
        <v>664.0625</v>
      </c>
      <c r="CQ232" s="1">
        <v>214.53460699999999</v>
      </c>
      <c r="CU232" s="1">
        <v>168</v>
      </c>
      <c r="CV232" s="1">
        <f t="shared" si="29"/>
        <v>656.25</v>
      </c>
      <c r="CW232" s="1">
        <v>31.691312799999999</v>
      </c>
      <c r="DE232" s="1">
        <v>169</v>
      </c>
      <c r="DF232" s="1">
        <f t="shared" si="28"/>
        <v>660.15625</v>
      </c>
      <c r="DL232" s="1">
        <v>169</v>
      </c>
      <c r="DM232" s="1">
        <v>660.15625</v>
      </c>
      <c r="DN232" s="1">
        <v>569.58923300000004</v>
      </c>
      <c r="DT232" s="1">
        <v>169</v>
      </c>
      <c r="DU232" s="1">
        <v>660.15625</v>
      </c>
      <c r="DV232" s="1">
        <v>109.03385900000001</v>
      </c>
      <c r="EG232" s="1">
        <v>129</v>
      </c>
      <c r="EH232" s="1">
        <v>503.90625</v>
      </c>
      <c r="EO232" s="1" t="s">
        <v>390</v>
      </c>
      <c r="EP232" s="1" t="s">
        <v>76</v>
      </c>
      <c r="EQ232" s="1">
        <v>-221</v>
      </c>
      <c r="FP232" s="1">
        <v>41.358783699999996</v>
      </c>
      <c r="FW232" s="1">
        <v>183</v>
      </c>
      <c r="FX232" s="1">
        <v>714.84375</v>
      </c>
      <c r="FY232" s="1">
        <v>45.477531399999997</v>
      </c>
      <c r="GB232" s="1">
        <v>182</v>
      </c>
      <c r="GC232" s="1">
        <v>710.9375</v>
      </c>
      <c r="GD232" s="1">
        <v>272.411743</v>
      </c>
      <c r="GJ232" s="1" t="s">
        <v>389</v>
      </c>
      <c r="GK232" s="1" t="s">
        <v>76</v>
      </c>
      <c r="GL232" s="1">
        <v>111</v>
      </c>
      <c r="GP232" s="1" t="s">
        <v>389</v>
      </c>
      <c r="GQ232" s="1" t="s">
        <v>76</v>
      </c>
      <c r="GR232" s="1">
        <v>669</v>
      </c>
      <c r="GV232" s="1">
        <v>182</v>
      </c>
      <c r="GW232" s="1">
        <v>710.9375</v>
      </c>
      <c r="GX232" s="1">
        <v>14.268488899999999</v>
      </c>
      <c r="HB232" s="1" t="s">
        <v>389</v>
      </c>
      <c r="HC232" s="1" t="s">
        <v>76</v>
      </c>
      <c r="HD232" s="1">
        <v>-1294</v>
      </c>
      <c r="HZ232" s="1">
        <v>223</v>
      </c>
      <c r="IA232" s="1">
        <v>871.09375</v>
      </c>
      <c r="IG232" s="1">
        <v>223</v>
      </c>
      <c r="IH232" s="1">
        <v>871.09375</v>
      </c>
      <c r="IZ232" s="1" t="s">
        <v>441</v>
      </c>
      <c r="JA232" s="1" t="s">
        <v>76</v>
      </c>
      <c r="JB232" s="1">
        <v>113</v>
      </c>
      <c r="JH232" s="1">
        <v>223</v>
      </c>
      <c r="JI232" s="1">
        <v>871.09375</v>
      </c>
      <c r="JP232" s="1">
        <v>223</v>
      </c>
      <c r="JQ232" s="1">
        <v>871.09375</v>
      </c>
      <c r="JY232" s="1" t="s">
        <v>441</v>
      </c>
      <c r="JZ232" s="1" t="s">
        <v>76</v>
      </c>
      <c r="KA232" s="1">
        <v>-72</v>
      </c>
      <c r="KH232" s="1">
        <v>223</v>
      </c>
      <c r="KI232" s="1">
        <v>871.09375</v>
      </c>
      <c r="KJ232" s="1">
        <v>10.1667919</v>
      </c>
      <c r="KO232" s="1">
        <v>223</v>
      </c>
      <c r="KP232" s="1">
        <v>871.09375</v>
      </c>
    </row>
    <row r="233" spans="71:302" x14ac:dyDescent="0.45">
      <c r="BT233" s="1" t="s">
        <v>172</v>
      </c>
      <c r="BU233" s="1" t="s">
        <v>76</v>
      </c>
      <c r="BV233" s="1">
        <v>35.392078400000003</v>
      </c>
      <c r="CE233" s="1">
        <v>189</v>
      </c>
      <c r="CF233" s="1">
        <f t="shared" si="30"/>
        <v>738.28125</v>
      </c>
      <c r="CK233" s="1">
        <v>175</v>
      </c>
      <c r="CL233" s="1">
        <f t="shared" si="26"/>
        <v>683.59375</v>
      </c>
      <c r="CO233" s="1">
        <v>171</v>
      </c>
      <c r="CP233" s="1">
        <f t="shared" si="27"/>
        <v>667.96875</v>
      </c>
      <c r="CQ233" s="1">
        <v>344.97482300000001</v>
      </c>
      <c r="CU233" s="1">
        <v>169</v>
      </c>
      <c r="CV233" s="1">
        <f t="shared" si="29"/>
        <v>660.15625</v>
      </c>
      <c r="CW233" s="1">
        <v>20.386863699999999</v>
      </c>
      <c r="DE233" s="1">
        <v>170</v>
      </c>
      <c r="DF233" s="1">
        <f t="shared" si="28"/>
        <v>664.0625</v>
      </c>
      <c r="DL233" s="1">
        <v>170</v>
      </c>
      <c r="DM233" s="1">
        <v>664.0625</v>
      </c>
      <c r="DN233" s="1">
        <v>196.50332599999999</v>
      </c>
      <c r="DT233" s="1">
        <v>170</v>
      </c>
      <c r="DU233" s="1">
        <v>664.0625</v>
      </c>
      <c r="DV233" s="1">
        <v>27.898725500000001</v>
      </c>
      <c r="EG233" s="1">
        <v>130</v>
      </c>
      <c r="EH233" s="1">
        <v>507.8125</v>
      </c>
      <c r="EO233" s="1" t="s">
        <v>391</v>
      </c>
      <c r="EP233" s="1" t="s">
        <v>76</v>
      </c>
      <c r="EQ233" s="1">
        <v>193</v>
      </c>
      <c r="FP233" s="1">
        <v>241.00926200000001</v>
      </c>
      <c r="FW233" s="1">
        <v>184</v>
      </c>
      <c r="FX233" s="1">
        <v>718.75</v>
      </c>
      <c r="FY233" s="1">
        <v>119.70578</v>
      </c>
      <c r="GB233" s="1">
        <v>183</v>
      </c>
      <c r="GC233" s="1">
        <v>714.84375</v>
      </c>
      <c r="GD233" s="1">
        <v>161.767776</v>
      </c>
      <c r="GJ233" s="1" t="s">
        <v>390</v>
      </c>
      <c r="GK233" s="1" t="s">
        <v>76</v>
      </c>
      <c r="GL233" s="1">
        <v>124</v>
      </c>
      <c r="GP233" s="1" t="s">
        <v>390</v>
      </c>
      <c r="GQ233" s="1" t="s">
        <v>76</v>
      </c>
      <c r="GR233" s="1">
        <v>833</v>
      </c>
      <c r="GV233" s="1">
        <v>183</v>
      </c>
      <c r="GW233" s="1">
        <v>714.84375</v>
      </c>
      <c r="GX233" s="1">
        <v>41.333274799999998</v>
      </c>
      <c r="HB233" s="1" t="s">
        <v>390</v>
      </c>
      <c r="HC233" s="1" t="s">
        <v>76</v>
      </c>
      <c r="HD233" s="1">
        <v>-1682</v>
      </c>
      <c r="HZ233" s="1">
        <v>224</v>
      </c>
      <c r="IA233" s="1">
        <v>875</v>
      </c>
      <c r="IG233" s="1">
        <v>224</v>
      </c>
      <c r="IH233" s="1">
        <v>875</v>
      </c>
      <c r="IZ233" s="1" t="s">
        <v>442</v>
      </c>
      <c r="JA233" s="1" t="s">
        <v>76</v>
      </c>
      <c r="JB233" s="1">
        <v>90</v>
      </c>
      <c r="JH233" s="1">
        <v>224</v>
      </c>
      <c r="JI233" s="1">
        <v>875</v>
      </c>
      <c r="JP233" s="1">
        <v>224</v>
      </c>
      <c r="JQ233" s="1">
        <v>875</v>
      </c>
      <c r="JY233" s="1" t="s">
        <v>442</v>
      </c>
      <c r="JZ233" s="1" t="s">
        <v>76</v>
      </c>
      <c r="KA233" s="1">
        <v>-44</v>
      </c>
      <c r="KH233" s="1">
        <v>224</v>
      </c>
      <c r="KI233" s="1">
        <v>875</v>
      </c>
      <c r="KJ233" s="1">
        <v>31.314516099999999</v>
      </c>
      <c r="KO233" s="1">
        <v>224</v>
      </c>
      <c r="KP233" s="1">
        <v>875</v>
      </c>
    </row>
    <row r="234" spans="71:302" x14ac:dyDescent="0.45">
      <c r="BT234" s="1" t="s">
        <v>173</v>
      </c>
      <c r="BU234" s="1" t="s">
        <v>76</v>
      </c>
      <c r="BV234" s="1">
        <v>25.5123158</v>
      </c>
      <c r="CE234" s="1">
        <v>190</v>
      </c>
      <c r="CF234" s="1">
        <f t="shared" si="30"/>
        <v>742.1875</v>
      </c>
      <c r="CK234" s="1">
        <v>176</v>
      </c>
      <c r="CL234" s="1">
        <f t="shared" si="26"/>
        <v>687.5</v>
      </c>
      <c r="CO234" s="1">
        <v>172</v>
      </c>
      <c r="CP234" s="1">
        <f t="shared" si="27"/>
        <v>671.875</v>
      </c>
      <c r="CQ234" s="1">
        <v>195.97337300000001</v>
      </c>
      <c r="CU234" s="1">
        <v>170</v>
      </c>
      <c r="CV234" s="1">
        <f t="shared" si="29"/>
        <v>664.0625</v>
      </c>
      <c r="CW234" s="1">
        <v>7.1488213500000004</v>
      </c>
      <c r="DE234" s="1">
        <v>171</v>
      </c>
      <c r="DF234" s="1">
        <f t="shared" si="28"/>
        <v>667.96875</v>
      </c>
      <c r="DL234" s="1">
        <v>171</v>
      </c>
      <c r="DM234" s="1">
        <v>667.96875</v>
      </c>
      <c r="DN234" s="1">
        <v>343.03100599999999</v>
      </c>
      <c r="DT234" s="1">
        <v>171</v>
      </c>
      <c r="DU234" s="1">
        <v>667.96875</v>
      </c>
      <c r="DV234" s="1">
        <v>97.762123099999997</v>
      </c>
      <c r="EG234" s="1">
        <v>131</v>
      </c>
      <c r="EH234" s="1">
        <v>511.71875</v>
      </c>
      <c r="EO234" s="1" t="s">
        <v>392</v>
      </c>
      <c r="EP234" s="1" t="s">
        <v>76</v>
      </c>
      <c r="EQ234" s="1">
        <v>571</v>
      </c>
      <c r="FP234" s="1">
        <v>99.775795000000002</v>
      </c>
      <c r="FW234" s="1">
        <v>185</v>
      </c>
      <c r="FX234" s="1">
        <v>722.65625</v>
      </c>
      <c r="FY234" s="1">
        <v>41.622390699999997</v>
      </c>
      <c r="GB234" s="1">
        <v>184</v>
      </c>
      <c r="GC234" s="1">
        <v>718.75</v>
      </c>
      <c r="GD234" s="1">
        <v>613.31079099999999</v>
      </c>
      <c r="GJ234" s="1" t="s">
        <v>391</v>
      </c>
      <c r="GK234" s="1" t="s">
        <v>76</v>
      </c>
      <c r="GL234" s="1">
        <v>232</v>
      </c>
      <c r="GP234" s="1" t="s">
        <v>391</v>
      </c>
      <c r="GQ234" s="1" t="s">
        <v>76</v>
      </c>
      <c r="GR234" s="1">
        <v>952</v>
      </c>
      <c r="GV234" s="1">
        <v>184</v>
      </c>
      <c r="GW234" s="1">
        <v>718.75</v>
      </c>
      <c r="GX234" s="1">
        <v>36.263233200000002</v>
      </c>
      <c r="HB234" s="1" t="s">
        <v>391</v>
      </c>
      <c r="HC234" s="1" t="s">
        <v>76</v>
      </c>
      <c r="HD234" s="1">
        <v>-1919</v>
      </c>
      <c r="HZ234" s="1">
        <v>225</v>
      </c>
      <c r="IA234" s="1">
        <v>878.90625</v>
      </c>
      <c r="IG234" s="1">
        <v>225</v>
      </c>
      <c r="IH234" s="1">
        <v>878.90625</v>
      </c>
      <c r="IZ234" s="1" t="s">
        <v>443</v>
      </c>
      <c r="JA234" s="1" t="s">
        <v>76</v>
      </c>
      <c r="JB234" s="1">
        <v>403</v>
      </c>
      <c r="JH234" s="1">
        <v>225</v>
      </c>
      <c r="JI234" s="1">
        <v>878.90625</v>
      </c>
      <c r="JP234" s="1">
        <v>225</v>
      </c>
      <c r="JQ234" s="1">
        <v>878.90625</v>
      </c>
      <c r="JY234" s="1" t="s">
        <v>443</v>
      </c>
      <c r="JZ234" s="1" t="s">
        <v>76</v>
      </c>
      <c r="KA234" s="1">
        <v>267</v>
      </c>
      <c r="KH234" s="1">
        <v>225</v>
      </c>
      <c r="KI234" s="1">
        <v>878.90625</v>
      </c>
      <c r="KJ234" s="1">
        <v>16.4037933</v>
      </c>
      <c r="KO234" s="1">
        <v>225</v>
      </c>
      <c r="KP234" s="1">
        <v>878.90625</v>
      </c>
    </row>
    <row r="235" spans="71:302" x14ac:dyDescent="0.45">
      <c r="BT235" s="1" t="s">
        <v>174</v>
      </c>
      <c r="BU235" s="1" t="s">
        <v>76</v>
      </c>
      <c r="BV235" s="1">
        <v>46.861362499999998</v>
      </c>
      <c r="CE235" s="1">
        <v>191</v>
      </c>
      <c r="CF235" s="1">
        <f t="shared" si="30"/>
        <v>746.09375</v>
      </c>
      <c r="CK235" s="1">
        <v>177</v>
      </c>
      <c r="CL235" s="1">
        <f t="shared" si="26"/>
        <v>691.40625</v>
      </c>
      <c r="CO235" s="1">
        <v>173</v>
      </c>
      <c r="CP235" s="1">
        <f t="shared" si="27"/>
        <v>675.78125</v>
      </c>
      <c r="CQ235" s="1">
        <v>171.64529400000001</v>
      </c>
      <c r="CU235" s="1">
        <v>171</v>
      </c>
      <c r="CV235" s="1">
        <f t="shared" si="29"/>
        <v>667.96875</v>
      </c>
      <c r="CW235" s="1">
        <v>54.3305626</v>
      </c>
      <c r="DE235" s="1">
        <v>172</v>
      </c>
      <c r="DF235" s="1">
        <f t="shared" si="28"/>
        <v>671.875</v>
      </c>
      <c r="DL235" s="1">
        <v>172</v>
      </c>
      <c r="DM235" s="1">
        <v>671.875</v>
      </c>
      <c r="DN235" s="1">
        <v>326.326233</v>
      </c>
      <c r="DT235" s="1">
        <v>172</v>
      </c>
      <c r="DU235" s="1">
        <v>671.875</v>
      </c>
      <c r="DV235" s="1">
        <v>111.984009</v>
      </c>
      <c r="EG235" s="1">
        <v>132</v>
      </c>
      <c r="EH235" s="1">
        <v>515.625</v>
      </c>
      <c r="EO235" s="1" t="s">
        <v>393</v>
      </c>
      <c r="EP235" s="1" t="s">
        <v>76</v>
      </c>
      <c r="EQ235" s="1">
        <v>870</v>
      </c>
      <c r="FP235" s="1">
        <v>173.82693499999999</v>
      </c>
      <c r="FW235" s="1">
        <v>186</v>
      </c>
      <c r="FX235" s="1">
        <v>726.5625</v>
      </c>
      <c r="FY235" s="1">
        <v>114.43356300000001</v>
      </c>
      <c r="GB235" s="1">
        <v>185</v>
      </c>
      <c r="GC235" s="1">
        <v>722.65625</v>
      </c>
      <c r="GD235" s="1">
        <v>434.43362400000001</v>
      </c>
      <c r="GJ235" s="1" t="s">
        <v>392</v>
      </c>
      <c r="GK235" s="1" t="s">
        <v>76</v>
      </c>
      <c r="GL235" s="1">
        <v>409</v>
      </c>
      <c r="GP235" s="1" t="s">
        <v>392</v>
      </c>
      <c r="GQ235" s="1" t="s">
        <v>76</v>
      </c>
      <c r="GR235" s="1">
        <v>980</v>
      </c>
      <c r="GV235" s="1">
        <v>185</v>
      </c>
      <c r="GW235" s="1">
        <v>722.65625</v>
      </c>
      <c r="GX235" s="1">
        <v>54.823047600000002</v>
      </c>
      <c r="HB235" s="1" t="s">
        <v>392</v>
      </c>
      <c r="HC235" s="1" t="s">
        <v>76</v>
      </c>
      <c r="HD235" s="1">
        <v>-1937</v>
      </c>
      <c r="HZ235" s="1">
        <v>226</v>
      </c>
      <c r="IA235" s="1">
        <v>882.8125</v>
      </c>
      <c r="IG235" s="1">
        <v>226</v>
      </c>
      <c r="IH235" s="1">
        <v>882.8125</v>
      </c>
      <c r="IZ235" s="1" t="s">
        <v>444</v>
      </c>
      <c r="JA235" s="1" t="s">
        <v>76</v>
      </c>
      <c r="JB235" s="1">
        <v>191</v>
      </c>
      <c r="JH235" s="1">
        <v>226</v>
      </c>
      <c r="JI235" s="1">
        <v>882.8125</v>
      </c>
      <c r="JP235" s="1">
        <v>226</v>
      </c>
      <c r="JQ235" s="1">
        <v>882.8125</v>
      </c>
      <c r="JY235" s="1" t="s">
        <v>444</v>
      </c>
      <c r="JZ235" s="1" t="s">
        <v>76</v>
      </c>
      <c r="KA235" s="1">
        <v>129</v>
      </c>
      <c r="KH235" s="1">
        <v>226</v>
      </c>
      <c r="KI235" s="1">
        <v>882.8125</v>
      </c>
      <c r="KJ235" s="1">
        <v>73.651130699999996</v>
      </c>
      <c r="KO235" s="1">
        <v>226</v>
      </c>
      <c r="KP235" s="1">
        <v>882.8125</v>
      </c>
    </row>
    <row r="236" spans="71:302" x14ac:dyDescent="0.45">
      <c r="BT236" s="1" t="s">
        <v>175</v>
      </c>
      <c r="BU236" s="1" t="s">
        <v>76</v>
      </c>
      <c r="BV236" s="1">
        <v>42.195621500000001</v>
      </c>
      <c r="CE236" s="1">
        <v>192</v>
      </c>
      <c r="CF236" s="1">
        <f t="shared" si="30"/>
        <v>750</v>
      </c>
      <c r="CK236" s="1">
        <v>178</v>
      </c>
      <c r="CL236" s="1">
        <f t="shared" si="26"/>
        <v>695.3125</v>
      </c>
      <c r="CO236" s="1">
        <v>174</v>
      </c>
      <c r="CP236" s="1">
        <f t="shared" si="27"/>
        <v>679.6875</v>
      </c>
      <c r="CQ236" s="1">
        <v>202.59489400000001</v>
      </c>
      <c r="CU236" s="1">
        <v>172</v>
      </c>
      <c r="CV236" s="1">
        <f t="shared" si="29"/>
        <v>671.875</v>
      </c>
      <c r="CW236" s="1">
        <v>29.7266388</v>
      </c>
      <c r="DE236" s="1">
        <v>173</v>
      </c>
      <c r="DF236" s="1">
        <f t="shared" si="28"/>
        <v>675.78125</v>
      </c>
      <c r="DL236" s="1">
        <v>173</v>
      </c>
      <c r="DM236" s="1">
        <v>675.78125</v>
      </c>
      <c r="DN236" s="1">
        <v>113.083366</v>
      </c>
      <c r="DT236" s="1">
        <v>173</v>
      </c>
      <c r="DU236" s="1">
        <v>675.78125</v>
      </c>
      <c r="DV236" s="1">
        <v>51.377288800000002</v>
      </c>
      <c r="EG236" s="1">
        <v>133</v>
      </c>
      <c r="EH236" s="1">
        <v>519.53125</v>
      </c>
      <c r="EO236" s="1" t="s">
        <v>394</v>
      </c>
      <c r="EP236" s="1" t="s">
        <v>76</v>
      </c>
      <c r="EQ236" s="1">
        <v>1107</v>
      </c>
      <c r="FP236" s="1">
        <v>291.47937000000002</v>
      </c>
      <c r="FW236" s="1">
        <v>187</v>
      </c>
      <c r="FX236" s="1">
        <v>730.46875</v>
      </c>
      <c r="FY236" s="1">
        <v>241.457382</v>
      </c>
      <c r="GB236" s="1">
        <v>186</v>
      </c>
      <c r="GC236" s="1">
        <v>726.5625</v>
      </c>
      <c r="GD236" s="1">
        <v>128.11399800000001</v>
      </c>
      <c r="GJ236" s="1" t="s">
        <v>393</v>
      </c>
      <c r="GK236" s="1" t="s">
        <v>76</v>
      </c>
      <c r="GL236" s="1">
        <v>594</v>
      </c>
      <c r="GP236" s="1" t="s">
        <v>393</v>
      </c>
      <c r="GQ236" s="1" t="s">
        <v>76</v>
      </c>
      <c r="GR236" s="1">
        <v>937</v>
      </c>
      <c r="GV236" s="1">
        <v>186</v>
      </c>
      <c r="GW236" s="1">
        <v>726.5625</v>
      </c>
      <c r="GX236" s="1">
        <v>30.018304799999999</v>
      </c>
      <c r="HB236" s="1" t="s">
        <v>393</v>
      </c>
      <c r="HC236" s="1" t="s">
        <v>76</v>
      </c>
      <c r="HD236" s="1">
        <v>-1771</v>
      </c>
      <c r="HZ236" s="1">
        <v>227</v>
      </c>
      <c r="IA236" s="1">
        <v>886.71875</v>
      </c>
      <c r="IG236" s="1">
        <v>227</v>
      </c>
      <c r="IH236" s="1">
        <v>886.71875</v>
      </c>
      <c r="IZ236" s="1" t="s">
        <v>445</v>
      </c>
      <c r="JA236" s="1" t="s">
        <v>76</v>
      </c>
      <c r="JB236" s="1">
        <v>-391</v>
      </c>
      <c r="JH236" s="1">
        <v>227</v>
      </c>
      <c r="JI236" s="1">
        <v>886.71875</v>
      </c>
      <c r="JP236" s="1">
        <v>227</v>
      </c>
      <c r="JQ236" s="1">
        <v>886.71875</v>
      </c>
      <c r="JY236" s="1" t="s">
        <v>445</v>
      </c>
      <c r="JZ236" s="1" t="s">
        <v>76</v>
      </c>
      <c r="KA236" s="1">
        <v>28</v>
      </c>
      <c r="KH236" s="1">
        <v>227</v>
      </c>
      <c r="KI236" s="1">
        <v>886.71875</v>
      </c>
      <c r="KJ236" s="1">
        <v>41.846054100000003</v>
      </c>
      <c r="KO236" s="1">
        <v>227</v>
      </c>
      <c r="KP236" s="1">
        <v>886.71875</v>
      </c>
    </row>
    <row r="237" spans="71:302" x14ac:dyDescent="0.45">
      <c r="BT237" s="1" t="s">
        <v>176</v>
      </c>
      <c r="BU237" s="1" t="s">
        <v>76</v>
      </c>
      <c r="BV237" s="1">
        <v>6.8644661899999999</v>
      </c>
      <c r="CE237" s="1">
        <v>193</v>
      </c>
      <c r="CF237" s="1">
        <f t="shared" si="30"/>
        <v>753.90625</v>
      </c>
      <c r="CK237" s="1">
        <v>179</v>
      </c>
      <c r="CL237" s="1">
        <f t="shared" si="26"/>
        <v>699.21875</v>
      </c>
      <c r="CO237" s="1">
        <v>175</v>
      </c>
      <c r="CP237" s="1">
        <f t="shared" si="27"/>
        <v>683.59375</v>
      </c>
      <c r="CQ237" s="1">
        <v>153.65976000000001</v>
      </c>
      <c r="CU237" s="1">
        <v>173</v>
      </c>
      <c r="CV237" s="1">
        <f t="shared" si="29"/>
        <v>675.78125</v>
      </c>
      <c r="CW237" s="1">
        <v>34.738716099999998</v>
      </c>
      <c r="DE237" s="1">
        <v>174</v>
      </c>
      <c r="DF237" s="1">
        <f t="shared" si="28"/>
        <v>679.6875</v>
      </c>
      <c r="DL237" s="1">
        <v>174</v>
      </c>
      <c r="DM237" s="1">
        <v>679.6875</v>
      </c>
      <c r="DN237" s="1">
        <v>84.637840299999993</v>
      </c>
      <c r="DT237" s="1">
        <v>174</v>
      </c>
      <c r="DU237" s="1">
        <v>679.6875</v>
      </c>
      <c r="DV237" s="1">
        <v>24.968244599999998</v>
      </c>
      <c r="EG237" s="1">
        <v>134</v>
      </c>
      <c r="EH237" s="1">
        <v>523.4375</v>
      </c>
      <c r="EO237" s="1" t="s">
        <v>395</v>
      </c>
      <c r="EP237" s="1" t="s">
        <v>76</v>
      </c>
      <c r="EQ237" s="1">
        <v>1222</v>
      </c>
      <c r="FP237" s="1">
        <v>270.34777800000001</v>
      </c>
      <c r="FW237" s="1">
        <v>188</v>
      </c>
      <c r="FX237" s="1">
        <v>734.375</v>
      </c>
      <c r="FY237" s="1">
        <v>219.13305700000001</v>
      </c>
      <c r="GB237" s="1">
        <v>187</v>
      </c>
      <c r="GC237" s="1">
        <v>730.46875</v>
      </c>
      <c r="GD237" s="1">
        <v>211.00914</v>
      </c>
      <c r="GJ237" s="1" t="s">
        <v>394</v>
      </c>
      <c r="GK237" s="1" t="s">
        <v>76</v>
      </c>
      <c r="GL237" s="1">
        <v>699</v>
      </c>
      <c r="GP237" s="1" t="s">
        <v>394</v>
      </c>
      <c r="GQ237" s="1" t="s">
        <v>76</v>
      </c>
      <c r="GR237" s="1">
        <v>832</v>
      </c>
      <c r="GV237" s="1">
        <v>187</v>
      </c>
      <c r="GW237" s="1">
        <v>730.46875</v>
      </c>
      <c r="GX237" s="1">
        <v>6.9471692999999997</v>
      </c>
      <c r="HB237" s="1" t="s">
        <v>394</v>
      </c>
      <c r="HC237" s="1" t="s">
        <v>76</v>
      </c>
      <c r="HD237" s="1">
        <v>-1438</v>
      </c>
      <c r="HZ237" s="1">
        <v>228</v>
      </c>
      <c r="IA237" s="1">
        <v>890.625</v>
      </c>
      <c r="IG237" s="1">
        <v>228</v>
      </c>
      <c r="IH237" s="1">
        <v>890.625</v>
      </c>
      <c r="IZ237" s="1" t="s">
        <v>446</v>
      </c>
      <c r="JA237" s="1" t="s">
        <v>76</v>
      </c>
      <c r="JB237" s="1">
        <v>-834</v>
      </c>
      <c r="JH237" s="1">
        <v>228</v>
      </c>
      <c r="JI237" s="1">
        <v>890.625</v>
      </c>
      <c r="JP237" s="1">
        <v>228</v>
      </c>
      <c r="JQ237" s="1">
        <v>890.625</v>
      </c>
      <c r="JY237" s="1" t="s">
        <v>446</v>
      </c>
      <c r="JZ237" s="1" t="s">
        <v>76</v>
      </c>
      <c r="KA237" s="1">
        <v>-68</v>
      </c>
      <c r="KH237" s="1">
        <v>228</v>
      </c>
      <c r="KI237" s="1">
        <v>890.625</v>
      </c>
      <c r="KJ237" s="1">
        <v>70.745178199999998</v>
      </c>
      <c r="KO237" s="1">
        <v>228</v>
      </c>
      <c r="KP237" s="1">
        <v>890.625</v>
      </c>
    </row>
    <row r="238" spans="71:302" x14ac:dyDescent="0.45">
      <c r="BT238" s="1" t="s">
        <v>177</v>
      </c>
      <c r="BU238" s="1" t="s">
        <v>76</v>
      </c>
      <c r="BV238" s="1">
        <v>35.7518806</v>
      </c>
      <c r="CE238" s="1">
        <v>194</v>
      </c>
      <c r="CF238" s="1">
        <f t="shared" si="30"/>
        <v>757.8125</v>
      </c>
      <c r="CK238" s="1">
        <v>180</v>
      </c>
      <c r="CL238" s="1">
        <f t="shared" si="26"/>
        <v>703.125</v>
      </c>
      <c r="CO238" s="1">
        <v>176</v>
      </c>
      <c r="CP238" s="1">
        <f t="shared" si="27"/>
        <v>687.5</v>
      </c>
      <c r="CQ238" s="1">
        <v>149.24314899999999</v>
      </c>
      <c r="CU238" s="1">
        <v>174</v>
      </c>
      <c r="CV238" s="1">
        <f t="shared" si="29"/>
        <v>679.6875</v>
      </c>
      <c r="CW238" s="1">
        <v>35.021217300000004</v>
      </c>
      <c r="DE238" s="1">
        <v>175</v>
      </c>
      <c r="DF238" s="1">
        <f t="shared" si="28"/>
        <v>683.59375</v>
      </c>
      <c r="DL238" s="1">
        <v>175</v>
      </c>
      <c r="DM238" s="1">
        <v>683.59375</v>
      </c>
      <c r="DN238" s="1">
        <v>77.412292500000007</v>
      </c>
      <c r="DT238" s="1">
        <v>175</v>
      </c>
      <c r="DU238" s="1">
        <v>683.59375</v>
      </c>
      <c r="DV238" s="1">
        <v>2.9730801599999999</v>
      </c>
      <c r="EG238" s="1">
        <v>135</v>
      </c>
      <c r="EH238" s="1">
        <v>527.34375</v>
      </c>
      <c r="EO238" s="1" t="s">
        <v>396</v>
      </c>
      <c r="EP238" s="1" t="s">
        <v>76</v>
      </c>
      <c r="EQ238" s="1">
        <v>1152</v>
      </c>
      <c r="FP238" s="1">
        <v>262.43078600000001</v>
      </c>
      <c r="FW238" s="1">
        <v>189</v>
      </c>
      <c r="FX238" s="1">
        <v>738.28125</v>
      </c>
      <c r="FY238" s="1">
        <v>44.064823199999999</v>
      </c>
      <c r="GB238" s="1">
        <v>188</v>
      </c>
      <c r="GC238" s="1">
        <v>734.375</v>
      </c>
      <c r="GD238" s="1">
        <v>1088.6822500000001</v>
      </c>
      <c r="GJ238" s="1" t="s">
        <v>395</v>
      </c>
      <c r="GK238" s="1" t="s">
        <v>76</v>
      </c>
      <c r="GL238" s="1">
        <v>1636</v>
      </c>
      <c r="GP238" s="1" t="s">
        <v>395</v>
      </c>
      <c r="GQ238" s="1" t="s">
        <v>76</v>
      </c>
      <c r="GR238" s="1">
        <v>654</v>
      </c>
      <c r="GV238" s="1">
        <v>188</v>
      </c>
      <c r="GW238" s="1">
        <v>734.375</v>
      </c>
      <c r="GX238" s="1">
        <v>9.3889761000000007</v>
      </c>
      <c r="HB238" s="1" t="s">
        <v>395</v>
      </c>
      <c r="HC238" s="1" t="s">
        <v>76</v>
      </c>
      <c r="HD238" s="1">
        <v>-995</v>
      </c>
      <c r="HZ238" s="1">
        <v>229</v>
      </c>
      <c r="IA238" s="1">
        <v>894.53125</v>
      </c>
      <c r="IG238" s="1">
        <v>229</v>
      </c>
      <c r="IH238" s="1">
        <v>894.53125</v>
      </c>
      <c r="IZ238" s="1" t="s">
        <v>447</v>
      </c>
      <c r="JA238" s="1" t="s">
        <v>76</v>
      </c>
      <c r="JB238" s="1">
        <v>-230</v>
      </c>
      <c r="JH238" s="1">
        <v>229</v>
      </c>
      <c r="JI238" s="1">
        <v>894.53125</v>
      </c>
      <c r="JP238" s="1">
        <v>229</v>
      </c>
      <c r="JQ238" s="1">
        <v>894.53125</v>
      </c>
      <c r="JY238" s="1" t="s">
        <v>447</v>
      </c>
      <c r="JZ238" s="1" t="s">
        <v>76</v>
      </c>
      <c r="KA238" s="1">
        <v>-70</v>
      </c>
      <c r="KH238" s="1">
        <v>229</v>
      </c>
      <c r="KI238" s="1">
        <v>894.53125</v>
      </c>
      <c r="KJ238" s="1">
        <v>76.785163900000001</v>
      </c>
      <c r="KO238" s="1">
        <v>229</v>
      </c>
      <c r="KP238" s="1">
        <v>894.53125</v>
      </c>
    </row>
    <row r="239" spans="71:302" x14ac:dyDescent="0.45">
      <c r="BS239" s="1" t="s">
        <v>55</v>
      </c>
      <c r="BT239" s="1" t="s">
        <v>36</v>
      </c>
      <c r="BU239" s="1" t="s">
        <v>178</v>
      </c>
      <c r="CE239" s="1">
        <v>195</v>
      </c>
      <c r="CF239" s="1">
        <f t="shared" si="30"/>
        <v>761.71875</v>
      </c>
      <c r="CK239" s="1">
        <v>181</v>
      </c>
      <c r="CL239" s="1">
        <f t="shared" si="26"/>
        <v>707.03125</v>
      </c>
      <c r="CO239" s="1">
        <v>177</v>
      </c>
      <c r="CP239" s="1">
        <f t="shared" si="27"/>
        <v>691.40625</v>
      </c>
      <c r="CQ239" s="1">
        <v>283.26190200000002</v>
      </c>
      <c r="CU239" s="1">
        <v>175</v>
      </c>
      <c r="CV239" s="1">
        <f t="shared" si="29"/>
        <v>683.59375</v>
      </c>
      <c r="CW239" s="1">
        <v>24.224569299999999</v>
      </c>
      <c r="DE239" s="1">
        <v>176</v>
      </c>
      <c r="DF239" s="1">
        <f t="shared" si="28"/>
        <v>687.5</v>
      </c>
      <c r="DL239" s="1">
        <v>176</v>
      </c>
      <c r="DM239" s="1">
        <v>687.5</v>
      </c>
      <c r="DN239" s="1">
        <v>573.79461700000002</v>
      </c>
      <c r="DT239" s="1">
        <v>176</v>
      </c>
      <c r="DU239" s="1">
        <v>687.5</v>
      </c>
      <c r="DV239" s="1">
        <v>146.00276199999999</v>
      </c>
      <c r="EG239" s="1">
        <v>136</v>
      </c>
      <c r="EH239" s="1">
        <v>531.25</v>
      </c>
      <c r="EO239" s="1" t="s">
        <v>397</v>
      </c>
      <c r="EP239" s="1" t="s">
        <v>76</v>
      </c>
      <c r="EQ239" s="1">
        <v>1002</v>
      </c>
      <c r="FP239" s="1">
        <v>163.066788</v>
      </c>
      <c r="FW239" s="1">
        <v>190</v>
      </c>
      <c r="FX239" s="1">
        <v>742.1875</v>
      </c>
      <c r="FY239" s="1">
        <v>128.649292</v>
      </c>
      <c r="GB239" s="1">
        <v>189</v>
      </c>
      <c r="GC239" s="1">
        <v>738.28125</v>
      </c>
      <c r="GD239" s="1">
        <v>573.84210199999995</v>
      </c>
      <c r="GJ239" s="1" t="s">
        <v>396</v>
      </c>
      <c r="GK239" s="1" t="s">
        <v>76</v>
      </c>
      <c r="GL239" s="1">
        <v>1582</v>
      </c>
      <c r="GP239" s="1" t="s">
        <v>396</v>
      </c>
      <c r="GQ239" s="1" t="s">
        <v>76</v>
      </c>
      <c r="GR239" s="1">
        <v>405</v>
      </c>
      <c r="GV239" s="1">
        <v>189</v>
      </c>
      <c r="GW239" s="1">
        <v>738.28125</v>
      </c>
      <c r="GX239" s="1">
        <v>29.1322975</v>
      </c>
      <c r="HB239" s="1" t="s">
        <v>396</v>
      </c>
      <c r="HC239" s="1" t="s">
        <v>76</v>
      </c>
      <c r="HD239" s="1">
        <v>-474</v>
      </c>
      <c r="HZ239" s="1">
        <v>230</v>
      </c>
      <c r="IA239" s="1">
        <v>898.4375</v>
      </c>
      <c r="IG239" s="1">
        <v>230</v>
      </c>
      <c r="IH239" s="1">
        <v>898.4375</v>
      </c>
      <c r="IZ239" s="1" t="s">
        <v>448</v>
      </c>
      <c r="JA239" s="1" t="s">
        <v>76</v>
      </c>
      <c r="JB239" s="1">
        <v>194</v>
      </c>
      <c r="JH239" s="1">
        <v>230</v>
      </c>
      <c r="JI239" s="1">
        <v>898.4375</v>
      </c>
      <c r="JP239" s="1">
        <v>230</v>
      </c>
      <c r="JQ239" s="1">
        <v>898.4375</v>
      </c>
      <c r="JY239" s="1" t="s">
        <v>448</v>
      </c>
      <c r="JZ239" s="1" t="s">
        <v>76</v>
      </c>
      <c r="KA239" s="1">
        <v>-50</v>
      </c>
      <c r="KH239" s="1">
        <v>230</v>
      </c>
      <c r="KI239" s="1">
        <v>898.4375</v>
      </c>
      <c r="KJ239" s="1">
        <v>84.583579999999998</v>
      </c>
      <c r="KO239" s="1">
        <v>230</v>
      </c>
      <c r="KP239" s="1">
        <v>898.4375</v>
      </c>
    </row>
    <row r="240" spans="71:302" x14ac:dyDescent="0.45">
      <c r="BS240" s="1" t="s">
        <v>56</v>
      </c>
      <c r="BT240" s="1" t="s">
        <v>36</v>
      </c>
      <c r="BU240" s="1" t="s">
        <v>179</v>
      </c>
      <c r="CE240" s="1">
        <v>196</v>
      </c>
      <c r="CF240" s="1">
        <f t="shared" si="30"/>
        <v>765.625</v>
      </c>
      <c r="CK240" s="1">
        <v>182</v>
      </c>
      <c r="CL240" s="1">
        <f t="shared" si="26"/>
        <v>710.9375</v>
      </c>
      <c r="CO240" s="1">
        <v>178</v>
      </c>
      <c r="CP240" s="1">
        <f t="shared" si="27"/>
        <v>695.3125</v>
      </c>
      <c r="CQ240" s="1">
        <v>216.69989000000001</v>
      </c>
      <c r="CU240" s="1">
        <v>176</v>
      </c>
      <c r="CV240" s="1">
        <f t="shared" si="29"/>
        <v>687.5</v>
      </c>
      <c r="CW240" s="1">
        <v>27.1198807</v>
      </c>
      <c r="DE240" s="1">
        <v>177</v>
      </c>
      <c r="DF240" s="1">
        <f t="shared" si="28"/>
        <v>691.40625</v>
      </c>
      <c r="DL240" s="1">
        <v>177</v>
      </c>
      <c r="DM240" s="1">
        <v>691.40625</v>
      </c>
      <c r="DN240" s="1">
        <v>263.84304800000001</v>
      </c>
      <c r="DT240" s="1">
        <v>177</v>
      </c>
      <c r="DU240" s="1">
        <v>691.40625</v>
      </c>
      <c r="DV240" s="1">
        <v>64.911575299999996</v>
      </c>
      <c r="EG240" s="1">
        <v>137</v>
      </c>
      <c r="EH240" s="1">
        <v>535.15625</v>
      </c>
      <c r="EO240" s="1" t="s">
        <v>398</v>
      </c>
      <c r="EP240" s="1" t="s">
        <v>76</v>
      </c>
      <c r="EQ240" s="1">
        <v>717</v>
      </c>
      <c r="FP240" s="1">
        <v>72.396194499999993</v>
      </c>
      <c r="FW240" s="1">
        <v>191</v>
      </c>
      <c r="FX240" s="1">
        <v>746.09375</v>
      </c>
      <c r="FY240" s="1">
        <v>52.276954699999997</v>
      </c>
      <c r="GB240" s="1">
        <v>190</v>
      </c>
      <c r="GC240" s="1">
        <v>742.1875</v>
      </c>
      <c r="GD240" s="1">
        <v>453.07119799999998</v>
      </c>
      <c r="GJ240" s="1" t="s">
        <v>397</v>
      </c>
      <c r="GK240" s="1" t="s">
        <v>76</v>
      </c>
      <c r="GL240" s="1">
        <v>1355</v>
      </c>
      <c r="GP240" s="1" t="s">
        <v>397</v>
      </c>
      <c r="GQ240" s="1" t="s">
        <v>76</v>
      </c>
      <c r="GR240" s="1">
        <v>157</v>
      </c>
      <c r="GV240" s="1">
        <v>190</v>
      </c>
      <c r="GW240" s="1">
        <v>742.1875</v>
      </c>
      <c r="GX240" s="1">
        <v>44.210418699999998</v>
      </c>
      <c r="HB240" s="1" t="s">
        <v>397</v>
      </c>
      <c r="HC240" s="1" t="s">
        <v>76</v>
      </c>
      <c r="HD240" s="1">
        <v>44</v>
      </c>
      <c r="HZ240" s="1">
        <v>231</v>
      </c>
      <c r="IA240" s="1">
        <v>902.34375</v>
      </c>
      <c r="IG240" s="1">
        <v>231</v>
      </c>
      <c r="IH240" s="1">
        <v>902.34375</v>
      </c>
      <c r="IZ240" s="1" t="s">
        <v>449</v>
      </c>
      <c r="JA240" s="1" t="s">
        <v>76</v>
      </c>
      <c r="JB240" s="1">
        <v>-302</v>
      </c>
      <c r="JH240" s="1">
        <v>231</v>
      </c>
      <c r="JI240" s="1">
        <v>902.34375</v>
      </c>
      <c r="JP240" s="1">
        <v>231</v>
      </c>
      <c r="JQ240" s="1">
        <v>902.34375</v>
      </c>
      <c r="JY240" s="1" t="s">
        <v>449</v>
      </c>
      <c r="JZ240" s="1" t="s">
        <v>76</v>
      </c>
      <c r="KA240" s="1">
        <v>3</v>
      </c>
      <c r="KH240" s="1">
        <v>231</v>
      </c>
      <c r="KI240" s="1">
        <v>902.34375</v>
      </c>
      <c r="KJ240" s="1">
        <v>60.3783417</v>
      </c>
      <c r="KO240" s="1">
        <v>231</v>
      </c>
      <c r="KP240" s="1">
        <v>902.34375</v>
      </c>
    </row>
    <row r="241" spans="70:302" x14ac:dyDescent="0.45">
      <c r="BS241" s="1" t="s">
        <v>57</v>
      </c>
      <c r="BT241" s="1" t="s">
        <v>36</v>
      </c>
      <c r="BU241" s="1" t="s">
        <v>180</v>
      </c>
      <c r="CE241" s="1">
        <v>197</v>
      </c>
      <c r="CF241" s="1">
        <f t="shared" si="30"/>
        <v>769.53125</v>
      </c>
      <c r="CK241" s="1">
        <v>183</v>
      </c>
      <c r="CL241" s="1">
        <f t="shared" si="26"/>
        <v>714.84375</v>
      </c>
      <c r="CO241" s="1">
        <v>179</v>
      </c>
      <c r="CP241" s="1">
        <f t="shared" si="27"/>
        <v>699.21875</v>
      </c>
      <c r="CQ241" s="1">
        <v>65.379142799999997</v>
      </c>
      <c r="CU241" s="1">
        <v>177</v>
      </c>
      <c r="CV241" s="1">
        <f t="shared" si="29"/>
        <v>691.40625</v>
      </c>
      <c r="CW241" s="1">
        <v>39.3482208</v>
      </c>
      <c r="DE241" s="1">
        <v>178</v>
      </c>
      <c r="DF241" s="1">
        <f t="shared" si="28"/>
        <v>695.3125</v>
      </c>
      <c r="DL241" s="1">
        <v>178</v>
      </c>
      <c r="DM241" s="1">
        <v>695.3125</v>
      </c>
      <c r="DN241" s="1">
        <v>590.65185499999995</v>
      </c>
      <c r="DT241" s="1">
        <v>178</v>
      </c>
      <c r="DU241" s="1">
        <v>695.3125</v>
      </c>
      <c r="DV241" s="1">
        <v>130.30645799999999</v>
      </c>
      <c r="EG241" s="1">
        <v>138</v>
      </c>
      <c r="EH241" s="1">
        <v>539.0625</v>
      </c>
      <c r="EO241" s="1" t="s">
        <v>399</v>
      </c>
      <c r="EP241" s="1" t="s">
        <v>76</v>
      </c>
      <c r="EQ241" s="1">
        <v>411</v>
      </c>
      <c r="FP241" s="1">
        <v>12.4890814</v>
      </c>
      <c r="FW241" s="1">
        <v>192</v>
      </c>
      <c r="FX241" s="1">
        <v>750</v>
      </c>
      <c r="FY241" s="1">
        <v>74.198409999999996</v>
      </c>
      <c r="GB241" s="1">
        <v>191</v>
      </c>
      <c r="GC241" s="1">
        <v>746.09375</v>
      </c>
      <c r="GD241" s="1">
        <v>117.610558</v>
      </c>
      <c r="GJ241" s="1" t="s">
        <v>398</v>
      </c>
      <c r="GK241" s="1" t="s">
        <v>76</v>
      </c>
      <c r="GL241" s="1">
        <v>1062</v>
      </c>
      <c r="GP241" s="1" t="s">
        <v>398</v>
      </c>
      <c r="GQ241" s="1" t="s">
        <v>76</v>
      </c>
      <c r="GR241" s="1">
        <v>-123</v>
      </c>
      <c r="GV241" s="1">
        <v>191</v>
      </c>
      <c r="GW241" s="1">
        <v>746.09375</v>
      </c>
      <c r="GX241" s="1">
        <v>21.366939500000001</v>
      </c>
      <c r="HB241" s="1" t="s">
        <v>398</v>
      </c>
      <c r="HC241" s="1" t="s">
        <v>76</v>
      </c>
      <c r="HD241" s="1">
        <v>576</v>
      </c>
      <c r="HZ241" s="1">
        <v>232</v>
      </c>
      <c r="IA241" s="1">
        <v>906.25</v>
      </c>
      <c r="IG241" s="1">
        <v>232</v>
      </c>
      <c r="IH241" s="1">
        <v>906.25</v>
      </c>
      <c r="IZ241" s="1" t="s">
        <v>450</v>
      </c>
      <c r="JA241" s="1" t="s">
        <v>76</v>
      </c>
      <c r="JB241" s="1">
        <v>-1088</v>
      </c>
      <c r="JH241" s="1">
        <v>232</v>
      </c>
      <c r="JI241" s="1">
        <v>906.25</v>
      </c>
      <c r="JP241" s="1">
        <v>232</v>
      </c>
      <c r="JQ241" s="1">
        <v>906.25</v>
      </c>
      <c r="JY241" s="1" t="s">
        <v>450</v>
      </c>
      <c r="JZ241" s="1" t="s">
        <v>76</v>
      </c>
      <c r="KA241" s="1">
        <v>141</v>
      </c>
      <c r="KH241" s="1">
        <v>232</v>
      </c>
      <c r="KI241" s="1">
        <v>906.25</v>
      </c>
      <c r="KJ241" s="1">
        <v>54.6666107</v>
      </c>
      <c r="KO241" s="1">
        <v>232</v>
      </c>
      <c r="KP241" s="1">
        <v>906.25</v>
      </c>
    </row>
    <row r="242" spans="70:302" x14ac:dyDescent="0.45">
      <c r="BS242" s="1" t="s">
        <v>58</v>
      </c>
      <c r="BT242" s="1" t="s">
        <v>36</v>
      </c>
      <c r="BU242" s="1" t="s">
        <v>181</v>
      </c>
      <c r="CE242" s="1">
        <v>198</v>
      </c>
      <c r="CF242" s="1">
        <f t="shared" si="30"/>
        <v>773.4375</v>
      </c>
      <c r="CK242" s="1">
        <v>184</v>
      </c>
      <c r="CL242" s="1">
        <f t="shared" si="26"/>
        <v>718.75</v>
      </c>
      <c r="CO242" s="1">
        <v>180</v>
      </c>
      <c r="CP242" s="1">
        <f t="shared" si="27"/>
        <v>703.125</v>
      </c>
      <c r="CQ242" s="1">
        <v>136.122635</v>
      </c>
      <c r="CU242" s="1">
        <v>178</v>
      </c>
      <c r="CV242" s="1">
        <f t="shared" si="29"/>
        <v>695.3125</v>
      </c>
      <c r="CW242" s="1">
        <v>30.574676499999999</v>
      </c>
      <c r="DE242" s="1">
        <v>179</v>
      </c>
      <c r="DF242" s="1">
        <f t="shared" si="28"/>
        <v>699.21875</v>
      </c>
      <c r="DL242" s="1">
        <v>179</v>
      </c>
      <c r="DM242" s="1">
        <v>699.21875</v>
      </c>
      <c r="DN242" s="1">
        <v>411.003601</v>
      </c>
      <c r="DT242" s="1">
        <v>179</v>
      </c>
      <c r="DU242" s="1">
        <v>699.21875</v>
      </c>
      <c r="DV242" s="1">
        <v>83.345024100000003</v>
      </c>
      <c r="EG242" s="1">
        <v>139</v>
      </c>
      <c r="EH242" s="1">
        <v>542.96875</v>
      </c>
      <c r="EO242" s="1" t="s">
        <v>400</v>
      </c>
      <c r="EP242" s="1" t="s">
        <v>76</v>
      </c>
      <c r="EQ242" s="1">
        <v>73</v>
      </c>
      <c r="FP242" s="1">
        <v>106.619247</v>
      </c>
      <c r="FW242" s="1">
        <v>193</v>
      </c>
      <c r="FX242" s="1">
        <v>753.90625</v>
      </c>
      <c r="FY242" s="1">
        <v>239.66705300000001</v>
      </c>
      <c r="GB242" s="1">
        <v>192</v>
      </c>
      <c r="GC242" s="1">
        <v>750</v>
      </c>
      <c r="GD242" s="1">
        <v>377.17309599999999</v>
      </c>
      <c r="GJ242" s="1" t="s">
        <v>399</v>
      </c>
      <c r="GK242" s="1" t="s">
        <v>76</v>
      </c>
      <c r="GL242" s="1">
        <v>924</v>
      </c>
      <c r="GP242" s="1" t="s">
        <v>399</v>
      </c>
      <c r="GQ242" s="1" t="s">
        <v>76</v>
      </c>
      <c r="GR242" s="1">
        <v>-434</v>
      </c>
      <c r="GV242" s="1">
        <v>192</v>
      </c>
      <c r="GW242" s="1">
        <v>750</v>
      </c>
      <c r="GX242" s="1">
        <v>18.007051499999999</v>
      </c>
      <c r="HB242" s="1" t="s">
        <v>399</v>
      </c>
      <c r="HC242" s="1" t="s">
        <v>76</v>
      </c>
      <c r="HD242" s="1">
        <v>1077</v>
      </c>
      <c r="HZ242" s="1">
        <v>233</v>
      </c>
      <c r="IA242" s="1">
        <v>910.15625</v>
      </c>
      <c r="IG242" s="1">
        <v>233</v>
      </c>
      <c r="IH242" s="1">
        <v>910.15625</v>
      </c>
      <c r="IZ242" s="1" t="s">
        <v>451</v>
      </c>
      <c r="JA242" s="1" t="s">
        <v>76</v>
      </c>
      <c r="JB242" s="1">
        <v>-1852</v>
      </c>
      <c r="JH242" s="1">
        <v>233</v>
      </c>
      <c r="JI242" s="1">
        <v>910.15625</v>
      </c>
      <c r="JP242" s="1">
        <v>233</v>
      </c>
      <c r="JQ242" s="1">
        <v>910.15625</v>
      </c>
      <c r="JY242" s="1" t="s">
        <v>451</v>
      </c>
      <c r="JZ242" s="1" t="s">
        <v>76</v>
      </c>
      <c r="KA242" s="1">
        <v>64</v>
      </c>
      <c r="KH242" s="1">
        <v>233</v>
      </c>
      <c r="KI242" s="1">
        <v>910.15625</v>
      </c>
      <c r="KJ242" s="1">
        <v>65.485054000000005</v>
      </c>
      <c r="KO242" s="1">
        <v>233</v>
      </c>
      <c r="KP242" s="1">
        <v>910.15625</v>
      </c>
    </row>
    <row r="243" spans="70:302" x14ac:dyDescent="0.45">
      <c r="BS243" s="1" t="s">
        <v>59</v>
      </c>
      <c r="BT243" s="1" t="s">
        <v>36</v>
      </c>
      <c r="BU243" s="1" t="s">
        <v>182</v>
      </c>
      <c r="CE243" s="1">
        <v>199</v>
      </c>
      <c r="CF243" s="1">
        <f t="shared" si="30"/>
        <v>777.34375</v>
      </c>
      <c r="CK243" s="1">
        <v>185</v>
      </c>
      <c r="CL243" s="1">
        <f t="shared" si="26"/>
        <v>722.65625</v>
      </c>
      <c r="CO243" s="1">
        <v>181</v>
      </c>
      <c r="CP243" s="1">
        <f t="shared" si="27"/>
        <v>707.03125</v>
      </c>
      <c r="CQ243" s="1">
        <v>261.455017</v>
      </c>
      <c r="CU243" s="1">
        <v>179</v>
      </c>
      <c r="CV243" s="1">
        <f t="shared" si="29"/>
        <v>699.21875</v>
      </c>
      <c r="CW243" s="1">
        <v>11.8536167</v>
      </c>
      <c r="DE243" s="1">
        <v>180</v>
      </c>
      <c r="DF243" s="1">
        <f t="shared" si="28"/>
        <v>703.125</v>
      </c>
      <c r="DL243" s="1">
        <v>180</v>
      </c>
      <c r="DM243" s="1">
        <v>703.125</v>
      </c>
      <c r="DN243" s="1">
        <v>350.866241</v>
      </c>
      <c r="DT243" s="1">
        <v>180</v>
      </c>
      <c r="DU243" s="1">
        <v>703.125</v>
      </c>
      <c r="DV243" s="1">
        <v>86.4533615</v>
      </c>
      <c r="EG243" s="1">
        <v>140</v>
      </c>
      <c r="EH243" s="1">
        <v>546.875</v>
      </c>
      <c r="EO243" s="1" t="s">
        <v>401</v>
      </c>
      <c r="EP243" s="1" t="s">
        <v>76</v>
      </c>
      <c r="EQ243" s="1">
        <v>-325</v>
      </c>
      <c r="FP243" s="1">
        <v>149.651138</v>
      </c>
      <c r="FW243" s="1">
        <v>194</v>
      </c>
      <c r="FX243" s="1">
        <v>757.8125</v>
      </c>
      <c r="FY243" s="1">
        <v>279.21899400000001</v>
      </c>
      <c r="GB243" s="1">
        <v>193</v>
      </c>
      <c r="GC243" s="1">
        <v>753.90625</v>
      </c>
      <c r="GD243" s="1">
        <v>224.91120900000001</v>
      </c>
      <c r="GJ243" s="1" t="s">
        <v>400</v>
      </c>
      <c r="GK243" s="1" t="s">
        <v>76</v>
      </c>
      <c r="GL243" s="1">
        <v>528</v>
      </c>
      <c r="GP243" s="1" t="s">
        <v>400</v>
      </c>
      <c r="GQ243" s="1" t="s">
        <v>76</v>
      </c>
      <c r="GR243" s="1">
        <v>-608</v>
      </c>
      <c r="GV243" s="1">
        <v>193</v>
      </c>
      <c r="GW243" s="1">
        <v>753.90625</v>
      </c>
      <c r="GX243" s="1">
        <v>43.457519499999997</v>
      </c>
      <c r="HB243" s="1" t="s">
        <v>400</v>
      </c>
      <c r="HC243" s="1" t="s">
        <v>76</v>
      </c>
      <c r="HD243" s="1">
        <v>1540</v>
      </c>
      <c r="HZ243" s="1">
        <v>234</v>
      </c>
      <c r="IA243" s="1">
        <v>914.0625</v>
      </c>
      <c r="IG243" s="1">
        <v>234</v>
      </c>
      <c r="IH243" s="1">
        <v>914.0625</v>
      </c>
      <c r="IZ243" s="1" t="s">
        <v>452</v>
      </c>
      <c r="JA243" s="1" t="s">
        <v>76</v>
      </c>
      <c r="JB243" s="1">
        <v>586</v>
      </c>
      <c r="JH243" s="1">
        <v>234</v>
      </c>
      <c r="JI243" s="1">
        <v>914.0625</v>
      </c>
      <c r="JP243" s="1">
        <v>234</v>
      </c>
      <c r="JQ243" s="1">
        <v>914.0625</v>
      </c>
      <c r="JY243" s="1" t="s">
        <v>452</v>
      </c>
      <c r="JZ243" s="1" t="s">
        <v>76</v>
      </c>
      <c r="KA243" s="1">
        <v>49</v>
      </c>
      <c r="KH243" s="1">
        <v>234</v>
      </c>
      <c r="KI243" s="1">
        <v>914.0625</v>
      </c>
      <c r="KJ243" s="1">
        <v>36.365726500000001</v>
      </c>
      <c r="KO243" s="1">
        <v>234</v>
      </c>
      <c r="KP243" s="1">
        <v>914.0625</v>
      </c>
    </row>
    <row r="244" spans="70:302" x14ac:dyDescent="0.45">
      <c r="BS244" s="1" t="s">
        <v>60</v>
      </c>
      <c r="BT244" s="1" t="s">
        <v>36</v>
      </c>
      <c r="BU244" s="1" t="s">
        <v>183</v>
      </c>
      <c r="CE244" s="1">
        <v>200</v>
      </c>
      <c r="CF244" s="1">
        <f t="shared" si="30"/>
        <v>781.25</v>
      </c>
      <c r="CK244" s="1">
        <v>186</v>
      </c>
      <c r="CL244" s="1">
        <f t="shared" si="26"/>
        <v>726.5625</v>
      </c>
      <c r="CO244" s="1">
        <v>182</v>
      </c>
      <c r="CP244" s="1">
        <f t="shared" si="27"/>
        <v>710.9375</v>
      </c>
      <c r="CQ244" s="1">
        <v>51.274593400000001</v>
      </c>
      <c r="CU244" s="1">
        <v>180</v>
      </c>
      <c r="CV244" s="1">
        <f t="shared" si="29"/>
        <v>703.125</v>
      </c>
      <c r="CW244" s="1">
        <v>17.518873200000002</v>
      </c>
      <c r="DE244" s="1">
        <v>181</v>
      </c>
      <c r="DF244" s="1">
        <f t="shared" si="28"/>
        <v>707.03125</v>
      </c>
      <c r="DL244" s="1">
        <v>181</v>
      </c>
      <c r="DM244" s="1">
        <v>707.03125</v>
      </c>
      <c r="DN244" s="1">
        <v>590.67352300000005</v>
      </c>
      <c r="DT244" s="1">
        <v>181</v>
      </c>
      <c r="DU244" s="1">
        <v>707.03125</v>
      </c>
      <c r="DV244" s="1">
        <v>121.02514600000001</v>
      </c>
      <c r="EG244" s="1">
        <v>141</v>
      </c>
      <c r="EH244" s="1">
        <v>550.78125</v>
      </c>
      <c r="EO244" s="1" t="s">
        <v>402</v>
      </c>
      <c r="EP244" s="1" t="s">
        <v>76</v>
      </c>
      <c r="EQ244" s="1">
        <v>-718</v>
      </c>
      <c r="FP244" s="1">
        <v>54.618125900000003</v>
      </c>
      <c r="FW244" s="1">
        <v>195</v>
      </c>
      <c r="FX244" s="1">
        <v>761.71875</v>
      </c>
      <c r="FY244" s="1">
        <v>108.997314</v>
      </c>
      <c r="GB244" s="1">
        <v>194</v>
      </c>
      <c r="GC244" s="1">
        <v>757.8125</v>
      </c>
      <c r="GD244" s="1">
        <v>337.89169299999998</v>
      </c>
      <c r="GJ244" s="1" t="s">
        <v>401</v>
      </c>
      <c r="GK244" s="1" t="s">
        <v>76</v>
      </c>
      <c r="GL244" s="1">
        <v>735</v>
      </c>
      <c r="GP244" s="1" t="s">
        <v>401</v>
      </c>
      <c r="GQ244" s="1" t="s">
        <v>76</v>
      </c>
      <c r="GR244" s="1">
        <v>-768</v>
      </c>
      <c r="GV244" s="1">
        <v>194</v>
      </c>
      <c r="GW244" s="1">
        <v>757.8125</v>
      </c>
      <c r="GX244" s="1">
        <v>32.7415047</v>
      </c>
      <c r="HB244" s="1" t="s">
        <v>401</v>
      </c>
      <c r="HC244" s="1" t="s">
        <v>76</v>
      </c>
      <c r="HD244" s="1">
        <v>1895</v>
      </c>
      <c r="HZ244" s="1">
        <v>235</v>
      </c>
      <c r="IA244" s="1">
        <v>917.96875</v>
      </c>
      <c r="IG244" s="1">
        <v>235</v>
      </c>
      <c r="IH244" s="1">
        <v>917.96875</v>
      </c>
      <c r="IZ244" s="1" t="s">
        <v>453</v>
      </c>
      <c r="JA244" s="1" t="s">
        <v>76</v>
      </c>
      <c r="JB244" s="1">
        <v>1622</v>
      </c>
      <c r="JH244" s="1">
        <v>235</v>
      </c>
      <c r="JI244" s="1">
        <v>917.96875</v>
      </c>
      <c r="JP244" s="1">
        <v>235</v>
      </c>
      <c r="JQ244" s="1">
        <v>917.96875</v>
      </c>
      <c r="JY244" s="1" t="s">
        <v>453</v>
      </c>
      <c r="JZ244" s="1" t="s">
        <v>76</v>
      </c>
      <c r="KA244" s="1">
        <v>59</v>
      </c>
      <c r="KH244" s="1">
        <v>235</v>
      </c>
      <c r="KI244" s="1">
        <v>917.96875</v>
      </c>
      <c r="KJ244" s="1">
        <v>59.002651200000003</v>
      </c>
      <c r="KO244" s="1">
        <v>235</v>
      </c>
      <c r="KP244" s="1">
        <v>917.96875</v>
      </c>
    </row>
    <row r="245" spans="70:302" x14ac:dyDescent="0.45">
      <c r="BS245" s="1" t="s">
        <v>61</v>
      </c>
      <c r="BT245" s="1" t="s">
        <v>36</v>
      </c>
      <c r="BU245" s="1" t="s">
        <v>184</v>
      </c>
      <c r="CK245" s="1">
        <v>187</v>
      </c>
      <c r="CL245" s="1">
        <f t="shared" si="26"/>
        <v>730.46875</v>
      </c>
      <c r="CO245" s="1">
        <v>183</v>
      </c>
      <c r="CP245" s="1">
        <f t="shared" si="27"/>
        <v>714.84375</v>
      </c>
      <c r="CQ245" s="1">
        <v>267.41009500000001</v>
      </c>
      <c r="CU245" s="1">
        <v>181</v>
      </c>
      <c r="CV245" s="1">
        <f t="shared" si="29"/>
        <v>707.03125</v>
      </c>
      <c r="CW245" s="1">
        <v>24.8430462</v>
      </c>
      <c r="DE245" s="1">
        <v>182</v>
      </c>
      <c r="DF245" s="1">
        <f t="shared" si="28"/>
        <v>710.9375</v>
      </c>
      <c r="DL245" s="1">
        <v>182</v>
      </c>
      <c r="DM245" s="1">
        <v>710.9375</v>
      </c>
      <c r="DN245" s="1">
        <v>171.06256099999999</v>
      </c>
      <c r="DT245" s="1">
        <v>182</v>
      </c>
      <c r="DU245" s="1">
        <v>710.9375</v>
      </c>
      <c r="DV245" s="1">
        <v>59.456825299999998</v>
      </c>
      <c r="EG245" s="1">
        <v>142</v>
      </c>
      <c r="EH245" s="1">
        <v>554.6875</v>
      </c>
      <c r="EO245" s="1" t="s">
        <v>403</v>
      </c>
      <c r="EP245" s="1" t="s">
        <v>76</v>
      </c>
      <c r="EQ245" s="1">
        <v>-1059</v>
      </c>
      <c r="FP245" s="1">
        <v>33.579414399999997</v>
      </c>
      <c r="FW245" s="1">
        <v>196</v>
      </c>
      <c r="FX245" s="1">
        <v>765.625</v>
      </c>
      <c r="FY245" s="1">
        <v>392.149292</v>
      </c>
      <c r="GB245" s="1">
        <v>195</v>
      </c>
      <c r="GC245" s="1">
        <v>761.71875</v>
      </c>
      <c r="GD245" s="1">
        <v>239.31208799999999</v>
      </c>
      <c r="GJ245" s="1" t="s">
        <v>402</v>
      </c>
      <c r="GK245" s="1" t="s">
        <v>76</v>
      </c>
      <c r="GL245" s="1">
        <v>393</v>
      </c>
      <c r="GP245" s="1" t="s">
        <v>402</v>
      </c>
      <c r="GQ245" s="1" t="s">
        <v>76</v>
      </c>
      <c r="GR245" s="1">
        <v>-846</v>
      </c>
      <c r="GV245" s="1">
        <v>195</v>
      </c>
      <c r="GW245" s="1">
        <v>761.71875</v>
      </c>
      <c r="GX245" s="1">
        <v>12.168244400000001</v>
      </c>
      <c r="HB245" s="1" t="s">
        <v>402</v>
      </c>
      <c r="HC245" s="1" t="s">
        <v>76</v>
      </c>
      <c r="HD245" s="1">
        <v>2049</v>
      </c>
      <c r="HZ245" s="1">
        <v>236</v>
      </c>
      <c r="IA245" s="1">
        <v>921.875</v>
      </c>
      <c r="IG245" s="1">
        <v>236</v>
      </c>
      <c r="IH245" s="1">
        <v>921.875</v>
      </c>
      <c r="IZ245" s="1" t="s">
        <v>454</v>
      </c>
      <c r="JA245" s="1" t="s">
        <v>76</v>
      </c>
      <c r="JB245" s="1">
        <v>-24</v>
      </c>
      <c r="JH245" s="1">
        <v>236</v>
      </c>
      <c r="JI245" s="1">
        <v>921.875</v>
      </c>
      <c r="JP245" s="1">
        <v>236</v>
      </c>
      <c r="JQ245" s="1">
        <v>921.875</v>
      </c>
      <c r="JY245" s="1" t="s">
        <v>454</v>
      </c>
      <c r="JZ245" s="1" t="s">
        <v>76</v>
      </c>
      <c r="KA245" s="1">
        <v>50</v>
      </c>
      <c r="KH245" s="1">
        <v>236</v>
      </c>
      <c r="KI245" s="1">
        <v>921.875</v>
      </c>
      <c r="KJ245" s="1">
        <v>18.588205299999998</v>
      </c>
      <c r="KO245" s="1">
        <v>236</v>
      </c>
      <c r="KP245" s="1">
        <v>921.875</v>
      </c>
    </row>
    <row r="246" spans="70:302" x14ac:dyDescent="0.45">
      <c r="BS246" s="1" t="s">
        <v>62</v>
      </c>
      <c r="BT246" s="1" t="s">
        <v>36</v>
      </c>
      <c r="BU246" s="1" t="s">
        <v>185</v>
      </c>
      <c r="CK246" s="1">
        <v>188</v>
      </c>
      <c r="CL246" s="1">
        <f t="shared" si="26"/>
        <v>734.375</v>
      </c>
      <c r="CO246" s="1">
        <v>184</v>
      </c>
      <c r="CP246" s="1">
        <f t="shared" si="27"/>
        <v>718.75</v>
      </c>
      <c r="CQ246" s="1">
        <v>127.336624</v>
      </c>
      <c r="CU246" s="1">
        <v>182</v>
      </c>
      <c r="CV246" s="1">
        <f t="shared" si="29"/>
        <v>710.9375</v>
      </c>
      <c r="CW246" s="1">
        <v>7.8820834199999998</v>
      </c>
      <c r="DE246" s="1">
        <v>183</v>
      </c>
      <c r="DF246" s="1">
        <f t="shared" si="28"/>
        <v>714.84375</v>
      </c>
      <c r="DL246" s="1">
        <v>183</v>
      </c>
      <c r="DM246" s="1">
        <v>714.84375</v>
      </c>
      <c r="DN246" s="1">
        <v>573.35974099999999</v>
      </c>
      <c r="DT246" s="1">
        <v>183</v>
      </c>
      <c r="DU246" s="1">
        <v>714.84375</v>
      </c>
      <c r="DV246" s="1">
        <v>137.36045799999999</v>
      </c>
      <c r="EG246" s="1">
        <v>143</v>
      </c>
      <c r="EH246" s="1">
        <v>558.59375</v>
      </c>
      <c r="EO246" s="1" t="s">
        <v>404</v>
      </c>
      <c r="EP246" s="1" t="s">
        <v>76</v>
      </c>
      <c r="EQ246" s="1">
        <v>-1367</v>
      </c>
      <c r="FP246" s="1">
        <v>187.13883999999999</v>
      </c>
      <c r="FW246" s="1">
        <v>197</v>
      </c>
      <c r="FX246" s="1">
        <v>769.53125</v>
      </c>
      <c r="FY246" s="1">
        <v>210.056534</v>
      </c>
      <c r="GB246" s="1">
        <v>196</v>
      </c>
      <c r="GC246" s="1">
        <v>765.625</v>
      </c>
      <c r="GD246" s="1">
        <v>157.65112300000001</v>
      </c>
      <c r="GI246" s="1" t="s">
        <v>55</v>
      </c>
      <c r="GJ246" s="1" t="s">
        <v>36</v>
      </c>
      <c r="GK246" s="1" t="s">
        <v>405</v>
      </c>
      <c r="GO246" s="1" t="s">
        <v>55</v>
      </c>
      <c r="GP246" s="1" t="s">
        <v>36</v>
      </c>
      <c r="GQ246" s="1" t="s">
        <v>405</v>
      </c>
      <c r="GV246" s="1">
        <v>196</v>
      </c>
      <c r="GW246" s="1">
        <v>765.625</v>
      </c>
      <c r="GX246" s="1">
        <v>26.469890599999999</v>
      </c>
      <c r="HA246" s="1" t="s">
        <v>55</v>
      </c>
      <c r="HB246" s="1" t="s">
        <v>36</v>
      </c>
      <c r="HC246" s="1" t="s">
        <v>405</v>
      </c>
      <c r="HZ246" s="1">
        <v>237</v>
      </c>
      <c r="IA246" s="1">
        <v>925.78125</v>
      </c>
      <c r="IG246" s="1">
        <v>237</v>
      </c>
      <c r="IH246" s="1">
        <v>925.78125</v>
      </c>
      <c r="IZ246" s="1" t="s">
        <v>455</v>
      </c>
      <c r="JA246" s="1" t="s">
        <v>76</v>
      </c>
      <c r="JB246" s="1">
        <v>-1925</v>
      </c>
      <c r="JH246" s="1">
        <v>237</v>
      </c>
      <c r="JI246" s="1">
        <v>925.78125</v>
      </c>
      <c r="JP246" s="1">
        <v>237</v>
      </c>
      <c r="JQ246" s="1">
        <v>925.78125</v>
      </c>
      <c r="JY246" s="1" t="s">
        <v>455</v>
      </c>
      <c r="JZ246" s="1" t="s">
        <v>76</v>
      </c>
      <c r="KA246" s="1">
        <v>76</v>
      </c>
      <c r="KH246" s="1">
        <v>237</v>
      </c>
      <c r="KI246" s="1">
        <v>925.78125</v>
      </c>
      <c r="KJ246" s="1">
        <v>53.157733899999997</v>
      </c>
      <c r="KO246" s="1">
        <v>237</v>
      </c>
      <c r="KP246" s="1">
        <v>925.78125</v>
      </c>
    </row>
    <row r="247" spans="70:302" x14ac:dyDescent="0.45">
      <c r="BS247" s="1" t="s">
        <v>63</v>
      </c>
      <c r="BT247" s="1" t="s">
        <v>46</v>
      </c>
      <c r="BU247" s="1" t="s">
        <v>186</v>
      </c>
      <c r="CK247" s="1">
        <v>189</v>
      </c>
      <c r="CL247" s="1">
        <f t="shared" si="26"/>
        <v>738.28125</v>
      </c>
      <c r="CO247" s="1">
        <v>185</v>
      </c>
      <c r="CP247" s="1">
        <f t="shared" si="27"/>
        <v>722.65625</v>
      </c>
      <c r="CQ247" s="1">
        <v>162.36227400000001</v>
      </c>
      <c r="CU247" s="1">
        <v>183</v>
      </c>
      <c r="CV247" s="1">
        <f t="shared" si="29"/>
        <v>714.84375</v>
      </c>
      <c r="CW247" s="1">
        <v>27.6615696</v>
      </c>
      <c r="DE247" s="1">
        <v>184</v>
      </c>
      <c r="DF247" s="1">
        <f t="shared" si="28"/>
        <v>718.75</v>
      </c>
      <c r="DL247" s="1">
        <v>184</v>
      </c>
      <c r="DM247" s="1">
        <v>718.75</v>
      </c>
      <c r="DN247" s="1">
        <v>188.03211999999999</v>
      </c>
      <c r="DT247" s="1">
        <v>184</v>
      </c>
      <c r="DU247" s="1">
        <v>718.75</v>
      </c>
      <c r="DV247" s="1">
        <v>71.891059900000002</v>
      </c>
      <c r="EG247" s="1">
        <v>144</v>
      </c>
      <c r="EH247" s="1">
        <v>562.5</v>
      </c>
      <c r="EO247" s="1" t="s">
        <v>406</v>
      </c>
      <c r="EP247" s="1" t="s">
        <v>76</v>
      </c>
      <c r="EQ247" s="1">
        <v>-1517</v>
      </c>
      <c r="FP247" s="1">
        <v>753.51733400000001</v>
      </c>
      <c r="FW247" s="1">
        <v>198</v>
      </c>
      <c r="FX247" s="1">
        <v>773.4375</v>
      </c>
      <c r="FY247" s="1">
        <v>117.992203</v>
      </c>
      <c r="GB247" s="1">
        <v>197</v>
      </c>
      <c r="GC247" s="1">
        <v>769.53125</v>
      </c>
      <c r="GD247" s="1">
        <v>379.00427200000001</v>
      </c>
      <c r="GJ247" s="1" t="s">
        <v>403</v>
      </c>
      <c r="GK247" s="1" t="s">
        <v>76</v>
      </c>
      <c r="GL247" s="1">
        <v>-10</v>
      </c>
      <c r="GP247" s="1" t="s">
        <v>403</v>
      </c>
      <c r="GQ247" s="1" t="s">
        <v>76</v>
      </c>
      <c r="GR247" s="1">
        <v>-825</v>
      </c>
      <c r="GV247" s="1">
        <v>197</v>
      </c>
      <c r="GW247" s="1">
        <v>769.53125</v>
      </c>
      <c r="GX247" s="1">
        <v>11.9261208</v>
      </c>
      <c r="HB247" s="1" t="s">
        <v>403</v>
      </c>
      <c r="HC247" s="1" t="s">
        <v>76</v>
      </c>
      <c r="HD247" s="1">
        <v>1969</v>
      </c>
      <c r="HZ247" s="1">
        <v>238</v>
      </c>
      <c r="IA247" s="1">
        <v>929.6875</v>
      </c>
      <c r="IG247" s="1">
        <v>238</v>
      </c>
      <c r="IH247" s="1">
        <v>929.6875</v>
      </c>
      <c r="IZ247" s="1" t="s">
        <v>456</v>
      </c>
      <c r="JA247" s="1" t="s">
        <v>76</v>
      </c>
      <c r="JB247" s="1">
        <v>-1956</v>
      </c>
      <c r="JH247" s="1">
        <v>238</v>
      </c>
      <c r="JI247" s="1">
        <v>929.6875</v>
      </c>
      <c r="JP247" s="1">
        <v>238</v>
      </c>
      <c r="JQ247" s="1">
        <v>929.6875</v>
      </c>
      <c r="JY247" s="1" t="s">
        <v>456</v>
      </c>
      <c r="JZ247" s="1" t="s">
        <v>76</v>
      </c>
      <c r="KA247" s="1">
        <v>-2</v>
      </c>
      <c r="KH247" s="1">
        <v>238</v>
      </c>
      <c r="KI247" s="1">
        <v>929.6875</v>
      </c>
      <c r="KJ247" s="1">
        <v>11.562574400000001</v>
      </c>
      <c r="KO247" s="1">
        <v>238</v>
      </c>
      <c r="KP247" s="1">
        <v>929.6875</v>
      </c>
    </row>
    <row r="248" spans="70:302" x14ac:dyDescent="0.45">
      <c r="BR248" s="1" t="s">
        <v>48</v>
      </c>
      <c r="BS248" s="1" t="s">
        <v>187</v>
      </c>
      <c r="BT248" s="1" t="s">
        <v>188</v>
      </c>
      <c r="CK248" s="1">
        <v>190</v>
      </c>
      <c r="CL248" s="1">
        <f t="shared" si="26"/>
        <v>742.1875</v>
      </c>
      <c r="CO248" s="1">
        <v>186</v>
      </c>
      <c r="CP248" s="1">
        <f t="shared" si="27"/>
        <v>726.5625</v>
      </c>
      <c r="CQ248" s="1">
        <v>200.78732299999999</v>
      </c>
      <c r="CU248" s="1">
        <v>184</v>
      </c>
      <c r="CV248" s="1">
        <f t="shared" si="29"/>
        <v>718.75</v>
      </c>
      <c r="CW248" s="1">
        <v>12.9479179</v>
      </c>
      <c r="DE248" s="1">
        <v>185</v>
      </c>
      <c r="DF248" s="1">
        <f t="shared" si="28"/>
        <v>722.65625</v>
      </c>
      <c r="DL248" s="1">
        <v>185</v>
      </c>
      <c r="DM248" s="1">
        <v>722.65625</v>
      </c>
      <c r="DN248" s="1">
        <v>342.24331699999999</v>
      </c>
      <c r="DT248" s="1">
        <v>185</v>
      </c>
      <c r="DU248" s="1">
        <v>722.65625</v>
      </c>
      <c r="DV248" s="1">
        <v>59.177555099999999</v>
      </c>
      <c r="EG248" s="1">
        <v>145</v>
      </c>
      <c r="EH248" s="1">
        <v>566.40625</v>
      </c>
      <c r="EO248" s="1" t="s">
        <v>407</v>
      </c>
      <c r="EP248" s="1" t="s">
        <v>76</v>
      </c>
      <c r="EQ248" s="1">
        <v>-1528</v>
      </c>
      <c r="FP248" s="1">
        <v>518.97204599999998</v>
      </c>
      <c r="FW248" s="1">
        <v>199</v>
      </c>
      <c r="FX248" s="1">
        <v>777.34375</v>
      </c>
      <c r="FY248" s="1">
        <v>13.5554495</v>
      </c>
      <c r="GB248" s="1">
        <v>198</v>
      </c>
      <c r="GC248" s="1">
        <v>773.4375</v>
      </c>
      <c r="GD248" s="1">
        <v>12.338728</v>
      </c>
      <c r="GJ248" s="1" t="s">
        <v>404</v>
      </c>
      <c r="GK248" s="1" t="s">
        <v>76</v>
      </c>
      <c r="GL248" s="1">
        <v>-222</v>
      </c>
      <c r="GP248" s="1" t="s">
        <v>404</v>
      </c>
      <c r="GQ248" s="1" t="s">
        <v>76</v>
      </c>
      <c r="GR248" s="1">
        <v>-681</v>
      </c>
      <c r="GV248" s="1">
        <v>198</v>
      </c>
      <c r="GW248" s="1">
        <v>773.4375</v>
      </c>
      <c r="GX248" s="1">
        <v>26.742399200000001</v>
      </c>
      <c r="HB248" s="1" t="s">
        <v>404</v>
      </c>
      <c r="HC248" s="1" t="s">
        <v>76</v>
      </c>
      <c r="HD248" s="1">
        <v>1685</v>
      </c>
      <c r="HZ248" s="1">
        <v>239</v>
      </c>
      <c r="IA248" s="1">
        <v>933.59375</v>
      </c>
      <c r="IG248" s="1">
        <v>239</v>
      </c>
      <c r="IH248" s="1">
        <v>933.59375</v>
      </c>
      <c r="IZ248" s="1" t="s">
        <v>457</v>
      </c>
      <c r="JA248" s="1" t="s">
        <v>76</v>
      </c>
      <c r="JB248" s="1">
        <v>-422</v>
      </c>
      <c r="JH248" s="1">
        <v>239</v>
      </c>
      <c r="JI248" s="1">
        <v>933.59375</v>
      </c>
      <c r="JP248" s="1">
        <v>239</v>
      </c>
      <c r="JQ248" s="1">
        <v>933.59375</v>
      </c>
      <c r="JY248" s="1" t="s">
        <v>457</v>
      </c>
      <c r="JZ248" s="1" t="s">
        <v>76</v>
      </c>
      <c r="KA248" s="1">
        <v>91</v>
      </c>
      <c r="KH248" s="1">
        <v>239</v>
      </c>
      <c r="KI248" s="1">
        <v>933.59375</v>
      </c>
      <c r="KJ248" s="1">
        <v>39.932052599999999</v>
      </c>
      <c r="KO248" s="1">
        <v>239</v>
      </c>
      <c r="KP248" s="1">
        <v>933.59375</v>
      </c>
    </row>
    <row r="249" spans="70:302" x14ac:dyDescent="0.45">
      <c r="BR249" s="1" t="s">
        <v>51</v>
      </c>
      <c r="BS249" s="1" t="s">
        <v>35</v>
      </c>
      <c r="BT249" s="1">
        <v>0</v>
      </c>
      <c r="CK249" s="1">
        <v>191</v>
      </c>
      <c r="CL249" s="1">
        <f t="shared" si="26"/>
        <v>746.09375</v>
      </c>
      <c r="CO249" s="1">
        <v>187</v>
      </c>
      <c r="CP249" s="1">
        <f t="shared" si="27"/>
        <v>730.46875</v>
      </c>
      <c r="CQ249" s="1">
        <v>199.56849700000001</v>
      </c>
      <c r="CU249" s="1">
        <v>185</v>
      </c>
      <c r="CV249" s="1">
        <f t="shared" si="29"/>
        <v>722.65625</v>
      </c>
      <c r="CW249" s="1">
        <v>16.137109800000001</v>
      </c>
      <c r="DE249" s="1">
        <v>186</v>
      </c>
      <c r="DF249" s="1">
        <f t="shared" si="28"/>
        <v>726.5625</v>
      </c>
      <c r="DL249" s="1">
        <v>186</v>
      </c>
      <c r="DM249" s="1">
        <v>726.5625</v>
      </c>
      <c r="DN249" s="1">
        <v>175.654068</v>
      </c>
      <c r="DT249" s="1">
        <v>186</v>
      </c>
      <c r="DU249" s="1">
        <v>726.5625</v>
      </c>
      <c r="DV249" s="1">
        <v>42.8188362</v>
      </c>
      <c r="EG249" s="1">
        <v>146</v>
      </c>
      <c r="EH249" s="1">
        <v>570.3125</v>
      </c>
      <c r="EO249" s="1" t="s">
        <v>408</v>
      </c>
      <c r="EP249" s="1" t="s">
        <v>76</v>
      </c>
      <c r="EQ249" s="1">
        <v>-1397</v>
      </c>
      <c r="FP249" s="1">
        <v>333.59576399999997</v>
      </c>
      <c r="FW249" s="1">
        <v>200</v>
      </c>
      <c r="FX249" s="1">
        <v>781.25</v>
      </c>
      <c r="FY249" s="1">
        <v>50.728050199999998</v>
      </c>
      <c r="GB249" s="1">
        <v>199</v>
      </c>
      <c r="GC249" s="1">
        <v>777.34375</v>
      </c>
      <c r="GD249" s="1">
        <v>403.63922100000002</v>
      </c>
      <c r="GJ249" s="1" t="s">
        <v>406</v>
      </c>
      <c r="GK249" s="1" t="s">
        <v>76</v>
      </c>
      <c r="GL249" s="1">
        <v>-439</v>
      </c>
      <c r="GP249" s="1" t="s">
        <v>406</v>
      </c>
      <c r="GQ249" s="1" t="s">
        <v>76</v>
      </c>
      <c r="GR249" s="1">
        <v>-529</v>
      </c>
      <c r="GV249" s="1">
        <v>199</v>
      </c>
      <c r="GW249" s="1">
        <v>777.34375</v>
      </c>
      <c r="GX249" s="1">
        <v>27.589592</v>
      </c>
      <c r="HB249" s="1" t="s">
        <v>406</v>
      </c>
      <c r="HC249" s="1" t="s">
        <v>76</v>
      </c>
      <c r="HD249" s="1">
        <v>1290</v>
      </c>
      <c r="HZ249" s="1">
        <v>240</v>
      </c>
      <c r="IA249" s="1">
        <v>937.5</v>
      </c>
      <c r="IG249" s="1">
        <v>240</v>
      </c>
      <c r="IH249" s="1">
        <v>937.5</v>
      </c>
      <c r="IZ249" s="1" t="s">
        <v>458</v>
      </c>
      <c r="JA249" s="1" t="s">
        <v>76</v>
      </c>
      <c r="JB249" s="1">
        <v>1317</v>
      </c>
      <c r="JH249" s="1">
        <v>240</v>
      </c>
      <c r="JI249" s="1">
        <v>937.5</v>
      </c>
      <c r="JP249" s="1">
        <v>240</v>
      </c>
      <c r="JQ249" s="1">
        <v>937.5</v>
      </c>
      <c r="JY249" s="1" t="s">
        <v>458</v>
      </c>
      <c r="JZ249" s="1" t="s">
        <v>76</v>
      </c>
      <c r="KA249" s="1">
        <v>8</v>
      </c>
      <c r="KH249" s="1">
        <v>240</v>
      </c>
      <c r="KI249" s="1">
        <v>937.5</v>
      </c>
      <c r="KJ249" s="1">
        <v>8.7745866800000005</v>
      </c>
      <c r="KO249" s="1">
        <v>240</v>
      </c>
      <c r="KP249" s="1">
        <v>937.5</v>
      </c>
    </row>
    <row r="250" spans="70:302" x14ac:dyDescent="0.45">
      <c r="BR250" s="1" t="s">
        <v>189</v>
      </c>
      <c r="BS250" s="1" t="s">
        <v>35</v>
      </c>
      <c r="BT250" s="1">
        <v>-1</v>
      </c>
      <c r="CK250" s="1">
        <v>192</v>
      </c>
      <c r="CL250" s="1">
        <f t="shared" si="26"/>
        <v>750</v>
      </c>
      <c r="CO250" s="1">
        <v>188</v>
      </c>
      <c r="CP250" s="1">
        <f t="shared" si="27"/>
        <v>734.375</v>
      </c>
      <c r="CQ250" s="1">
        <v>375.23138399999999</v>
      </c>
      <c r="CU250" s="1">
        <v>186</v>
      </c>
      <c r="CV250" s="1">
        <f t="shared" si="29"/>
        <v>726.5625</v>
      </c>
      <c r="CW250" s="1">
        <v>20.2622356</v>
      </c>
      <c r="DE250" s="1">
        <v>187</v>
      </c>
      <c r="DF250" s="1">
        <f t="shared" si="28"/>
        <v>730.46875</v>
      </c>
      <c r="DL250" s="1">
        <v>187</v>
      </c>
      <c r="DM250" s="1">
        <v>730.46875</v>
      </c>
      <c r="DN250" s="1">
        <v>185.20777899999999</v>
      </c>
      <c r="DT250" s="1">
        <v>187</v>
      </c>
      <c r="DU250" s="1">
        <v>730.46875</v>
      </c>
      <c r="DV250" s="1">
        <v>34.8558083</v>
      </c>
      <c r="EG250" s="1">
        <v>147</v>
      </c>
      <c r="EH250" s="1">
        <v>574.21875</v>
      </c>
      <c r="EO250" s="1" t="s">
        <v>409</v>
      </c>
      <c r="EP250" s="1" t="s">
        <v>76</v>
      </c>
      <c r="EQ250" s="1">
        <v>-1184</v>
      </c>
      <c r="FM250" s="1" t="s">
        <v>55</v>
      </c>
      <c r="FP250" s="1">
        <v>20.377218200000002</v>
      </c>
      <c r="FV250" s="1" t="s">
        <v>55</v>
      </c>
      <c r="FW250" s="1" t="s">
        <v>36</v>
      </c>
      <c r="FX250" s="1" t="s">
        <v>410</v>
      </c>
      <c r="GB250" s="1">
        <v>200</v>
      </c>
      <c r="GC250" s="1">
        <v>781.25</v>
      </c>
      <c r="GD250" s="1">
        <v>257.35140999999999</v>
      </c>
      <c r="GG250" s="1" t="s">
        <v>55</v>
      </c>
      <c r="GJ250" s="1" t="s">
        <v>407</v>
      </c>
      <c r="GK250" s="1" t="s">
        <v>76</v>
      </c>
      <c r="GL250" s="1">
        <v>-513</v>
      </c>
      <c r="GP250" s="1" t="s">
        <v>407</v>
      </c>
      <c r="GQ250" s="1" t="s">
        <v>76</v>
      </c>
      <c r="GR250" s="1">
        <v>-312</v>
      </c>
      <c r="GU250" s="1" t="s">
        <v>55</v>
      </c>
      <c r="GV250" s="1">
        <v>200</v>
      </c>
      <c r="GW250" s="1">
        <v>781.25</v>
      </c>
      <c r="GX250" s="1">
        <v>1.1495631900000001</v>
      </c>
      <c r="HB250" s="1" t="s">
        <v>407</v>
      </c>
      <c r="HC250" s="1" t="s">
        <v>76</v>
      </c>
      <c r="HD250" s="1">
        <v>747</v>
      </c>
      <c r="HZ250" s="1">
        <v>241</v>
      </c>
      <c r="IA250" s="1">
        <v>941.40625</v>
      </c>
      <c r="IG250" s="1">
        <v>241</v>
      </c>
      <c r="IH250" s="1">
        <v>941.40625</v>
      </c>
      <c r="IZ250" s="1" t="s">
        <v>459</v>
      </c>
      <c r="JA250" s="1" t="s">
        <v>76</v>
      </c>
      <c r="JB250" s="1">
        <v>1753</v>
      </c>
      <c r="JH250" s="1">
        <v>241</v>
      </c>
      <c r="JI250" s="1">
        <v>941.40625</v>
      </c>
      <c r="JP250" s="1">
        <v>241</v>
      </c>
      <c r="JQ250" s="1">
        <v>941.40625</v>
      </c>
      <c r="JY250" s="1" t="s">
        <v>459</v>
      </c>
      <c r="JZ250" s="1" t="s">
        <v>76</v>
      </c>
      <c r="KA250" s="1">
        <v>-9</v>
      </c>
      <c r="KH250" s="1">
        <v>241</v>
      </c>
      <c r="KI250" s="1">
        <v>941.40625</v>
      </c>
      <c r="KJ250" s="1">
        <v>75.312400800000006</v>
      </c>
      <c r="KO250" s="1">
        <v>241</v>
      </c>
      <c r="KP250" s="1">
        <v>941.40625</v>
      </c>
    </row>
    <row r="251" spans="70:302" x14ac:dyDescent="0.45">
      <c r="BR251" s="1" t="s">
        <v>52</v>
      </c>
      <c r="BS251" s="1" t="s">
        <v>35</v>
      </c>
      <c r="BT251" s="1">
        <v>1024</v>
      </c>
      <c r="CK251" s="1">
        <v>193</v>
      </c>
      <c r="CL251" s="1">
        <f t="shared" ref="CL251:CL258" si="31">3.90625*CK251</f>
        <v>753.90625</v>
      </c>
      <c r="CO251" s="1">
        <v>189</v>
      </c>
      <c r="CP251" s="1">
        <f t="shared" si="27"/>
        <v>738.28125</v>
      </c>
      <c r="CQ251" s="1">
        <v>134.04156499999999</v>
      </c>
      <c r="CU251" s="1">
        <v>187</v>
      </c>
      <c r="CV251" s="1">
        <f t="shared" si="29"/>
        <v>730.46875</v>
      </c>
      <c r="CW251" s="1">
        <v>20.1334534</v>
      </c>
      <c r="DE251" s="1">
        <v>188</v>
      </c>
      <c r="DF251" s="1">
        <f t="shared" si="28"/>
        <v>734.375</v>
      </c>
      <c r="DL251" s="1">
        <v>188</v>
      </c>
      <c r="DM251" s="1">
        <v>734.375</v>
      </c>
      <c r="DN251" s="1">
        <v>73.9638214</v>
      </c>
      <c r="DT251" s="1">
        <v>188</v>
      </c>
      <c r="DU251" s="1">
        <v>734.375</v>
      </c>
      <c r="DV251" s="1">
        <v>20.2127953</v>
      </c>
      <c r="EG251" s="1">
        <v>148</v>
      </c>
      <c r="EH251" s="1">
        <v>578.125</v>
      </c>
      <c r="EO251" s="1" t="s">
        <v>411</v>
      </c>
      <c r="EP251" s="1" t="s">
        <v>76</v>
      </c>
      <c r="EQ251" s="1">
        <v>-959</v>
      </c>
      <c r="FM251" s="1" t="s">
        <v>56</v>
      </c>
      <c r="FP251" s="1">
        <v>163.82392899999999</v>
      </c>
      <c r="FV251" s="1" t="s">
        <v>56</v>
      </c>
      <c r="FW251" s="1" t="s">
        <v>36</v>
      </c>
      <c r="FX251" s="1" t="s">
        <v>412</v>
      </c>
      <c r="GA251" s="1" t="s">
        <v>56</v>
      </c>
      <c r="GB251" s="1">
        <v>201</v>
      </c>
      <c r="GC251" s="1">
        <v>785.15625</v>
      </c>
      <c r="GG251" s="1" t="s">
        <v>56</v>
      </c>
      <c r="GJ251" s="1" t="s">
        <v>408</v>
      </c>
      <c r="GK251" s="1" t="s">
        <v>76</v>
      </c>
      <c r="GL251" s="1">
        <v>-429</v>
      </c>
      <c r="GP251" s="1" t="s">
        <v>408</v>
      </c>
      <c r="GQ251" s="1" t="s">
        <v>76</v>
      </c>
      <c r="GR251" s="1">
        <v>-102</v>
      </c>
      <c r="GU251" s="1" t="s">
        <v>56</v>
      </c>
      <c r="GV251" s="1">
        <v>201</v>
      </c>
      <c r="GW251" s="1">
        <v>785.15625</v>
      </c>
      <c r="HB251" s="1" t="s">
        <v>408</v>
      </c>
      <c r="HC251" s="1" t="s">
        <v>76</v>
      </c>
      <c r="HD251" s="1">
        <v>192</v>
      </c>
      <c r="HZ251" s="1">
        <v>242</v>
      </c>
      <c r="IA251" s="1">
        <v>945.3125</v>
      </c>
      <c r="IG251" s="1">
        <v>242</v>
      </c>
      <c r="IH251" s="1">
        <v>945.3125</v>
      </c>
      <c r="IZ251" s="1" t="s">
        <v>460</v>
      </c>
      <c r="JA251" s="1" t="s">
        <v>76</v>
      </c>
      <c r="JB251" s="1">
        <v>1655</v>
      </c>
      <c r="JH251" s="1">
        <v>242</v>
      </c>
      <c r="JI251" s="1">
        <v>945.3125</v>
      </c>
      <c r="JP251" s="1">
        <v>242</v>
      </c>
      <c r="JQ251" s="1">
        <v>945.3125</v>
      </c>
      <c r="JY251" s="1" t="s">
        <v>460</v>
      </c>
      <c r="JZ251" s="1" t="s">
        <v>76</v>
      </c>
      <c r="KA251" s="1">
        <v>3</v>
      </c>
      <c r="KH251" s="1">
        <v>242</v>
      </c>
      <c r="KI251" s="1">
        <v>945.3125</v>
      </c>
      <c r="KJ251" s="1">
        <v>64.871261599999997</v>
      </c>
      <c r="KO251" s="1">
        <v>242</v>
      </c>
      <c r="KP251" s="1">
        <v>945.3125</v>
      </c>
    </row>
    <row r="252" spans="70:302" x14ac:dyDescent="0.45">
      <c r="BR252" s="1" t="s">
        <v>190</v>
      </c>
      <c r="BS252" s="1" t="s">
        <v>35</v>
      </c>
      <c r="BT252" s="1">
        <v>0</v>
      </c>
      <c r="CK252" s="1">
        <v>194</v>
      </c>
      <c r="CL252" s="1">
        <f t="shared" si="31"/>
        <v>757.8125</v>
      </c>
      <c r="CO252" s="1">
        <v>190</v>
      </c>
      <c r="CP252" s="1">
        <f t="shared" si="27"/>
        <v>742.1875</v>
      </c>
      <c r="CQ252" s="1">
        <v>136.10917699999999</v>
      </c>
      <c r="CU252" s="1">
        <v>188</v>
      </c>
      <c r="CV252" s="1">
        <f t="shared" si="29"/>
        <v>734.375</v>
      </c>
      <c r="CW252" s="1">
        <v>35.8032112</v>
      </c>
      <c r="DE252" s="1">
        <v>189</v>
      </c>
      <c r="DF252" s="1">
        <f t="shared" si="28"/>
        <v>738.28125</v>
      </c>
      <c r="DL252" s="1">
        <v>189</v>
      </c>
      <c r="DM252" s="1">
        <v>738.28125</v>
      </c>
      <c r="DN252" s="1">
        <v>429.72442599999999</v>
      </c>
      <c r="DT252" s="1">
        <v>189</v>
      </c>
      <c r="DU252" s="1">
        <v>738.28125</v>
      </c>
      <c r="DV252" s="1">
        <v>81.233543400000002</v>
      </c>
      <c r="EG252" s="1">
        <v>149</v>
      </c>
      <c r="EH252" s="1">
        <v>582.03125</v>
      </c>
      <c r="EO252" s="1" t="s">
        <v>413</v>
      </c>
      <c r="EP252" s="1" t="s">
        <v>76</v>
      </c>
      <c r="EQ252" s="1">
        <v>-610</v>
      </c>
      <c r="FM252" s="1" t="s">
        <v>57</v>
      </c>
      <c r="FP252" s="1">
        <v>180.56002799999999</v>
      </c>
      <c r="FV252" s="1" t="s">
        <v>57</v>
      </c>
      <c r="FW252" s="1" t="s">
        <v>36</v>
      </c>
      <c r="FX252" s="1" t="s">
        <v>414</v>
      </c>
      <c r="GB252" s="1">
        <v>202</v>
      </c>
      <c r="GC252" s="1">
        <v>789.0625</v>
      </c>
      <c r="GD252" s="1">
        <v>296.28659099999999</v>
      </c>
      <c r="GG252" s="1" t="s">
        <v>57</v>
      </c>
      <c r="GJ252" s="1" t="s">
        <v>409</v>
      </c>
      <c r="GK252" s="1" t="s">
        <v>76</v>
      </c>
      <c r="GL252" s="1">
        <v>-62</v>
      </c>
      <c r="GP252" s="1" t="s">
        <v>409</v>
      </c>
      <c r="GQ252" s="1" t="s">
        <v>76</v>
      </c>
      <c r="GR252" s="1">
        <v>157</v>
      </c>
      <c r="GU252" s="1" t="s">
        <v>57</v>
      </c>
      <c r="GV252" s="1">
        <v>202</v>
      </c>
      <c r="GW252" s="1">
        <v>789.0625</v>
      </c>
      <c r="HB252" s="1" t="s">
        <v>409</v>
      </c>
      <c r="HC252" s="1" t="s">
        <v>76</v>
      </c>
      <c r="HD252" s="1">
        <v>-427</v>
      </c>
      <c r="HZ252" s="1">
        <v>243</v>
      </c>
      <c r="IA252" s="1">
        <v>949.21875</v>
      </c>
      <c r="IG252" s="1">
        <v>243</v>
      </c>
      <c r="IH252" s="1">
        <v>949.21875</v>
      </c>
      <c r="IZ252" s="1" t="s">
        <v>461</v>
      </c>
      <c r="JA252" s="1" t="s">
        <v>76</v>
      </c>
      <c r="JB252" s="1">
        <v>1215</v>
      </c>
      <c r="JH252" s="1">
        <v>243</v>
      </c>
      <c r="JI252" s="1">
        <v>949.21875</v>
      </c>
      <c r="JP252" s="1">
        <v>243</v>
      </c>
      <c r="JQ252" s="1">
        <v>949.21875</v>
      </c>
      <c r="JY252" s="1" t="s">
        <v>461</v>
      </c>
      <c r="JZ252" s="1" t="s">
        <v>76</v>
      </c>
      <c r="KA252" s="1">
        <v>-34</v>
      </c>
      <c r="KH252" s="1">
        <v>243</v>
      </c>
      <c r="KI252" s="1">
        <v>949.21875</v>
      </c>
      <c r="KJ252" s="1">
        <v>75.462112399999995</v>
      </c>
      <c r="KO252" s="1">
        <v>243</v>
      </c>
      <c r="KP252" s="1">
        <v>949.21875</v>
      </c>
    </row>
    <row r="253" spans="70:302" x14ac:dyDescent="0.45">
      <c r="CK253" s="1">
        <v>195</v>
      </c>
      <c r="CL253" s="1">
        <f t="shared" si="31"/>
        <v>761.71875</v>
      </c>
      <c r="CO253" s="1">
        <v>191</v>
      </c>
      <c r="CP253" s="1">
        <f t="shared" si="27"/>
        <v>746.09375</v>
      </c>
      <c r="CQ253" s="1">
        <v>188.25105300000001</v>
      </c>
      <c r="CU253" s="1">
        <v>189</v>
      </c>
      <c r="CV253" s="1">
        <f t="shared" si="29"/>
        <v>738.28125</v>
      </c>
      <c r="CW253" s="1">
        <v>15.3576336</v>
      </c>
      <c r="DE253" s="1">
        <v>190</v>
      </c>
      <c r="DF253" s="1">
        <f t="shared" si="28"/>
        <v>742.1875</v>
      </c>
      <c r="DL253" s="1">
        <v>190</v>
      </c>
      <c r="DM253" s="1">
        <v>742.1875</v>
      </c>
      <c r="DN253" s="1">
        <v>498.36608899999999</v>
      </c>
      <c r="DT253" s="1">
        <v>190</v>
      </c>
      <c r="DU253" s="1">
        <v>742.1875</v>
      </c>
      <c r="DV253" s="1">
        <v>121.741516</v>
      </c>
      <c r="EG253" s="1">
        <v>150</v>
      </c>
      <c r="EH253" s="1">
        <v>585.9375</v>
      </c>
      <c r="EO253" s="1" t="s">
        <v>415</v>
      </c>
      <c r="EP253" s="1" t="s">
        <v>76</v>
      </c>
      <c r="EQ253" s="1">
        <v>-243</v>
      </c>
      <c r="FM253" s="1" t="s">
        <v>58</v>
      </c>
      <c r="FP253" s="1">
        <v>106.736687</v>
      </c>
      <c r="FV253" s="1" t="s">
        <v>58</v>
      </c>
      <c r="FW253" s="1" t="s">
        <v>36</v>
      </c>
      <c r="FX253" s="1" t="s">
        <v>416</v>
      </c>
      <c r="GB253" s="1">
        <v>203</v>
      </c>
      <c r="GC253" s="1">
        <v>792.96875</v>
      </c>
      <c r="GD253" s="1">
        <v>125.512306</v>
      </c>
      <c r="GG253" s="1" t="s">
        <v>58</v>
      </c>
      <c r="GJ253" s="1" t="s">
        <v>411</v>
      </c>
      <c r="GK253" s="1" t="s">
        <v>76</v>
      </c>
      <c r="GL253" s="1">
        <v>71</v>
      </c>
      <c r="GP253" s="1" t="s">
        <v>411</v>
      </c>
      <c r="GQ253" s="1" t="s">
        <v>76</v>
      </c>
      <c r="GR253" s="1">
        <v>471</v>
      </c>
      <c r="GU253" s="1" t="s">
        <v>58</v>
      </c>
      <c r="GV253" s="1">
        <v>203</v>
      </c>
      <c r="GW253" s="1">
        <v>792.96875</v>
      </c>
      <c r="HB253" s="1" t="s">
        <v>411</v>
      </c>
      <c r="HC253" s="1" t="s">
        <v>76</v>
      </c>
      <c r="HD253" s="1">
        <v>-972</v>
      </c>
      <c r="HZ253" s="1">
        <v>244</v>
      </c>
      <c r="IA253" s="1">
        <v>953.125</v>
      </c>
      <c r="IG253" s="1">
        <v>244</v>
      </c>
      <c r="IH253" s="1">
        <v>953.125</v>
      </c>
      <c r="IZ253" s="1" t="s">
        <v>462</v>
      </c>
      <c r="JA253" s="1" t="s">
        <v>76</v>
      </c>
      <c r="JB253" s="1">
        <v>611</v>
      </c>
      <c r="JH253" s="1">
        <v>244</v>
      </c>
      <c r="JI253" s="1">
        <v>953.125</v>
      </c>
      <c r="JP253" s="1">
        <v>244</v>
      </c>
      <c r="JQ253" s="1">
        <v>953.125</v>
      </c>
      <c r="JY253" s="1" t="s">
        <v>462</v>
      </c>
      <c r="JZ253" s="1" t="s">
        <v>76</v>
      </c>
      <c r="KA253" s="1">
        <v>140</v>
      </c>
      <c r="KH253" s="1">
        <v>244</v>
      </c>
      <c r="KI253" s="1">
        <v>953.125</v>
      </c>
      <c r="KJ253" s="1">
        <v>87.213073699999995</v>
      </c>
      <c r="KO253" s="1">
        <v>244</v>
      </c>
      <c r="KP253" s="1">
        <v>953.125</v>
      </c>
    </row>
    <row r="254" spans="70:302" x14ac:dyDescent="0.45">
      <c r="CC254" s="1" t="s">
        <v>48</v>
      </c>
      <c r="CK254" s="1">
        <v>196</v>
      </c>
      <c r="CL254" s="1">
        <f t="shared" si="31"/>
        <v>765.625</v>
      </c>
      <c r="CO254" s="1">
        <v>192</v>
      </c>
      <c r="CP254" s="1">
        <f t="shared" si="27"/>
        <v>750</v>
      </c>
      <c r="CQ254" s="1">
        <v>163.26052899999999</v>
      </c>
      <c r="CU254" s="1">
        <v>190</v>
      </c>
      <c r="CV254" s="1">
        <f t="shared" si="29"/>
        <v>742.1875</v>
      </c>
      <c r="CW254" s="1">
        <v>14.5813284</v>
      </c>
      <c r="DE254" s="1">
        <v>191</v>
      </c>
      <c r="DF254" s="1">
        <f t="shared" si="28"/>
        <v>746.09375</v>
      </c>
      <c r="DL254" s="1">
        <v>191</v>
      </c>
      <c r="DM254" s="1">
        <v>746.09375</v>
      </c>
      <c r="DN254" s="1">
        <v>346.44467200000003</v>
      </c>
      <c r="DT254" s="1">
        <v>191</v>
      </c>
      <c r="DU254" s="1">
        <v>746.09375</v>
      </c>
      <c r="DV254" s="1">
        <v>94.924865699999998</v>
      </c>
      <c r="EG254" s="1">
        <v>151</v>
      </c>
      <c r="EH254" s="1">
        <v>589.84375</v>
      </c>
      <c r="EO254" s="1" t="s">
        <v>417</v>
      </c>
      <c r="EP254" s="1" t="s">
        <v>76</v>
      </c>
      <c r="EQ254" s="1">
        <v>166</v>
      </c>
      <c r="FM254" s="1" t="s">
        <v>59</v>
      </c>
      <c r="FP254" s="1">
        <v>135.45219399999999</v>
      </c>
      <c r="FV254" s="1" t="s">
        <v>59</v>
      </c>
      <c r="FW254" s="1" t="s">
        <v>36</v>
      </c>
      <c r="FX254" s="1" t="s">
        <v>418</v>
      </c>
      <c r="GB254" s="1">
        <v>204</v>
      </c>
      <c r="GC254" s="1">
        <v>796.875</v>
      </c>
      <c r="GD254" s="1">
        <v>615.83154300000001</v>
      </c>
      <c r="GG254" s="1" t="s">
        <v>59</v>
      </c>
      <c r="GJ254" s="1" t="s">
        <v>413</v>
      </c>
      <c r="GK254" s="1" t="s">
        <v>76</v>
      </c>
      <c r="GL254" s="1">
        <v>97</v>
      </c>
      <c r="GP254" s="1" t="s">
        <v>413</v>
      </c>
      <c r="GQ254" s="1" t="s">
        <v>76</v>
      </c>
      <c r="GR254" s="1">
        <v>711</v>
      </c>
      <c r="GU254" s="1" t="s">
        <v>59</v>
      </c>
      <c r="GV254" s="1">
        <v>204</v>
      </c>
      <c r="GW254" s="1">
        <v>796.875</v>
      </c>
      <c r="HB254" s="1" t="s">
        <v>413</v>
      </c>
      <c r="HC254" s="1" t="s">
        <v>76</v>
      </c>
      <c r="HD254" s="1">
        <v>-1499</v>
      </c>
      <c r="HZ254" s="1">
        <v>245</v>
      </c>
      <c r="IA254" s="1">
        <v>957.03125</v>
      </c>
      <c r="IG254" s="1">
        <v>245</v>
      </c>
      <c r="IH254" s="1">
        <v>957.03125</v>
      </c>
      <c r="IZ254" s="1" t="s">
        <v>463</v>
      </c>
      <c r="JA254" s="1" t="s">
        <v>76</v>
      </c>
      <c r="JB254" s="1">
        <v>501</v>
      </c>
      <c r="JH254" s="1">
        <v>245</v>
      </c>
      <c r="JI254" s="1">
        <v>957.03125</v>
      </c>
      <c r="JP254" s="1">
        <v>245</v>
      </c>
      <c r="JQ254" s="1">
        <v>957.03125</v>
      </c>
      <c r="JY254" s="1" t="s">
        <v>463</v>
      </c>
      <c r="JZ254" s="1" t="s">
        <v>76</v>
      </c>
      <c r="KA254" s="1">
        <v>-87</v>
      </c>
      <c r="KH254" s="1">
        <v>245</v>
      </c>
      <c r="KI254" s="1">
        <v>957.03125</v>
      </c>
      <c r="KJ254" s="1">
        <v>120.31392700000001</v>
      </c>
      <c r="KO254" s="1">
        <v>245</v>
      </c>
      <c r="KP254" s="1">
        <v>957.03125</v>
      </c>
    </row>
    <row r="255" spans="70:302" x14ac:dyDescent="0.45">
      <c r="CC255" s="1" t="s">
        <v>51</v>
      </c>
      <c r="CD255" s="1" t="s">
        <v>35</v>
      </c>
      <c r="CE255" s="1">
        <v>0</v>
      </c>
      <c r="CK255" s="1">
        <v>197</v>
      </c>
      <c r="CL255" s="1">
        <f t="shared" si="31"/>
        <v>769.53125</v>
      </c>
      <c r="CO255" s="1">
        <v>193</v>
      </c>
      <c r="CP255" s="1">
        <f t="shared" ref="CP255:CP262" si="32">3.90625*CO255</f>
        <v>753.90625</v>
      </c>
      <c r="CQ255" s="1">
        <v>209.00091599999999</v>
      </c>
      <c r="CU255" s="1">
        <v>191</v>
      </c>
      <c r="CV255" s="1">
        <f t="shared" si="29"/>
        <v>746.09375</v>
      </c>
      <c r="CW255" s="1">
        <v>23.984006900000001</v>
      </c>
      <c r="DE255" s="1">
        <v>192</v>
      </c>
      <c r="DF255" s="1">
        <f t="shared" si="28"/>
        <v>750</v>
      </c>
      <c r="DL255" s="1">
        <v>192</v>
      </c>
      <c r="DM255" s="1">
        <v>750</v>
      </c>
      <c r="DN255" s="1">
        <v>478.51956200000001</v>
      </c>
      <c r="DT255" s="1">
        <v>192</v>
      </c>
      <c r="DU255" s="1">
        <v>750</v>
      </c>
      <c r="DV255" s="1">
        <v>107.68905599999999</v>
      </c>
      <c r="EG255" s="1">
        <v>152</v>
      </c>
      <c r="EH255" s="1">
        <v>593.75</v>
      </c>
      <c r="EO255" s="1" t="s">
        <v>419</v>
      </c>
      <c r="EP255" s="1" t="s">
        <v>76</v>
      </c>
      <c r="EQ255" s="1">
        <v>554</v>
      </c>
      <c r="FM255" s="1" t="s">
        <v>60</v>
      </c>
      <c r="FP255" s="1">
        <v>59.823616000000001</v>
      </c>
      <c r="FV255" s="1" t="s">
        <v>60</v>
      </c>
      <c r="FW255" s="1" t="s">
        <v>36</v>
      </c>
      <c r="FX255" s="1" t="s">
        <v>420</v>
      </c>
      <c r="GB255" s="1">
        <v>205</v>
      </c>
      <c r="GC255" s="1">
        <v>800.78125</v>
      </c>
      <c r="GD255" s="1">
        <v>555.63769500000001</v>
      </c>
      <c r="GG255" s="1" t="s">
        <v>60</v>
      </c>
      <c r="GJ255" s="1" t="s">
        <v>415</v>
      </c>
      <c r="GK255" s="1" t="s">
        <v>76</v>
      </c>
      <c r="GL255" s="1">
        <v>318</v>
      </c>
      <c r="GP255" s="1" t="s">
        <v>415</v>
      </c>
      <c r="GQ255" s="1" t="s">
        <v>76</v>
      </c>
      <c r="GR255" s="1">
        <v>916</v>
      </c>
      <c r="GU255" s="1" t="s">
        <v>60</v>
      </c>
      <c r="GV255" s="1">
        <v>205</v>
      </c>
      <c r="GW255" s="1">
        <v>800.78125</v>
      </c>
      <c r="HB255" s="1" t="s">
        <v>415</v>
      </c>
      <c r="HC255" s="1" t="s">
        <v>76</v>
      </c>
      <c r="HD255" s="1">
        <v>-1934</v>
      </c>
      <c r="HZ255" s="1">
        <v>246</v>
      </c>
      <c r="IA255" s="1">
        <v>960.9375</v>
      </c>
      <c r="IG255" s="1">
        <v>246</v>
      </c>
      <c r="IH255" s="1">
        <v>960.9375</v>
      </c>
      <c r="IZ255" s="1" t="s">
        <v>464</v>
      </c>
      <c r="JA255" s="1" t="s">
        <v>76</v>
      </c>
      <c r="JB255" s="1">
        <v>739</v>
      </c>
      <c r="JH255" s="1">
        <v>246</v>
      </c>
      <c r="JI255" s="1">
        <v>960.9375</v>
      </c>
      <c r="JP255" s="1">
        <v>246</v>
      </c>
      <c r="JQ255" s="1">
        <v>960.9375</v>
      </c>
      <c r="JY255" s="1" t="s">
        <v>464</v>
      </c>
      <c r="JZ255" s="1" t="s">
        <v>76</v>
      </c>
      <c r="KA255" s="1">
        <v>24</v>
      </c>
      <c r="KH255" s="1">
        <v>246</v>
      </c>
      <c r="KI255" s="1">
        <v>960.9375</v>
      </c>
      <c r="KJ255" s="1">
        <v>65.763320899999997</v>
      </c>
      <c r="KO255" s="1">
        <v>246</v>
      </c>
      <c r="KP255" s="1">
        <v>960.9375</v>
      </c>
    </row>
    <row r="256" spans="70:302" x14ac:dyDescent="0.45">
      <c r="CC256" s="1" t="s">
        <v>189</v>
      </c>
      <c r="CD256" s="1" t="s">
        <v>35</v>
      </c>
      <c r="CE256" s="1">
        <v>-1</v>
      </c>
      <c r="CK256" s="1">
        <v>198</v>
      </c>
      <c r="CL256" s="1">
        <f t="shared" si="31"/>
        <v>773.4375</v>
      </c>
      <c r="CO256" s="1">
        <v>194</v>
      </c>
      <c r="CP256" s="1">
        <f t="shared" si="32"/>
        <v>757.8125</v>
      </c>
      <c r="CQ256" s="1">
        <v>65.278442400000003</v>
      </c>
      <c r="CU256" s="1">
        <v>192</v>
      </c>
      <c r="CV256" s="1">
        <f t="shared" si="29"/>
        <v>750</v>
      </c>
      <c r="CW256" s="1">
        <v>13.2965784</v>
      </c>
      <c r="DE256" s="1">
        <v>193</v>
      </c>
      <c r="DF256" s="1">
        <f t="shared" ref="DF256:DF263" si="33">3.90625*DE256</f>
        <v>753.90625</v>
      </c>
      <c r="DL256" s="1">
        <v>193</v>
      </c>
      <c r="DM256" s="1">
        <v>753.90625</v>
      </c>
      <c r="DN256" s="1">
        <v>490.01126099999999</v>
      </c>
      <c r="DT256" s="1">
        <v>193</v>
      </c>
      <c r="DU256" s="1">
        <v>753.90625</v>
      </c>
      <c r="DV256" s="1">
        <v>116.757828</v>
      </c>
      <c r="EG256" s="1">
        <v>153</v>
      </c>
      <c r="EH256" s="1">
        <v>597.65625</v>
      </c>
      <c r="EO256" s="1" t="s">
        <v>421</v>
      </c>
      <c r="EP256" s="1" t="s">
        <v>76</v>
      </c>
      <c r="EQ256" s="1">
        <v>935</v>
      </c>
      <c r="FM256" s="1" t="s">
        <v>61</v>
      </c>
      <c r="FP256" s="1">
        <v>329.750854</v>
      </c>
      <c r="FV256" s="1" t="s">
        <v>61</v>
      </c>
      <c r="FW256" s="1" t="s">
        <v>36</v>
      </c>
      <c r="FX256" s="1" t="s">
        <v>422</v>
      </c>
      <c r="GB256" s="1">
        <v>206</v>
      </c>
      <c r="GC256" s="1">
        <v>804.6875</v>
      </c>
      <c r="GD256" s="1">
        <v>355.841003</v>
      </c>
      <c r="GG256" s="1" t="s">
        <v>61</v>
      </c>
      <c r="GJ256" s="1" t="s">
        <v>417</v>
      </c>
      <c r="GK256" s="1" t="s">
        <v>76</v>
      </c>
      <c r="GL256" s="1">
        <v>175</v>
      </c>
      <c r="GP256" s="1" t="s">
        <v>417</v>
      </c>
      <c r="GQ256" s="1" t="s">
        <v>76</v>
      </c>
      <c r="GR256" s="1">
        <v>1008</v>
      </c>
      <c r="GU256" s="1" t="s">
        <v>61</v>
      </c>
      <c r="GV256" s="1">
        <v>206</v>
      </c>
      <c r="GW256" s="1">
        <v>804.6875</v>
      </c>
      <c r="HB256" s="1" t="s">
        <v>417</v>
      </c>
      <c r="HC256" s="1" t="s">
        <v>76</v>
      </c>
      <c r="HD256" s="1">
        <v>-2158</v>
      </c>
      <c r="HZ256" s="1">
        <v>247</v>
      </c>
      <c r="IA256" s="1">
        <v>964.84375</v>
      </c>
      <c r="IG256" s="1">
        <v>247</v>
      </c>
      <c r="IH256" s="1">
        <v>964.84375</v>
      </c>
      <c r="IZ256" s="1" t="s">
        <v>465</v>
      </c>
      <c r="JA256" s="1" t="s">
        <v>76</v>
      </c>
      <c r="JB256" s="1">
        <v>99</v>
      </c>
      <c r="JH256" s="1">
        <v>247</v>
      </c>
      <c r="JI256" s="1">
        <v>964.84375</v>
      </c>
      <c r="JP256" s="1">
        <v>247</v>
      </c>
      <c r="JQ256" s="1">
        <v>964.84375</v>
      </c>
      <c r="JY256" s="1" t="s">
        <v>465</v>
      </c>
      <c r="JZ256" s="1" t="s">
        <v>76</v>
      </c>
      <c r="KA256" s="1">
        <v>-148</v>
      </c>
      <c r="KH256" s="1">
        <v>247</v>
      </c>
      <c r="KI256" s="1">
        <v>964.84375</v>
      </c>
      <c r="KJ256" s="1">
        <v>178.80983000000001</v>
      </c>
      <c r="KO256" s="1">
        <v>247</v>
      </c>
      <c r="KP256" s="1">
        <v>964.84375</v>
      </c>
    </row>
    <row r="257" spans="81:302" x14ac:dyDescent="0.45">
      <c r="CC257" s="1" t="s">
        <v>52</v>
      </c>
      <c r="CD257" s="1" t="s">
        <v>35</v>
      </c>
      <c r="CE257" s="1">
        <v>0</v>
      </c>
      <c r="CK257" s="1">
        <v>199</v>
      </c>
      <c r="CL257" s="1">
        <f t="shared" si="31"/>
        <v>777.34375</v>
      </c>
      <c r="CO257" s="1">
        <v>195</v>
      </c>
      <c r="CP257" s="1">
        <f t="shared" si="32"/>
        <v>761.71875</v>
      </c>
      <c r="CQ257" s="1">
        <v>68.915039100000001</v>
      </c>
      <c r="CU257" s="1">
        <v>193</v>
      </c>
      <c r="CV257" s="1">
        <f t="shared" ref="CV257:CV264" si="34">3.90625*CU257</f>
        <v>753.90625</v>
      </c>
      <c r="CW257" s="1">
        <v>30.870513899999999</v>
      </c>
      <c r="DE257" s="1">
        <v>194</v>
      </c>
      <c r="DF257" s="1">
        <f t="shared" si="33"/>
        <v>757.8125</v>
      </c>
      <c r="DL257" s="1">
        <v>194</v>
      </c>
      <c r="DM257" s="1">
        <v>757.8125</v>
      </c>
      <c r="DN257" s="1">
        <v>412.50726300000002</v>
      </c>
      <c r="DT257" s="1">
        <v>194</v>
      </c>
      <c r="DU257" s="1">
        <v>757.8125</v>
      </c>
      <c r="DV257" s="1">
        <v>75.5225449</v>
      </c>
      <c r="EG257" s="1">
        <v>154</v>
      </c>
      <c r="EH257" s="1">
        <v>601.5625</v>
      </c>
      <c r="EO257" s="1" t="s">
        <v>423</v>
      </c>
      <c r="EP257" s="1" t="s">
        <v>76</v>
      </c>
      <c r="EQ257" s="1">
        <v>1156</v>
      </c>
      <c r="FM257" s="1" t="s">
        <v>62</v>
      </c>
      <c r="FP257" s="1">
        <v>68.656669600000001</v>
      </c>
      <c r="FV257" s="1" t="s">
        <v>62</v>
      </c>
      <c r="FW257" s="1" t="s">
        <v>36</v>
      </c>
      <c r="FX257" s="1" t="s">
        <v>424</v>
      </c>
      <c r="GB257" s="1">
        <v>207</v>
      </c>
      <c r="GC257" s="1">
        <v>808.59375</v>
      </c>
      <c r="GD257" s="1">
        <v>319.93167099999999</v>
      </c>
      <c r="GG257" s="1" t="s">
        <v>62</v>
      </c>
      <c r="GJ257" s="1" t="s">
        <v>419</v>
      </c>
      <c r="GK257" s="1" t="s">
        <v>76</v>
      </c>
      <c r="GL257" s="1">
        <v>5</v>
      </c>
      <c r="GP257" s="1" t="s">
        <v>419</v>
      </c>
      <c r="GQ257" s="1" t="s">
        <v>76</v>
      </c>
      <c r="GR257" s="1">
        <v>1040</v>
      </c>
      <c r="GU257" s="1" t="s">
        <v>62</v>
      </c>
      <c r="GV257" s="1">
        <v>207</v>
      </c>
      <c r="GW257" s="1">
        <v>808.59375</v>
      </c>
      <c r="HB257" s="1" t="s">
        <v>419</v>
      </c>
      <c r="HC257" s="1" t="s">
        <v>76</v>
      </c>
      <c r="HD257" s="1">
        <v>-2113</v>
      </c>
      <c r="HZ257" s="1">
        <v>248</v>
      </c>
      <c r="IA257" s="1">
        <v>968.75</v>
      </c>
      <c r="IG257" s="1">
        <v>248</v>
      </c>
      <c r="IH257" s="1">
        <v>968.75</v>
      </c>
      <c r="IZ257" s="1" t="s">
        <v>466</v>
      </c>
      <c r="JA257" s="1" t="s">
        <v>76</v>
      </c>
      <c r="JB257" s="1">
        <v>-118</v>
      </c>
      <c r="JH257" s="1">
        <v>248</v>
      </c>
      <c r="JI257" s="1">
        <v>968.75</v>
      </c>
      <c r="JP257" s="1">
        <v>248</v>
      </c>
      <c r="JQ257" s="1">
        <v>968.75</v>
      </c>
      <c r="JY257" s="1" t="s">
        <v>466</v>
      </c>
      <c r="JZ257" s="1" t="s">
        <v>76</v>
      </c>
      <c r="KA257" s="1">
        <v>-115</v>
      </c>
      <c r="KH257" s="1">
        <v>248</v>
      </c>
      <c r="KI257" s="1">
        <v>968.75</v>
      </c>
      <c r="KJ257" s="1">
        <v>117.751915</v>
      </c>
      <c r="KO257" s="1">
        <v>248</v>
      </c>
      <c r="KP257" s="1">
        <v>968.75</v>
      </c>
    </row>
    <row r="258" spans="81:302" x14ac:dyDescent="0.45">
      <c r="CC258" s="1" t="s">
        <v>190</v>
      </c>
      <c r="CD258" s="1" t="s">
        <v>35</v>
      </c>
      <c r="CE258" s="1">
        <v>0</v>
      </c>
      <c r="CK258" s="1">
        <v>200</v>
      </c>
      <c r="CL258" s="1">
        <f t="shared" si="31"/>
        <v>781.25</v>
      </c>
      <c r="CO258" s="1">
        <v>196</v>
      </c>
      <c r="CP258" s="1">
        <f t="shared" si="32"/>
        <v>765.625</v>
      </c>
      <c r="CQ258" s="1">
        <v>138.18962099999999</v>
      </c>
      <c r="CU258" s="1">
        <v>194</v>
      </c>
      <c r="CV258" s="1">
        <f t="shared" si="34"/>
        <v>757.8125</v>
      </c>
      <c r="CW258" s="1">
        <v>9.2020425800000005</v>
      </c>
      <c r="DE258" s="1">
        <v>195</v>
      </c>
      <c r="DF258" s="1">
        <f t="shared" si="33"/>
        <v>761.71875</v>
      </c>
      <c r="DL258" s="1">
        <v>195</v>
      </c>
      <c r="DM258" s="1">
        <v>761.71875</v>
      </c>
      <c r="DN258" s="1">
        <v>72.524040200000002</v>
      </c>
      <c r="DT258" s="1">
        <v>195</v>
      </c>
      <c r="DU258" s="1">
        <v>761.71875</v>
      </c>
      <c r="DV258" s="1">
        <v>44.836185499999999</v>
      </c>
      <c r="EG258" s="1">
        <v>155</v>
      </c>
      <c r="EH258" s="1">
        <v>605.46875</v>
      </c>
      <c r="EO258" s="1" t="s">
        <v>425</v>
      </c>
      <c r="EP258" s="1" t="s">
        <v>76</v>
      </c>
      <c r="EQ258" s="1">
        <v>1242</v>
      </c>
      <c r="FM258" s="1" t="s">
        <v>63</v>
      </c>
      <c r="FP258" s="1">
        <v>36.513652800000003</v>
      </c>
      <c r="FV258" s="1" t="s">
        <v>63</v>
      </c>
      <c r="FW258" s="1" t="s">
        <v>46</v>
      </c>
      <c r="FX258" s="1" t="s">
        <v>426</v>
      </c>
      <c r="GB258" s="1">
        <v>208</v>
      </c>
      <c r="GC258" s="1">
        <v>812.5</v>
      </c>
      <c r="GD258" s="1">
        <v>619.50933799999996</v>
      </c>
      <c r="GG258" s="1" t="s">
        <v>63</v>
      </c>
      <c r="GJ258" s="1" t="s">
        <v>421</v>
      </c>
      <c r="GK258" s="1" t="s">
        <v>76</v>
      </c>
      <c r="GL258" s="1">
        <v>-119</v>
      </c>
      <c r="GP258" s="1" t="s">
        <v>421</v>
      </c>
      <c r="GQ258" s="1" t="s">
        <v>76</v>
      </c>
      <c r="GR258" s="1">
        <v>1004</v>
      </c>
      <c r="GU258" s="1" t="s">
        <v>63</v>
      </c>
      <c r="GV258" s="1">
        <v>208</v>
      </c>
      <c r="GW258" s="1">
        <v>812.5</v>
      </c>
      <c r="HB258" s="1" t="s">
        <v>421</v>
      </c>
      <c r="HC258" s="1" t="s">
        <v>76</v>
      </c>
      <c r="HD258" s="1">
        <v>-1928</v>
      </c>
      <c r="HZ258" s="1">
        <v>249</v>
      </c>
      <c r="IA258" s="1">
        <v>972.65625</v>
      </c>
      <c r="IG258" s="1">
        <v>249</v>
      </c>
      <c r="IH258" s="1">
        <v>972.65625</v>
      </c>
      <c r="IZ258" s="1" t="s">
        <v>467</v>
      </c>
      <c r="JA258" s="1" t="s">
        <v>76</v>
      </c>
      <c r="JB258" s="1">
        <v>-430</v>
      </c>
      <c r="JH258" s="1">
        <v>249</v>
      </c>
      <c r="JI258" s="1">
        <v>972.65625</v>
      </c>
      <c r="JP258" s="1">
        <v>249</v>
      </c>
      <c r="JQ258" s="1">
        <v>972.65625</v>
      </c>
      <c r="JY258" s="1" t="s">
        <v>467</v>
      </c>
      <c r="JZ258" s="1" t="s">
        <v>76</v>
      </c>
      <c r="KA258" s="1">
        <v>209</v>
      </c>
      <c r="KH258" s="1">
        <v>249</v>
      </c>
      <c r="KI258" s="1">
        <v>972.65625</v>
      </c>
      <c r="KJ258" s="1">
        <v>52.376453400000003</v>
      </c>
      <c r="KO258" s="1">
        <v>249</v>
      </c>
      <c r="KP258" s="1">
        <v>972.65625</v>
      </c>
    </row>
    <row r="259" spans="81:302" x14ac:dyDescent="0.45">
      <c r="CO259" s="1">
        <v>197</v>
      </c>
      <c r="CP259" s="1">
        <f t="shared" si="32"/>
        <v>769.53125</v>
      </c>
      <c r="CQ259" s="1">
        <v>317.39306599999998</v>
      </c>
      <c r="CU259" s="1">
        <v>195</v>
      </c>
      <c r="CV259" s="1">
        <f t="shared" si="34"/>
        <v>761.71875</v>
      </c>
      <c r="CW259" s="1">
        <v>16.969201999999999</v>
      </c>
      <c r="DE259" s="1">
        <v>196</v>
      </c>
      <c r="DF259" s="1">
        <f t="shared" si="33"/>
        <v>765.625</v>
      </c>
      <c r="DL259" s="1">
        <v>196</v>
      </c>
      <c r="DM259" s="1">
        <v>765.625</v>
      </c>
      <c r="DN259" s="1">
        <v>405.14614899999998</v>
      </c>
      <c r="DT259" s="1">
        <v>196</v>
      </c>
      <c r="DU259" s="1">
        <v>765.625</v>
      </c>
      <c r="DV259" s="1">
        <v>128.608093</v>
      </c>
      <c r="EG259" s="1">
        <v>156</v>
      </c>
      <c r="EH259" s="1">
        <v>609.375</v>
      </c>
      <c r="EO259" s="1" t="s">
        <v>427</v>
      </c>
      <c r="EP259" s="1" t="s">
        <v>76</v>
      </c>
      <c r="EQ259" s="1">
        <v>1191</v>
      </c>
      <c r="FL259" s="1" t="s">
        <v>48</v>
      </c>
      <c r="FM259" s="1" t="s">
        <v>187</v>
      </c>
      <c r="FP259" s="1">
        <v>205.18592799999999</v>
      </c>
      <c r="FU259" s="1" t="s">
        <v>48</v>
      </c>
      <c r="FV259" s="1" t="s">
        <v>187</v>
      </c>
      <c r="FW259" s="1" t="s">
        <v>428</v>
      </c>
      <c r="GB259" s="1">
        <v>209</v>
      </c>
      <c r="GC259" s="1">
        <v>816.40625</v>
      </c>
      <c r="GD259" s="1">
        <v>357.80166600000001</v>
      </c>
      <c r="GF259" s="1" t="s">
        <v>48</v>
      </c>
      <c r="GG259" s="1" t="s">
        <v>187</v>
      </c>
      <c r="GJ259" s="1" t="s">
        <v>423</v>
      </c>
      <c r="GK259" s="1" t="s">
        <v>76</v>
      </c>
      <c r="GL259" s="1">
        <v>104</v>
      </c>
      <c r="GP259" s="1" t="s">
        <v>423</v>
      </c>
      <c r="GQ259" s="1" t="s">
        <v>76</v>
      </c>
      <c r="GR259" s="1">
        <v>885</v>
      </c>
      <c r="GT259" s="1" t="s">
        <v>48</v>
      </c>
      <c r="GU259" s="1" t="s">
        <v>187</v>
      </c>
      <c r="GV259" s="1">
        <v>209</v>
      </c>
      <c r="GW259" s="1">
        <v>816.40625</v>
      </c>
      <c r="HB259" s="1" t="s">
        <v>423</v>
      </c>
      <c r="HC259" s="1" t="s">
        <v>76</v>
      </c>
      <c r="HD259" s="1">
        <v>-1583</v>
      </c>
      <c r="HZ259" s="1">
        <v>250</v>
      </c>
      <c r="IA259" s="1">
        <v>976.5625</v>
      </c>
      <c r="IG259" s="1">
        <v>250</v>
      </c>
      <c r="IH259" s="1">
        <v>976.5625</v>
      </c>
      <c r="IZ259" s="1" t="s">
        <v>468</v>
      </c>
      <c r="JA259" s="1" t="s">
        <v>76</v>
      </c>
      <c r="JB259" s="1">
        <v>-368</v>
      </c>
      <c r="JH259" s="1">
        <v>250</v>
      </c>
      <c r="JI259" s="1">
        <v>976.5625</v>
      </c>
      <c r="JP259" s="1">
        <v>250</v>
      </c>
      <c r="JQ259" s="1">
        <v>976.5625</v>
      </c>
      <c r="JY259" s="1" t="s">
        <v>468</v>
      </c>
      <c r="JZ259" s="1" t="s">
        <v>76</v>
      </c>
      <c r="KA259" s="1">
        <v>24</v>
      </c>
      <c r="KH259" s="1">
        <v>250</v>
      </c>
      <c r="KI259" s="1">
        <v>976.5625</v>
      </c>
      <c r="KJ259" s="1">
        <v>112.94883</v>
      </c>
      <c r="KO259" s="1">
        <v>250</v>
      </c>
      <c r="KP259" s="1">
        <v>976.5625</v>
      </c>
    </row>
    <row r="260" spans="81:302" x14ac:dyDescent="0.45">
      <c r="CO260" s="1">
        <v>198</v>
      </c>
      <c r="CP260" s="1">
        <f t="shared" si="32"/>
        <v>773.4375</v>
      </c>
      <c r="CQ260" s="1">
        <v>281.81878699999999</v>
      </c>
      <c r="CU260" s="1">
        <v>196</v>
      </c>
      <c r="CV260" s="1">
        <f t="shared" si="34"/>
        <v>765.625</v>
      </c>
      <c r="CW260" s="1">
        <v>18.248079300000001</v>
      </c>
      <c r="DE260" s="1">
        <v>197</v>
      </c>
      <c r="DF260" s="1">
        <f t="shared" si="33"/>
        <v>769.53125</v>
      </c>
      <c r="DL260" s="1">
        <v>197</v>
      </c>
      <c r="DM260" s="1">
        <v>769.53125</v>
      </c>
      <c r="DN260" s="1">
        <v>324.79397599999999</v>
      </c>
      <c r="DT260" s="1">
        <v>197</v>
      </c>
      <c r="DU260" s="1">
        <v>769.53125</v>
      </c>
      <c r="DV260" s="1">
        <v>80.3581085</v>
      </c>
      <c r="EG260" s="1">
        <v>157</v>
      </c>
      <c r="EH260" s="1">
        <v>613.28125</v>
      </c>
      <c r="EO260" s="1" t="s">
        <v>429</v>
      </c>
      <c r="EP260" s="1" t="s">
        <v>76</v>
      </c>
      <c r="EQ260" s="1">
        <v>1043</v>
      </c>
      <c r="FL260" s="1" t="s">
        <v>51</v>
      </c>
      <c r="FM260" s="1" t="s">
        <v>35</v>
      </c>
      <c r="FP260" s="1">
        <v>62.247081799999997</v>
      </c>
      <c r="FU260" s="1" t="s">
        <v>51</v>
      </c>
      <c r="FV260" s="1" t="s">
        <v>35</v>
      </c>
      <c r="FW260" s="1">
        <v>0</v>
      </c>
      <c r="GB260" s="1">
        <v>210</v>
      </c>
      <c r="GC260" s="1">
        <v>820.3125</v>
      </c>
      <c r="GD260" s="1">
        <v>147.747131</v>
      </c>
      <c r="GF260" s="1" t="s">
        <v>51</v>
      </c>
      <c r="GG260" s="1" t="s">
        <v>35</v>
      </c>
      <c r="GJ260" s="1" t="s">
        <v>425</v>
      </c>
      <c r="GK260" s="1" t="s">
        <v>76</v>
      </c>
      <c r="GL260" s="1">
        <v>682</v>
      </c>
      <c r="GP260" s="1" t="s">
        <v>425</v>
      </c>
      <c r="GQ260" s="1" t="s">
        <v>76</v>
      </c>
      <c r="GR260" s="1">
        <v>669</v>
      </c>
      <c r="GT260" s="1" t="s">
        <v>51</v>
      </c>
      <c r="GU260" s="1" t="s">
        <v>35</v>
      </c>
      <c r="GV260" s="1">
        <v>210</v>
      </c>
      <c r="GW260" s="1">
        <v>820.3125</v>
      </c>
      <c r="HB260" s="1" t="s">
        <v>425</v>
      </c>
      <c r="HC260" s="1" t="s">
        <v>76</v>
      </c>
      <c r="HD260" s="1">
        <v>-1118</v>
      </c>
      <c r="HZ260" s="1">
        <v>251</v>
      </c>
      <c r="IA260" s="1">
        <v>980.46875</v>
      </c>
      <c r="IG260" s="1">
        <v>251</v>
      </c>
      <c r="IH260" s="1">
        <v>980.46875</v>
      </c>
      <c r="IZ260" s="1" t="s">
        <v>469</v>
      </c>
      <c r="JA260" s="1" t="s">
        <v>76</v>
      </c>
      <c r="JB260" s="1">
        <v>-646</v>
      </c>
      <c r="JH260" s="1">
        <v>251</v>
      </c>
      <c r="JI260" s="1">
        <v>980.46875</v>
      </c>
      <c r="JP260" s="1">
        <v>251</v>
      </c>
      <c r="JQ260" s="1">
        <v>980.46875</v>
      </c>
      <c r="JY260" s="1" t="s">
        <v>469</v>
      </c>
      <c r="JZ260" s="1" t="s">
        <v>76</v>
      </c>
      <c r="KA260" s="1">
        <v>-129</v>
      </c>
      <c r="KH260" s="1">
        <v>251</v>
      </c>
      <c r="KI260" s="1">
        <v>980.46875</v>
      </c>
      <c r="KJ260" s="1">
        <v>91.490814200000003</v>
      </c>
      <c r="KO260" s="1">
        <v>251</v>
      </c>
      <c r="KP260" s="1">
        <v>980.46875</v>
      </c>
    </row>
    <row r="261" spans="81:302" x14ac:dyDescent="0.45">
      <c r="CO261" s="1">
        <v>199</v>
      </c>
      <c r="CP261" s="1">
        <f t="shared" si="32"/>
        <v>777.34375</v>
      </c>
      <c r="CQ261" s="1">
        <v>58.884307900000003</v>
      </c>
      <c r="CU261" s="1">
        <v>197</v>
      </c>
      <c r="CV261" s="1">
        <f t="shared" si="34"/>
        <v>769.53125</v>
      </c>
      <c r="CW261" s="1">
        <v>45.138378099999997</v>
      </c>
      <c r="DE261" s="1">
        <v>198</v>
      </c>
      <c r="DF261" s="1">
        <f t="shared" si="33"/>
        <v>773.4375</v>
      </c>
      <c r="DL261" s="1">
        <v>198</v>
      </c>
      <c r="DM261" s="1">
        <v>773.4375</v>
      </c>
      <c r="DN261" s="1">
        <v>660.57739300000003</v>
      </c>
      <c r="DT261" s="1">
        <v>198</v>
      </c>
      <c r="DU261" s="1">
        <v>773.4375</v>
      </c>
      <c r="DV261" s="1">
        <v>181.90417500000001</v>
      </c>
      <c r="EG261" s="1">
        <v>158</v>
      </c>
      <c r="EH261" s="1">
        <v>617.1875</v>
      </c>
      <c r="EO261" s="1" t="s">
        <v>430</v>
      </c>
      <c r="EP261" s="1" t="s">
        <v>76</v>
      </c>
      <c r="EQ261" s="1">
        <v>855</v>
      </c>
      <c r="FL261" s="1" t="s">
        <v>189</v>
      </c>
      <c r="FM261" s="1" t="s">
        <v>35</v>
      </c>
      <c r="FP261" s="1">
        <v>286.40490699999998</v>
      </c>
      <c r="FU261" s="1" t="s">
        <v>189</v>
      </c>
      <c r="FV261" s="1" t="s">
        <v>35</v>
      </c>
      <c r="FW261" s="1">
        <v>-1</v>
      </c>
      <c r="GB261" s="1">
        <v>211</v>
      </c>
      <c r="GC261" s="1">
        <v>824.21875</v>
      </c>
      <c r="GD261" s="1">
        <v>737.80645800000002</v>
      </c>
      <c r="GF261" s="1" t="s">
        <v>189</v>
      </c>
      <c r="GG261" s="1" t="s">
        <v>35</v>
      </c>
      <c r="GJ261" s="1" t="s">
        <v>427</v>
      </c>
      <c r="GK261" s="1" t="s">
        <v>76</v>
      </c>
      <c r="GL261" s="1">
        <v>465</v>
      </c>
      <c r="GP261" s="1" t="s">
        <v>427</v>
      </c>
      <c r="GQ261" s="1" t="s">
        <v>76</v>
      </c>
      <c r="GR261" s="1">
        <v>411</v>
      </c>
      <c r="GT261" s="1" t="s">
        <v>189</v>
      </c>
      <c r="GU261" s="1" t="s">
        <v>35</v>
      </c>
      <c r="GV261" s="1">
        <v>211</v>
      </c>
      <c r="GW261" s="1">
        <v>824.21875</v>
      </c>
      <c r="HB261" s="1" t="s">
        <v>427</v>
      </c>
      <c r="HC261" s="1" t="s">
        <v>76</v>
      </c>
      <c r="HD261" s="1">
        <v>-566</v>
      </c>
      <c r="HZ261" s="1">
        <v>252</v>
      </c>
      <c r="IA261" s="1">
        <v>984.375</v>
      </c>
      <c r="IG261" s="1">
        <v>252</v>
      </c>
      <c r="IH261" s="1">
        <v>984.375</v>
      </c>
      <c r="IZ261" s="1" t="s">
        <v>470</v>
      </c>
      <c r="JA261" s="1" t="s">
        <v>76</v>
      </c>
      <c r="JB261" s="1">
        <v>-492</v>
      </c>
      <c r="JH261" s="1">
        <v>252</v>
      </c>
      <c r="JI261" s="1">
        <v>984.375</v>
      </c>
      <c r="JP261" s="1">
        <v>252</v>
      </c>
      <c r="JQ261" s="1">
        <v>984.375</v>
      </c>
      <c r="JY261" s="1" t="s">
        <v>470</v>
      </c>
      <c r="JZ261" s="1" t="s">
        <v>76</v>
      </c>
      <c r="KA261" s="1">
        <v>-174</v>
      </c>
      <c r="KH261" s="1">
        <v>252</v>
      </c>
      <c r="KI261" s="1">
        <v>984.375</v>
      </c>
      <c r="KJ261" s="1">
        <v>220.73469499999999</v>
      </c>
      <c r="KO261" s="1">
        <v>252</v>
      </c>
      <c r="KP261" s="1">
        <v>984.375</v>
      </c>
    </row>
    <row r="262" spans="81:302" x14ac:dyDescent="0.45">
      <c r="CO262" s="1">
        <v>200</v>
      </c>
      <c r="CP262" s="1">
        <f t="shared" si="32"/>
        <v>781.25</v>
      </c>
      <c r="CQ262" s="1">
        <v>148.18048099999999</v>
      </c>
      <c r="CU262" s="1">
        <v>198</v>
      </c>
      <c r="CV262" s="1">
        <f t="shared" si="34"/>
        <v>773.4375</v>
      </c>
      <c r="CW262" s="1">
        <v>27.0574665</v>
      </c>
      <c r="DE262" s="1">
        <v>199</v>
      </c>
      <c r="DF262" s="1">
        <f t="shared" si="33"/>
        <v>777.34375</v>
      </c>
      <c r="DL262" s="1">
        <v>199</v>
      </c>
      <c r="DM262" s="1">
        <v>777.34375</v>
      </c>
      <c r="DN262" s="1">
        <v>282.39211999999998</v>
      </c>
      <c r="DT262" s="1">
        <v>199</v>
      </c>
      <c r="DU262" s="1">
        <v>777.34375</v>
      </c>
      <c r="DV262" s="1">
        <v>68.364997900000006</v>
      </c>
      <c r="EG262" s="1">
        <v>159</v>
      </c>
      <c r="EH262" s="1">
        <v>621.09375</v>
      </c>
      <c r="EO262" s="1" t="s">
        <v>431</v>
      </c>
      <c r="EP262" s="1" t="s">
        <v>76</v>
      </c>
      <c r="EQ262" s="1">
        <v>539</v>
      </c>
      <c r="FL262" s="1" t="s">
        <v>52</v>
      </c>
      <c r="FM262" s="1" t="s">
        <v>35</v>
      </c>
      <c r="FP262" s="1">
        <v>240.683548</v>
      </c>
      <c r="FU262" s="1" t="s">
        <v>52</v>
      </c>
      <c r="FV262" s="1" t="s">
        <v>35</v>
      </c>
      <c r="FW262" s="1">
        <v>0</v>
      </c>
      <c r="GB262" s="1">
        <v>212</v>
      </c>
      <c r="GC262" s="1">
        <v>828.125</v>
      </c>
      <c r="GD262" s="1">
        <v>329.20565800000003</v>
      </c>
      <c r="GF262" s="1" t="s">
        <v>52</v>
      </c>
      <c r="GG262" s="1" t="s">
        <v>35</v>
      </c>
      <c r="GJ262" s="1" t="s">
        <v>429</v>
      </c>
      <c r="GK262" s="1" t="s">
        <v>76</v>
      </c>
      <c r="GL262" s="1">
        <v>538</v>
      </c>
      <c r="GP262" s="1" t="s">
        <v>429</v>
      </c>
      <c r="GQ262" s="1" t="s">
        <v>76</v>
      </c>
      <c r="GR262" s="1">
        <v>165</v>
      </c>
      <c r="GT262" s="1" t="s">
        <v>52</v>
      </c>
      <c r="GU262" s="1" t="s">
        <v>35</v>
      </c>
      <c r="GV262" s="1">
        <v>212</v>
      </c>
      <c r="GW262" s="1">
        <v>828.125</v>
      </c>
      <c r="HB262" s="1" t="s">
        <v>429</v>
      </c>
      <c r="HC262" s="1" t="s">
        <v>76</v>
      </c>
      <c r="HD262" s="1">
        <v>-40</v>
      </c>
      <c r="HZ262" s="1">
        <v>253</v>
      </c>
      <c r="IA262" s="1">
        <v>988.28125</v>
      </c>
      <c r="IG262" s="1">
        <v>253</v>
      </c>
      <c r="IH262" s="1">
        <v>988.28125</v>
      </c>
      <c r="IZ262" s="1" t="s">
        <v>471</v>
      </c>
      <c r="JA262" s="1" t="s">
        <v>76</v>
      </c>
      <c r="JB262" s="1">
        <v>-653</v>
      </c>
      <c r="JH262" s="1">
        <v>253</v>
      </c>
      <c r="JI262" s="1">
        <v>988.28125</v>
      </c>
      <c r="JP262" s="1">
        <v>253</v>
      </c>
      <c r="JQ262" s="1">
        <v>988.28125</v>
      </c>
      <c r="JY262" s="1" t="s">
        <v>471</v>
      </c>
      <c r="JZ262" s="1" t="s">
        <v>76</v>
      </c>
      <c r="KA262" s="1">
        <v>-197</v>
      </c>
      <c r="KH262" s="1">
        <v>253</v>
      </c>
      <c r="KI262" s="1">
        <v>988.28125</v>
      </c>
      <c r="KJ262" s="1">
        <v>54.876720400000004</v>
      </c>
      <c r="KO262" s="1">
        <v>253</v>
      </c>
      <c r="KP262" s="1">
        <v>988.28125</v>
      </c>
    </row>
    <row r="263" spans="81:302" x14ac:dyDescent="0.45">
      <c r="CN263" s="1" t="s">
        <v>55</v>
      </c>
      <c r="CO263" s="1" t="s">
        <v>36</v>
      </c>
      <c r="CP263" s="1" t="s">
        <v>178</v>
      </c>
      <c r="CU263" s="1">
        <v>199</v>
      </c>
      <c r="CV263" s="1">
        <f t="shared" si="34"/>
        <v>777.34375</v>
      </c>
      <c r="CW263" s="1">
        <v>6.9443554900000004</v>
      </c>
      <c r="DE263" s="1">
        <v>200</v>
      </c>
      <c r="DF263" s="1">
        <f t="shared" si="33"/>
        <v>781.25</v>
      </c>
      <c r="DL263" s="1">
        <v>200</v>
      </c>
      <c r="DM263" s="1">
        <v>781.25</v>
      </c>
      <c r="DN263" s="1">
        <v>304.78839099999999</v>
      </c>
      <c r="DT263" s="1">
        <v>200</v>
      </c>
      <c r="DU263" s="1">
        <v>781.25</v>
      </c>
      <c r="DV263" s="1">
        <v>75.293083199999998</v>
      </c>
      <c r="EG263" s="1">
        <v>160</v>
      </c>
      <c r="EH263" s="1">
        <v>625</v>
      </c>
      <c r="EO263" s="1" t="s">
        <v>432</v>
      </c>
      <c r="EP263" s="1" t="s">
        <v>76</v>
      </c>
      <c r="EQ263" s="1">
        <v>156</v>
      </c>
      <c r="FL263" s="1" t="s">
        <v>190</v>
      </c>
      <c r="FM263" s="1" t="s">
        <v>35</v>
      </c>
      <c r="FP263" s="1">
        <v>139.11558500000001</v>
      </c>
      <c r="FU263" s="1" t="s">
        <v>190</v>
      </c>
      <c r="FV263" s="1" t="s">
        <v>35</v>
      </c>
      <c r="FW263" s="1">
        <v>0</v>
      </c>
      <c r="GB263" s="1">
        <v>213</v>
      </c>
      <c r="GC263" s="1">
        <v>832.03125</v>
      </c>
      <c r="GD263" s="1">
        <v>34.334987599999998</v>
      </c>
      <c r="GF263" s="1" t="s">
        <v>190</v>
      </c>
      <c r="GG263" s="1" t="s">
        <v>35</v>
      </c>
      <c r="GJ263" s="1" t="s">
        <v>430</v>
      </c>
      <c r="GK263" s="1" t="s">
        <v>76</v>
      </c>
      <c r="GL263" s="1">
        <v>440</v>
      </c>
      <c r="GP263" s="1" t="s">
        <v>430</v>
      </c>
      <c r="GQ263" s="1" t="s">
        <v>76</v>
      </c>
      <c r="GR263" s="1">
        <v>-126</v>
      </c>
      <c r="GT263" s="1" t="s">
        <v>190</v>
      </c>
      <c r="GU263" s="1" t="s">
        <v>35</v>
      </c>
      <c r="GV263" s="1">
        <v>213</v>
      </c>
      <c r="GW263" s="1">
        <v>832.03125</v>
      </c>
      <c r="HB263" s="1" t="s">
        <v>430</v>
      </c>
      <c r="HC263" s="1" t="s">
        <v>76</v>
      </c>
      <c r="HD263" s="1">
        <v>487</v>
      </c>
      <c r="HZ263" s="1">
        <v>254</v>
      </c>
      <c r="IA263" s="1">
        <v>992.1875</v>
      </c>
      <c r="IG263" s="1">
        <v>254</v>
      </c>
      <c r="IH263" s="1">
        <v>992.1875</v>
      </c>
      <c r="IZ263" s="1" t="s">
        <v>472</v>
      </c>
      <c r="JA263" s="1" t="s">
        <v>76</v>
      </c>
      <c r="JB263" s="1">
        <v>-663</v>
      </c>
      <c r="JH263" s="1">
        <v>254</v>
      </c>
      <c r="JI263" s="1">
        <v>992.1875</v>
      </c>
      <c r="JP263" s="1">
        <v>254</v>
      </c>
      <c r="JQ263" s="1">
        <v>992.1875</v>
      </c>
      <c r="JY263" s="1" t="s">
        <v>472</v>
      </c>
      <c r="JZ263" s="1" t="s">
        <v>76</v>
      </c>
      <c r="KA263" s="1">
        <v>6</v>
      </c>
      <c r="KH263" s="1">
        <v>254</v>
      </c>
      <c r="KI263" s="1">
        <v>992.1875</v>
      </c>
      <c r="KJ263" s="1">
        <v>155.008286</v>
      </c>
      <c r="KO263" s="1">
        <v>254</v>
      </c>
      <c r="KP263" s="1">
        <v>992.1875</v>
      </c>
    </row>
    <row r="264" spans="81:302" x14ac:dyDescent="0.45">
      <c r="CN264" s="1" t="s">
        <v>56</v>
      </c>
      <c r="CO264" s="1" t="s">
        <v>36</v>
      </c>
      <c r="CP264" s="1" t="s">
        <v>179</v>
      </c>
      <c r="CU264" s="1">
        <v>200</v>
      </c>
      <c r="CV264" s="1">
        <f t="shared" si="34"/>
        <v>781.25</v>
      </c>
      <c r="CW264" s="1">
        <v>24.318851500000001</v>
      </c>
      <c r="DD264" s="1" t="s">
        <v>55</v>
      </c>
      <c r="DE264" s="1" t="s">
        <v>36</v>
      </c>
      <c r="DF264" s="1" t="s">
        <v>178</v>
      </c>
      <c r="DK264" s="1" t="s">
        <v>55</v>
      </c>
      <c r="DL264" s="1" t="s">
        <v>36</v>
      </c>
      <c r="DM264" s="1" t="s">
        <v>178</v>
      </c>
      <c r="DS264" s="1" t="s">
        <v>55</v>
      </c>
      <c r="DT264" s="1" t="s">
        <v>36</v>
      </c>
      <c r="DU264" s="1" t="s">
        <v>178</v>
      </c>
      <c r="EG264" s="1">
        <v>161</v>
      </c>
      <c r="EH264" s="1">
        <v>628.90625</v>
      </c>
      <c r="EO264" s="1" t="s">
        <v>433</v>
      </c>
      <c r="EP264" s="1" t="s">
        <v>76</v>
      </c>
      <c r="EQ264" s="1">
        <v>-225</v>
      </c>
      <c r="FP264" s="1">
        <v>276.25543199999998</v>
      </c>
      <c r="FW264" s="1" t="s">
        <v>431</v>
      </c>
      <c r="FX264" s="1" t="s">
        <v>76</v>
      </c>
      <c r="FY264" s="1">
        <v>912</v>
      </c>
      <c r="GB264" s="1">
        <v>214</v>
      </c>
      <c r="GC264" s="1">
        <v>835.9375</v>
      </c>
      <c r="GD264" s="1">
        <v>311.24063100000001</v>
      </c>
      <c r="GJ264" s="1" t="s">
        <v>431</v>
      </c>
      <c r="GK264" s="1" t="s">
        <v>76</v>
      </c>
      <c r="GL264" s="1">
        <v>-135</v>
      </c>
      <c r="GP264" s="1" t="s">
        <v>431</v>
      </c>
      <c r="GQ264" s="1" t="s">
        <v>76</v>
      </c>
      <c r="GR264" s="1">
        <v>-360</v>
      </c>
      <c r="GV264" s="1">
        <v>214</v>
      </c>
      <c r="GW264" s="1">
        <v>835.9375</v>
      </c>
      <c r="HB264" s="1" t="s">
        <v>431</v>
      </c>
      <c r="HC264" s="1" t="s">
        <v>76</v>
      </c>
      <c r="HD264" s="1">
        <v>977</v>
      </c>
      <c r="HZ264" s="1">
        <v>255</v>
      </c>
      <c r="IA264" s="1">
        <v>996.09375</v>
      </c>
      <c r="IG264" s="1">
        <v>255</v>
      </c>
      <c r="IH264" s="1">
        <v>996.09375</v>
      </c>
      <c r="IZ264" s="1" t="s">
        <v>473</v>
      </c>
      <c r="JA264" s="1" t="s">
        <v>76</v>
      </c>
      <c r="JB264" s="1">
        <v>44</v>
      </c>
      <c r="JH264" s="1">
        <v>255</v>
      </c>
      <c r="JI264" s="1">
        <v>996.09375</v>
      </c>
      <c r="JP264" s="1">
        <v>255</v>
      </c>
      <c r="JQ264" s="1">
        <v>996.09375</v>
      </c>
      <c r="JY264" s="1" t="s">
        <v>473</v>
      </c>
      <c r="JZ264" s="1" t="s">
        <v>76</v>
      </c>
      <c r="KA264" s="1">
        <v>33</v>
      </c>
      <c r="KH264" s="1">
        <v>255</v>
      </c>
      <c r="KI264" s="1">
        <v>996.09375</v>
      </c>
      <c r="KJ264" s="1">
        <v>75.940597499999996</v>
      </c>
      <c r="KO264" s="1">
        <v>255</v>
      </c>
      <c r="KP264" s="1">
        <v>996.09375</v>
      </c>
    </row>
    <row r="265" spans="81:302" x14ac:dyDescent="0.45">
      <c r="CN265" s="1" t="s">
        <v>57</v>
      </c>
      <c r="CO265" s="1" t="s">
        <v>36</v>
      </c>
      <c r="CP265" s="1" t="s">
        <v>180</v>
      </c>
      <c r="CT265" s="1" t="s">
        <v>55</v>
      </c>
      <c r="CU265" s="1" t="s">
        <v>36</v>
      </c>
      <c r="CV265" s="1" t="s">
        <v>178</v>
      </c>
      <c r="DD265" s="1" t="s">
        <v>56</v>
      </c>
      <c r="DE265" s="1" t="s">
        <v>36</v>
      </c>
      <c r="DF265" s="1" t="s">
        <v>179</v>
      </c>
      <c r="DK265" s="1" t="s">
        <v>56</v>
      </c>
      <c r="DL265" s="1" t="s">
        <v>36</v>
      </c>
      <c r="DM265" s="1" t="s">
        <v>179</v>
      </c>
      <c r="DS265" s="1" t="s">
        <v>56</v>
      </c>
      <c r="DT265" s="1" t="s">
        <v>36</v>
      </c>
      <c r="DU265" s="1" t="s">
        <v>179</v>
      </c>
      <c r="EG265" s="1">
        <v>162</v>
      </c>
      <c r="EH265" s="1">
        <v>632.8125</v>
      </c>
      <c r="EO265" s="1" t="s">
        <v>434</v>
      </c>
      <c r="EP265" s="1" t="s">
        <v>76</v>
      </c>
      <c r="EQ265" s="1">
        <v>-654</v>
      </c>
      <c r="FP265" s="1">
        <v>34.209583299999998</v>
      </c>
      <c r="FW265" s="1" t="s">
        <v>432</v>
      </c>
      <c r="FX265" s="1" t="s">
        <v>76</v>
      </c>
      <c r="FY265" s="1">
        <v>378</v>
      </c>
      <c r="GB265" s="1">
        <v>215</v>
      </c>
      <c r="GC265" s="1">
        <v>839.84375</v>
      </c>
      <c r="GD265" s="1">
        <v>380.62454200000002</v>
      </c>
      <c r="GJ265" s="1" t="s">
        <v>432</v>
      </c>
      <c r="GK265" s="1" t="s">
        <v>76</v>
      </c>
      <c r="GL265" s="1">
        <v>148</v>
      </c>
      <c r="GP265" s="1" t="s">
        <v>432</v>
      </c>
      <c r="GQ265" s="1" t="s">
        <v>76</v>
      </c>
      <c r="GR265" s="1">
        <v>-566</v>
      </c>
      <c r="GV265" s="1">
        <v>215</v>
      </c>
      <c r="GW265" s="1">
        <v>839.84375</v>
      </c>
      <c r="HB265" s="1" t="s">
        <v>432</v>
      </c>
      <c r="HC265" s="1" t="s">
        <v>76</v>
      </c>
      <c r="HD265" s="1">
        <v>1404</v>
      </c>
      <c r="HZ265" s="1">
        <v>256</v>
      </c>
      <c r="IA265" s="1">
        <v>1000</v>
      </c>
      <c r="IG265" s="1">
        <v>256</v>
      </c>
      <c r="IH265" s="1">
        <v>1000</v>
      </c>
      <c r="IZ265" s="1" t="s">
        <v>474</v>
      </c>
      <c r="JA265" s="1" t="s">
        <v>76</v>
      </c>
      <c r="JB265" s="1">
        <v>-398</v>
      </c>
      <c r="JH265" s="1">
        <v>256</v>
      </c>
      <c r="JI265" s="1">
        <v>1000</v>
      </c>
      <c r="JP265" s="1">
        <v>256</v>
      </c>
      <c r="JQ265" s="1">
        <v>1000</v>
      </c>
      <c r="JY265" s="1" t="s">
        <v>474</v>
      </c>
      <c r="JZ265" s="1" t="s">
        <v>76</v>
      </c>
      <c r="KA265" s="1">
        <v>93</v>
      </c>
      <c r="KH265" s="1">
        <v>256</v>
      </c>
      <c r="KI265" s="1">
        <v>1000</v>
      </c>
      <c r="KJ265" s="1">
        <v>34.735618600000002</v>
      </c>
      <c r="KO265" s="1">
        <v>256</v>
      </c>
      <c r="KP265" s="1">
        <v>1000</v>
      </c>
    </row>
    <row r="266" spans="81:302" x14ac:dyDescent="0.45">
      <c r="CN266" s="1" t="s">
        <v>58</v>
      </c>
      <c r="CO266" s="1" t="s">
        <v>36</v>
      </c>
      <c r="CP266" s="1" t="s">
        <v>181</v>
      </c>
      <c r="CT266" s="1" t="s">
        <v>56</v>
      </c>
      <c r="CU266" s="1" t="s">
        <v>36</v>
      </c>
      <c r="CV266" s="1" t="s">
        <v>179</v>
      </c>
      <c r="DD266" s="1" t="s">
        <v>57</v>
      </c>
      <c r="DE266" s="1" t="s">
        <v>36</v>
      </c>
      <c r="DF266" s="1" t="s">
        <v>180</v>
      </c>
      <c r="DK266" s="1" t="s">
        <v>57</v>
      </c>
      <c r="DL266" s="1" t="s">
        <v>36</v>
      </c>
      <c r="DM266" s="1" t="s">
        <v>180</v>
      </c>
      <c r="DS266" s="1" t="s">
        <v>57</v>
      </c>
      <c r="DT266" s="1" t="s">
        <v>36</v>
      </c>
      <c r="DU266" s="1" t="s">
        <v>180</v>
      </c>
      <c r="EG266" s="1">
        <v>163</v>
      </c>
      <c r="EH266" s="1">
        <v>636.71875</v>
      </c>
      <c r="EO266" s="1" t="s">
        <v>435</v>
      </c>
      <c r="EP266" s="1" t="s">
        <v>76</v>
      </c>
      <c r="EQ266" s="1">
        <v>-975</v>
      </c>
      <c r="FP266" s="1">
        <v>35.397033700000001</v>
      </c>
      <c r="FW266" s="1" t="s">
        <v>433</v>
      </c>
      <c r="FX266" s="1" t="s">
        <v>76</v>
      </c>
      <c r="FY266" s="1">
        <v>-170</v>
      </c>
      <c r="GB266" s="1">
        <v>216</v>
      </c>
      <c r="GC266" s="1">
        <v>843.75</v>
      </c>
      <c r="GD266" s="1">
        <v>183.641693</v>
      </c>
      <c r="GJ266" s="1" t="s">
        <v>433</v>
      </c>
      <c r="GK266" s="1" t="s">
        <v>76</v>
      </c>
      <c r="GL266" s="1">
        <v>203</v>
      </c>
      <c r="GP266" s="1" t="s">
        <v>433</v>
      </c>
      <c r="GQ266" s="1" t="s">
        <v>76</v>
      </c>
      <c r="GR266" s="1">
        <v>-734</v>
      </c>
      <c r="GV266" s="1">
        <v>216</v>
      </c>
      <c r="GW266" s="1">
        <v>843.75</v>
      </c>
      <c r="HB266" s="1" t="s">
        <v>433</v>
      </c>
      <c r="HC266" s="1" t="s">
        <v>76</v>
      </c>
      <c r="HD266" s="1">
        <v>1728</v>
      </c>
      <c r="HZ266" s="1">
        <v>257</v>
      </c>
      <c r="IA266" s="1">
        <v>1003.90625</v>
      </c>
      <c r="IG266" s="1">
        <v>257</v>
      </c>
      <c r="IH266" s="1">
        <v>1003.90625</v>
      </c>
      <c r="IZ266" s="1" t="s">
        <v>475</v>
      </c>
      <c r="JA266" s="1" t="s">
        <v>76</v>
      </c>
      <c r="JB266" s="1">
        <v>524</v>
      </c>
      <c r="JH266" s="1">
        <v>257</v>
      </c>
      <c r="JI266" s="1">
        <v>1003.90625</v>
      </c>
      <c r="JP266" s="1">
        <v>257</v>
      </c>
      <c r="JQ266" s="1">
        <v>1003.90625</v>
      </c>
      <c r="JY266" s="1" t="s">
        <v>475</v>
      </c>
      <c r="JZ266" s="1" t="s">
        <v>76</v>
      </c>
      <c r="KA266" s="1">
        <v>46</v>
      </c>
      <c r="KH266" s="1">
        <v>257</v>
      </c>
      <c r="KI266" s="1">
        <v>1003.90625</v>
      </c>
      <c r="KJ266" s="1">
        <v>11.5441208</v>
      </c>
      <c r="KO266" s="1">
        <v>257</v>
      </c>
      <c r="KP266" s="1">
        <v>1003.90625</v>
      </c>
    </row>
    <row r="267" spans="81:302" x14ac:dyDescent="0.45">
      <c r="CN267" s="1" t="s">
        <v>59</v>
      </c>
      <c r="CO267" s="1" t="s">
        <v>36</v>
      </c>
      <c r="CP267" s="1" t="s">
        <v>182</v>
      </c>
      <c r="CT267" s="1" t="s">
        <v>57</v>
      </c>
      <c r="CU267" s="1" t="s">
        <v>36</v>
      </c>
      <c r="CV267" s="1" t="s">
        <v>180</v>
      </c>
      <c r="DD267" s="1" t="s">
        <v>58</v>
      </c>
      <c r="DE267" s="1" t="s">
        <v>36</v>
      </c>
      <c r="DF267" s="1" t="s">
        <v>181</v>
      </c>
      <c r="DK267" s="1" t="s">
        <v>58</v>
      </c>
      <c r="DL267" s="1" t="s">
        <v>36</v>
      </c>
      <c r="DM267" s="1" t="s">
        <v>181</v>
      </c>
      <c r="DS267" s="1" t="s">
        <v>58</v>
      </c>
      <c r="DT267" s="1" t="s">
        <v>36</v>
      </c>
      <c r="DU267" s="1" t="s">
        <v>181</v>
      </c>
      <c r="EG267" s="1">
        <v>164</v>
      </c>
      <c r="EH267" s="1">
        <v>640.625</v>
      </c>
      <c r="EO267" s="1" t="s">
        <v>436</v>
      </c>
      <c r="EP267" s="1" t="s">
        <v>76</v>
      </c>
      <c r="EQ267" s="1">
        <v>-1262</v>
      </c>
      <c r="FP267" s="1">
        <v>61.687953899999997</v>
      </c>
      <c r="FW267" s="1" t="s">
        <v>434</v>
      </c>
      <c r="FX267" s="1" t="s">
        <v>76</v>
      </c>
      <c r="FY267" s="1">
        <v>-700</v>
      </c>
      <c r="GB267" s="1">
        <v>217</v>
      </c>
      <c r="GC267" s="1">
        <v>847.65625</v>
      </c>
      <c r="GD267" s="1">
        <v>185.69598400000001</v>
      </c>
      <c r="GJ267" s="1" t="s">
        <v>434</v>
      </c>
      <c r="GK267" s="1" t="s">
        <v>76</v>
      </c>
      <c r="GL267" s="1">
        <v>313</v>
      </c>
      <c r="GP267" s="1" t="s">
        <v>434</v>
      </c>
      <c r="GQ267" s="1" t="s">
        <v>76</v>
      </c>
      <c r="GR267" s="1">
        <v>-859</v>
      </c>
      <c r="GV267" s="1">
        <v>217</v>
      </c>
      <c r="GW267" s="1">
        <v>847.65625</v>
      </c>
      <c r="HB267" s="1" t="s">
        <v>434</v>
      </c>
      <c r="HC267" s="1" t="s">
        <v>76</v>
      </c>
      <c r="HD267" s="1">
        <v>1925</v>
      </c>
      <c r="HZ267" s="1">
        <v>258</v>
      </c>
      <c r="IA267" s="1">
        <v>1007.8125</v>
      </c>
      <c r="IG267" s="1">
        <v>258</v>
      </c>
      <c r="IH267" s="1">
        <v>1007.8125</v>
      </c>
      <c r="IZ267" s="1" t="s">
        <v>476</v>
      </c>
      <c r="JA267" s="1" t="s">
        <v>76</v>
      </c>
      <c r="JB267" s="1">
        <v>24</v>
      </c>
      <c r="JH267" s="1">
        <v>258</v>
      </c>
      <c r="JI267" s="1">
        <v>1007.8125</v>
      </c>
      <c r="JP267" s="1">
        <v>258</v>
      </c>
      <c r="JQ267" s="1">
        <v>1007.8125</v>
      </c>
      <c r="JY267" s="1" t="s">
        <v>476</v>
      </c>
      <c r="JZ267" s="1" t="s">
        <v>76</v>
      </c>
      <c r="KA267" s="1">
        <v>43</v>
      </c>
      <c r="KH267" s="1">
        <v>258</v>
      </c>
      <c r="KI267" s="1">
        <v>1007.8125</v>
      </c>
      <c r="KJ267" s="1">
        <v>29.9056034</v>
      </c>
      <c r="KO267" s="1">
        <v>258</v>
      </c>
      <c r="KP267" s="1">
        <v>1007.8125</v>
      </c>
    </row>
    <row r="268" spans="81:302" x14ac:dyDescent="0.45">
      <c r="CN268" s="1" t="s">
        <v>60</v>
      </c>
      <c r="CO268" s="1" t="s">
        <v>36</v>
      </c>
      <c r="CP268" s="1" t="s">
        <v>183</v>
      </c>
      <c r="CT268" s="1" t="s">
        <v>58</v>
      </c>
      <c r="CU268" s="1" t="s">
        <v>36</v>
      </c>
      <c r="CV268" s="1" t="s">
        <v>181</v>
      </c>
      <c r="DD268" s="1" t="s">
        <v>59</v>
      </c>
      <c r="DE268" s="1" t="s">
        <v>36</v>
      </c>
      <c r="DF268" s="1" t="s">
        <v>182</v>
      </c>
      <c r="DK268" s="1" t="s">
        <v>59</v>
      </c>
      <c r="DL268" s="1" t="s">
        <v>36</v>
      </c>
      <c r="DM268" s="1" t="s">
        <v>182</v>
      </c>
      <c r="DS268" s="1" t="s">
        <v>59</v>
      </c>
      <c r="DT268" s="1" t="s">
        <v>36</v>
      </c>
      <c r="DU268" s="1" t="s">
        <v>182</v>
      </c>
      <c r="EG268" s="1">
        <v>165</v>
      </c>
      <c r="EH268" s="1">
        <v>644.53125</v>
      </c>
      <c r="EO268" s="1" t="s">
        <v>437</v>
      </c>
      <c r="EP268" s="1" t="s">
        <v>76</v>
      </c>
      <c r="EQ268" s="1">
        <v>-1406</v>
      </c>
      <c r="FP268" s="1">
        <v>144.392349</v>
      </c>
      <c r="FW268" s="1" t="s">
        <v>435</v>
      </c>
      <c r="FX268" s="1" t="s">
        <v>76</v>
      </c>
      <c r="FY268" s="1">
        <v>-1194</v>
      </c>
      <c r="GB268" s="1">
        <v>218</v>
      </c>
      <c r="GC268" s="1">
        <v>851.5625</v>
      </c>
      <c r="GD268" s="1">
        <v>361.45129400000002</v>
      </c>
      <c r="GJ268" s="1" t="s">
        <v>435</v>
      </c>
      <c r="GK268" s="1" t="s">
        <v>76</v>
      </c>
      <c r="GL268" s="1">
        <v>628</v>
      </c>
      <c r="GP268" s="1" t="s">
        <v>435</v>
      </c>
      <c r="GQ268" s="1" t="s">
        <v>76</v>
      </c>
      <c r="GR268" s="1">
        <v>-833</v>
      </c>
      <c r="GV268" s="1">
        <v>218</v>
      </c>
      <c r="GW268" s="1">
        <v>851.5625</v>
      </c>
      <c r="HB268" s="1" t="s">
        <v>435</v>
      </c>
      <c r="HC268" s="1" t="s">
        <v>76</v>
      </c>
      <c r="HD268" s="1">
        <v>1934</v>
      </c>
      <c r="HZ268" s="1">
        <v>259</v>
      </c>
      <c r="IA268" s="1">
        <v>1011.71875</v>
      </c>
      <c r="IG268" s="1">
        <v>259</v>
      </c>
      <c r="IH268" s="1">
        <v>1011.71875</v>
      </c>
      <c r="IZ268" s="1" t="s">
        <v>477</v>
      </c>
      <c r="JA268" s="1" t="s">
        <v>76</v>
      </c>
      <c r="JB268" s="1">
        <v>-1434</v>
      </c>
      <c r="JH268" s="1">
        <v>259</v>
      </c>
      <c r="JI268" s="1">
        <v>1011.71875</v>
      </c>
      <c r="JP268" s="1">
        <v>259</v>
      </c>
      <c r="JQ268" s="1">
        <v>1011.71875</v>
      </c>
      <c r="JY268" s="1" t="s">
        <v>477</v>
      </c>
      <c r="JZ268" s="1" t="s">
        <v>76</v>
      </c>
      <c r="KA268" s="1">
        <v>158</v>
      </c>
      <c r="KH268" s="1">
        <v>259</v>
      </c>
      <c r="KI268" s="1">
        <v>1011.71875</v>
      </c>
      <c r="KJ268" s="1">
        <v>40.328643800000002</v>
      </c>
      <c r="KO268" s="1">
        <v>259</v>
      </c>
      <c r="KP268" s="1">
        <v>1011.71875</v>
      </c>
    </row>
    <row r="269" spans="81:302" x14ac:dyDescent="0.45">
      <c r="CN269" s="1" t="s">
        <v>61</v>
      </c>
      <c r="CO269" s="1" t="s">
        <v>36</v>
      </c>
      <c r="CP269" s="1" t="s">
        <v>184</v>
      </c>
      <c r="CT269" s="1" t="s">
        <v>59</v>
      </c>
      <c r="CU269" s="1" t="s">
        <v>36</v>
      </c>
      <c r="CV269" s="1" t="s">
        <v>182</v>
      </c>
      <c r="DD269" s="1" t="s">
        <v>60</v>
      </c>
      <c r="DE269" s="1" t="s">
        <v>36</v>
      </c>
      <c r="DF269" s="1" t="s">
        <v>183</v>
      </c>
      <c r="DK269" s="1" t="s">
        <v>60</v>
      </c>
      <c r="DL269" s="1" t="s">
        <v>36</v>
      </c>
      <c r="DM269" s="1" t="s">
        <v>183</v>
      </c>
      <c r="DS269" s="1" t="s">
        <v>60</v>
      </c>
      <c r="DT269" s="1" t="s">
        <v>36</v>
      </c>
      <c r="DU269" s="1" t="s">
        <v>183</v>
      </c>
      <c r="EG269" s="1">
        <v>166</v>
      </c>
      <c r="EH269" s="1">
        <v>648.4375</v>
      </c>
      <c r="EO269" s="1" t="s">
        <v>438</v>
      </c>
      <c r="EP269" s="1" t="s">
        <v>76</v>
      </c>
      <c r="EQ269" s="1">
        <v>-1374</v>
      </c>
      <c r="FP269" s="1">
        <v>177.16236900000001</v>
      </c>
      <c r="FW269" s="1" t="s">
        <v>436</v>
      </c>
      <c r="FX269" s="1" t="s">
        <v>76</v>
      </c>
      <c r="FY269" s="1">
        <v>-1586</v>
      </c>
      <c r="GB269" s="1">
        <v>219</v>
      </c>
      <c r="GC269" s="1">
        <v>855.46875</v>
      </c>
      <c r="GD269" s="1">
        <v>547.36877400000003</v>
      </c>
      <c r="GJ269" s="1" t="s">
        <v>436</v>
      </c>
      <c r="GK269" s="1" t="s">
        <v>76</v>
      </c>
      <c r="GL269" s="1">
        <v>303</v>
      </c>
      <c r="GP269" s="1" t="s">
        <v>436</v>
      </c>
      <c r="GQ269" s="1" t="s">
        <v>76</v>
      </c>
      <c r="GR269" s="1">
        <v>-773</v>
      </c>
      <c r="GV269" s="1">
        <v>219</v>
      </c>
      <c r="GW269" s="1">
        <v>855.46875</v>
      </c>
      <c r="HB269" s="1" t="s">
        <v>436</v>
      </c>
      <c r="HC269" s="1" t="s">
        <v>76</v>
      </c>
      <c r="HD269" s="1">
        <v>1662</v>
      </c>
      <c r="HZ269" s="1">
        <v>260</v>
      </c>
      <c r="IA269" s="1">
        <v>1015.625</v>
      </c>
      <c r="IG269" s="1">
        <v>260</v>
      </c>
      <c r="IH269" s="1">
        <v>1015.625</v>
      </c>
      <c r="IZ269" s="1" t="s">
        <v>478</v>
      </c>
      <c r="JA269" s="1" t="s">
        <v>76</v>
      </c>
      <c r="JB269" s="1">
        <v>-93</v>
      </c>
      <c r="JH269" s="1">
        <v>260</v>
      </c>
      <c r="JI269" s="1">
        <v>1015.625</v>
      </c>
      <c r="JP269" s="1">
        <v>260</v>
      </c>
      <c r="JQ269" s="1">
        <v>1015.625</v>
      </c>
      <c r="JY269" s="1" t="s">
        <v>478</v>
      </c>
      <c r="JZ269" s="1" t="s">
        <v>76</v>
      </c>
      <c r="KA269" s="1">
        <v>133</v>
      </c>
      <c r="KH269" s="1">
        <v>260</v>
      </c>
      <c r="KI269" s="1">
        <v>1015.625</v>
      </c>
      <c r="KJ269" s="1">
        <v>82.390838599999995</v>
      </c>
      <c r="KO269" s="1">
        <v>260</v>
      </c>
      <c r="KP269" s="1">
        <v>1015.625</v>
      </c>
    </row>
    <row r="270" spans="81:302" x14ac:dyDescent="0.45">
      <c r="CN270" s="1" t="s">
        <v>62</v>
      </c>
      <c r="CO270" s="1" t="s">
        <v>36</v>
      </c>
      <c r="CP270" s="1" t="s">
        <v>185</v>
      </c>
      <c r="CT270" s="1" t="s">
        <v>60</v>
      </c>
      <c r="CU270" s="1" t="s">
        <v>36</v>
      </c>
      <c r="CV270" s="1" t="s">
        <v>183</v>
      </c>
      <c r="DD270" s="1" t="s">
        <v>61</v>
      </c>
      <c r="DE270" s="1" t="s">
        <v>36</v>
      </c>
      <c r="DF270" s="1" t="s">
        <v>184</v>
      </c>
      <c r="DK270" s="1" t="s">
        <v>61</v>
      </c>
      <c r="DL270" s="1" t="s">
        <v>36</v>
      </c>
      <c r="DM270" s="1" t="s">
        <v>184</v>
      </c>
      <c r="DS270" s="1" t="s">
        <v>61</v>
      </c>
      <c r="DT270" s="1" t="s">
        <v>36</v>
      </c>
      <c r="DU270" s="1" t="s">
        <v>184</v>
      </c>
      <c r="EG270" s="1">
        <v>167</v>
      </c>
      <c r="EH270" s="1">
        <v>652.34375</v>
      </c>
      <c r="EO270" s="1" t="s">
        <v>439</v>
      </c>
      <c r="EP270" s="1" t="s">
        <v>76</v>
      </c>
      <c r="EQ270" s="1">
        <v>-1314</v>
      </c>
      <c r="FP270" s="1">
        <v>38.558361099999999</v>
      </c>
      <c r="FW270" s="1" t="s">
        <v>437</v>
      </c>
      <c r="FX270" s="1" t="s">
        <v>76</v>
      </c>
      <c r="FY270" s="1">
        <v>-1785</v>
      </c>
      <c r="GB270" s="1">
        <v>220</v>
      </c>
      <c r="GC270" s="1">
        <v>859.375</v>
      </c>
      <c r="GD270" s="1">
        <v>184.524643</v>
      </c>
      <c r="GJ270" s="1" t="s">
        <v>437</v>
      </c>
      <c r="GK270" s="1" t="s">
        <v>76</v>
      </c>
      <c r="GL270" s="1">
        <v>201</v>
      </c>
      <c r="GP270" s="1" t="s">
        <v>437</v>
      </c>
      <c r="GQ270" s="1" t="s">
        <v>76</v>
      </c>
      <c r="GR270" s="1">
        <v>-662</v>
      </c>
      <c r="GV270" s="1">
        <v>220</v>
      </c>
      <c r="GW270" s="1">
        <v>859.375</v>
      </c>
      <c r="HB270" s="1" t="s">
        <v>437</v>
      </c>
      <c r="HC270" s="1" t="s">
        <v>76</v>
      </c>
      <c r="HD270" s="1">
        <v>1285</v>
      </c>
      <c r="HZ270" s="1">
        <v>261</v>
      </c>
      <c r="IA270" s="1">
        <v>1019.53125</v>
      </c>
      <c r="IG270" s="1">
        <v>261</v>
      </c>
      <c r="IH270" s="1">
        <v>1019.53125</v>
      </c>
      <c r="IZ270" s="1" t="s">
        <v>479</v>
      </c>
      <c r="JA270" s="1" t="s">
        <v>76</v>
      </c>
      <c r="JB270" s="1">
        <v>1468</v>
      </c>
      <c r="JH270" s="1">
        <v>261</v>
      </c>
      <c r="JI270" s="1">
        <v>1019.53125</v>
      </c>
      <c r="JP270" s="1">
        <v>261</v>
      </c>
      <c r="JQ270" s="1">
        <v>1019.53125</v>
      </c>
      <c r="JY270" s="1" t="s">
        <v>479</v>
      </c>
      <c r="JZ270" s="1" t="s">
        <v>76</v>
      </c>
      <c r="KA270" s="1">
        <v>172</v>
      </c>
      <c r="KH270" s="1">
        <v>261</v>
      </c>
      <c r="KI270" s="1">
        <v>1019.53125</v>
      </c>
      <c r="KJ270" s="1">
        <v>26.3912525</v>
      </c>
      <c r="KO270" s="1">
        <v>261</v>
      </c>
      <c r="KP270" s="1">
        <v>1019.53125</v>
      </c>
    </row>
    <row r="271" spans="81:302" x14ac:dyDescent="0.45">
      <c r="CN271" s="1" t="s">
        <v>63</v>
      </c>
      <c r="CO271" s="1" t="s">
        <v>46</v>
      </c>
      <c r="CP271" s="1" t="s">
        <v>186</v>
      </c>
      <c r="CT271" s="1" t="s">
        <v>61</v>
      </c>
      <c r="CU271" s="1" t="s">
        <v>36</v>
      </c>
      <c r="CV271" s="1" t="s">
        <v>184</v>
      </c>
      <c r="DD271" s="1" t="s">
        <v>62</v>
      </c>
      <c r="DE271" s="1" t="s">
        <v>36</v>
      </c>
      <c r="DF271" s="1" t="s">
        <v>185</v>
      </c>
      <c r="DK271" s="1" t="s">
        <v>62</v>
      </c>
      <c r="DL271" s="1" t="s">
        <v>36</v>
      </c>
      <c r="DM271" s="1" t="s">
        <v>185</v>
      </c>
      <c r="DS271" s="1" t="s">
        <v>62</v>
      </c>
      <c r="DT271" s="1" t="s">
        <v>36</v>
      </c>
      <c r="DU271" s="1" t="s">
        <v>185</v>
      </c>
      <c r="EG271" s="1">
        <v>168</v>
      </c>
      <c r="EH271" s="1">
        <v>656.25</v>
      </c>
      <c r="EO271" s="1" t="s">
        <v>440</v>
      </c>
      <c r="EP271" s="1" t="s">
        <v>76</v>
      </c>
      <c r="EQ271" s="1">
        <v>-1132</v>
      </c>
      <c r="FP271" s="1">
        <v>72.249374399999994</v>
      </c>
      <c r="FW271" s="1" t="s">
        <v>438</v>
      </c>
      <c r="FX271" s="1" t="s">
        <v>76</v>
      </c>
      <c r="FY271" s="1">
        <v>-1863</v>
      </c>
      <c r="GB271" s="1">
        <v>221</v>
      </c>
      <c r="GC271" s="1">
        <v>863.28125</v>
      </c>
      <c r="GD271" s="1">
        <v>198.54693599999999</v>
      </c>
      <c r="GJ271" s="1" t="s">
        <v>438</v>
      </c>
      <c r="GK271" s="1" t="s">
        <v>76</v>
      </c>
      <c r="GL271" s="1">
        <v>-403</v>
      </c>
      <c r="GP271" s="1" t="s">
        <v>438</v>
      </c>
      <c r="GQ271" s="1" t="s">
        <v>76</v>
      </c>
      <c r="GR271" s="1">
        <v>-448</v>
      </c>
      <c r="GV271" s="1">
        <v>221</v>
      </c>
      <c r="GW271" s="1">
        <v>863.28125</v>
      </c>
      <c r="HB271" s="1" t="s">
        <v>438</v>
      </c>
      <c r="HC271" s="1" t="s">
        <v>76</v>
      </c>
      <c r="HD271" s="1">
        <v>818</v>
      </c>
      <c r="HZ271" s="1">
        <v>262</v>
      </c>
      <c r="IA271" s="1">
        <v>1023.4375</v>
      </c>
      <c r="IG271" s="1">
        <v>262</v>
      </c>
      <c r="IH271" s="1">
        <v>1023.4375</v>
      </c>
      <c r="IZ271" s="1" t="s">
        <v>480</v>
      </c>
      <c r="JA271" s="1" t="s">
        <v>76</v>
      </c>
      <c r="JB271" s="1">
        <v>965</v>
      </c>
      <c r="JH271" s="1">
        <v>262</v>
      </c>
      <c r="JI271" s="1">
        <v>1023.4375</v>
      </c>
      <c r="JP271" s="1">
        <v>262</v>
      </c>
      <c r="JQ271" s="1">
        <v>1023.4375</v>
      </c>
      <c r="JY271" s="1" t="s">
        <v>480</v>
      </c>
      <c r="JZ271" s="1" t="s">
        <v>76</v>
      </c>
      <c r="KA271" s="1">
        <v>134</v>
      </c>
      <c r="KH271" s="1">
        <v>262</v>
      </c>
      <c r="KI271" s="1">
        <v>1023.4375</v>
      </c>
      <c r="KJ271" s="1">
        <v>48.166362800000002</v>
      </c>
      <c r="KO271" s="1">
        <v>262</v>
      </c>
      <c r="KP271" s="1">
        <v>1023.4375</v>
      </c>
    </row>
    <row r="272" spans="81:302" x14ac:dyDescent="0.45">
      <c r="CM272" s="1" t="s">
        <v>48</v>
      </c>
      <c r="CN272" s="1" t="s">
        <v>187</v>
      </c>
      <c r="CO272" s="1" t="s">
        <v>188</v>
      </c>
      <c r="CT272" s="1" t="s">
        <v>62</v>
      </c>
      <c r="CU272" s="1" t="s">
        <v>36</v>
      </c>
      <c r="CV272" s="1" t="s">
        <v>185</v>
      </c>
      <c r="DD272" s="1" t="s">
        <v>63</v>
      </c>
      <c r="DE272" s="1" t="s">
        <v>46</v>
      </c>
      <c r="DF272" s="1" t="s">
        <v>186</v>
      </c>
      <c r="DH272" s="1" t="s">
        <v>55</v>
      </c>
      <c r="DK272" s="1" t="s">
        <v>63</v>
      </c>
      <c r="DL272" s="1" t="s">
        <v>46</v>
      </c>
      <c r="DM272" s="1" t="s">
        <v>186</v>
      </c>
      <c r="DS272" s="1" t="s">
        <v>63</v>
      </c>
      <c r="DT272" s="1" t="s">
        <v>46</v>
      </c>
      <c r="DU272" s="1" t="s">
        <v>186</v>
      </c>
      <c r="EG272" s="1">
        <v>169</v>
      </c>
      <c r="EH272" s="1">
        <v>660.15625</v>
      </c>
      <c r="EO272" s="1" t="s">
        <v>441</v>
      </c>
      <c r="EP272" s="1" t="s">
        <v>76</v>
      </c>
      <c r="EQ272" s="1">
        <v>-812</v>
      </c>
      <c r="FP272" s="1">
        <v>122.002861</v>
      </c>
      <c r="FW272" s="1" t="s">
        <v>439</v>
      </c>
      <c r="FX272" s="1" t="s">
        <v>76</v>
      </c>
      <c r="FY272" s="1">
        <v>-1768</v>
      </c>
      <c r="GB272" s="1">
        <v>222</v>
      </c>
      <c r="GC272" s="1">
        <v>867.1875</v>
      </c>
      <c r="GD272" s="1">
        <v>111.810593</v>
      </c>
      <c r="GJ272" s="1" t="s">
        <v>439</v>
      </c>
      <c r="GK272" s="1" t="s">
        <v>76</v>
      </c>
      <c r="GL272" s="1">
        <v>-206</v>
      </c>
      <c r="GP272" s="1" t="s">
        <v>439</v>
      </c>
      <c r="GQ272" s="1" t="s">
        <v>76</v>
      </c>
      <c r="GR272" s="1">
        <v>-211</v>
      </c>
      <c r="GV272" s="1">
        <v>222</v>
      </c>
      <c r="GW272" s="1">
        <v>867.1875</v>
      </c>
      <c r="HB272" s="1" t="s">
        <v>439</v>
      </c>
      <c r="HC272" s="1" t="s">
        <v>76</v>
      </c>
      <c r="HD272" s="1">
        <v>202</v>
      </c>
      <c r="HZ272" s="1">
        <v>263</v>
      </c>
      <c r="IA272" s="1">
        <v>1027.34375</v>
      </c>
      <c r="IG272" s="1">
        <v>263</v>
      </c>
      <c r="IH272" s="1">
        <v>1027.34375</v>
      </c>
      <c r="IZ272" s="1" t="s">
        <v>481</v>
      </c>
      <c r="JA272" s="1" t="s">
        <v>76</v>
      </c>
      <c r="JB272" s="1">
        <v>-1326</v>
      </c>
      <c r="JH272" s="1">
        <v>263</v>
      </c>
      <c r="JI272" s="1">
        <v>1027.34375</v>
      </c>
      <c r="JP272" s="1">
        <v>263</v>
      </c>
      <c r="JQ272" s="1">
        <v>1027.34375</v>
      </c>
      <c r="JY272" s="1" t="s">
        <v>481</v>
      </c>
      <c r="JZ272" s="1" t="s">
        <v>76</v>
      </c>
      <c r="KA272" s="1">
        <v>28</v>
      </c>
      <c r="KH272" s="1">
        <v>263</v>
      </c>
      <c r="KI272" s="1">
        <v>1027.34375</v>
      </c>
      <c r="KJ272" s="1">
        <v>71.082458500000001</v>
      </c>
      <c r="KO272" s="1">
        <v>263</v>
      </c>
      <c r="KP272" s="1">
        <v>1027.34375</v>
      </c>
    </row>
    <row r="273" spans="91:302" x14ac:dyDescent="0.45">
      <c r="CM273" s="1" t="s">
        <v>51</v>
      </c>
      <c r="CN273" s="1" t="s">
        <v>35</v>
      </c>
      <c r="CO273" s="1">
        <v>0</v>
      </c>
      <c r="CT273" s="1" t="s">
        <v>63</v>
      </c>
      <c r="CU273" s="1" t="s">
        <v>46</v>
      </c>
      <c r="CV273" s="1" t="s">
        <v>186</v>
      </c>
      <c r="DC273" s="1" t="s">
        <v>48</v>
      </c>
      <c r="DD273" s="1" t="s">
        <v>187</v>
      </c>
      <c r="DE273" s="1" t="s">
        <v>188</v>
      </c>
      <c r="DH273" s="1" t="s">
        <v>56</v>
      </c>
      <c r="DJ273" s="1" t="s">
        <v>48</v>
      </c>
      <c r="DK273" s="1" t="s">
        <v>187</v>
      </c>
      <c r="DL273" s="1" t="s">
        <v>188</v>
      </c>
      <c r="DR273" s="1" t="s">
        <v>48</v>
      </c>
      <c r="DS273" s="1" t="s">
        <v>187</v>
      </c>
      <c r="DT273" s="1" t="s">
        <v>188</v>
      </c>
      <c r="EG273" s="1">
        <v>170</v>
      </c>
      <c r="EH273" s="1">
        <v>664.0625</v>
      </c>
      <c r="EO273" s="1" t="s">
        <v>442</v>
      </c>
      <c r="EP273" s="1" t="s">
        <v>76</v>
      </c>
      <c r="EQ273" s="1">
        <v>-450</v>
      </c>
      <c r="FP273" s="1">
        <v>521.07904099999996</v>
      </c>
      <c r="FW273" s="1" t="s">
        <v>440</v>
      </c>
      <c r="FX273" s="1" t="s">
        <v>76</v>
      </c>
      <c r="FY273" s="1">
        <v>-1535</v>
      </c>
      <c r="GB273" s="1">
        <v>223</v>
      </c>
      <c r="GC273" s="1">
        <v>871.09375</v>
      </c>
      <c r="GD273" s="1">
        <v>508.06778000000003</v>
      </c>
      <c r="GJ273" s="1" t="s">
        <v>440</v>
      </c>
      <c r="GK273" s="1" t="s">
        <v>76</v>
      </c>
      <c r="GL273" s="1">
        <v>-819</v>
      </c>
      <c r="GP273" s="1" t="s">
        <v>440</v>
      </c>
      <c r="GQ273" s="1" t="s">
        <v>76</v>
      </c>
      <c r="GR273" s="1">
        <v>27</v>
      </c>
      <c r="GV273" s="1">
        <v>223</v>
      </c>
      <c r="GW273" s="1">
        <v>871.09375</v>
      </c>
      <c r="HB273" s="1" t="s">
        <v>440</v>
      </c>
      <c r="HC273" s="1" t="s">
        <v>76</v>
      </c>
      <c r="HD273" s="1">
        <v>-370</v>
      </c>
      <c r="HZ273" s="1">
        <v>264</v>
      </c>
      <c r="IA273" s="1">
        <v>1031.25</v>
      </c>
      <c r="IG273" s="1">
        <v>264</v>
      </c>
      <c r="IH273" s="1">
        <v>1031.25</v>
      </c>
      <c r="IZ273" s="1" t="s">
        <v>482</v>
      </c>
      <c r="JA273" s="1" t="s">
        <v>76</v>
      </c>
      <c r="JB273" s="1">
        <v>-1714</v>
      </c>
      <c r="JH273" s="1">
        <v>264</v>
      </c>
      <c r="JI273" s="1">
        <v>1031.25</v>
      </c>
      <c r="JP273" s="1">
        <v>264</v>
      </c>
      <c r="JQ273" s="1">
        <v>1031.25</v>
      </c>
      <c r="JY273" s="1" t="s">
        <v>482</v>
      </c>
      <c r="JZ273" s="1" t="s">
        <v>76</v>
      </c>
      <c r="KA273" s="1">
        <v>51</v>
      </c>
      <c r="KH273" s="1">
        <v>264</v>
      </c>
      <c r="KI273" s="1">
        <v>1031.25</v>
      </c>
      <c r="KJ273" s="1">
        <v>65.465438800000001</v>
      </c>
      <c r="KO273" s="1">
        <v>264</v>
      </c>
      <c r="KP273" s="1">
        <v>1031.25</v>
      </c>
    </row>
    <row r="274" spans="91:302" x14ac:dyDescent="0.45">
      <c r="CM274" s="1" t="s">
        <v>189</v>
      </c>
      <c r="CN274" s="1" t="s">
        <v>35</v>
      </c>
      <c r="CO274" s="1">
        <v>-1</v>
      </c>
      <c r="CS274" s="1" t="s">
        <v>48</v>
      </c>
      <c r="CT274" s="1" t="s">
        <v>187</v>
      </c>
      <c r="CU274" s="1" t="s">
        <v>188</v>
      </c>
      <c r="DC274" s="1" t="s">
        <v>51</v>
      </c>
      <c r="DD274" s="1" t="s">
        <v>35</v>
      </c>
      <c r="DE274" s="1">
        <v>0</v>
      </c>
      <c r="DH274" s="1" t="s">
        <v>57</v>
      </c>
      <c r="DJ274" s="1" t="s">
        <v>51</v>
      </c>
      <c r="DK274" s="1" t="s">
        <v>35</v>
      </c>
      <c r="DL274" s="1">
        <v>0</v>
      </c>
      <c r="DR274" s="1" t="s">
        <v>51</v>
      </c>
      <c r="DS274" s="1" t="s">
        <v>35</v>
      </c>
      <c r="DT274" s="1">
        <v>0</v>
      </c>
      <c r="EG274" s="1">
        <v>171</v>
      </c>
      <c r="EH274" s="1">
        <v>667.96875</v>
      </c>
      <c r="EO274" s="1" t="s">
        <v>443</v>
      </c>
      <c r="EP274" s="1" t="s">
        <v>76</v>
      </c>
      <c r="EQ274" s="1">
        <v>-94</v>
      </c>
      <c r="FP274" s="1">
        <v>470.09448200000003</v>
      </c>
      <c r="FW274" s="1" t="s">
        <v>441</v>
      </c>
      <c r="FX274" s="1" t="s">
        <v>76</v>
      </c>
      <c r="FY274" s="1">
        <v>-1119</v>
      </c>
      <c r="GB274" s="1">
        <v>224</v>
      </c>
      <c r="GC274" s="1">
        <v>875</v>
      </c>
      <c r="GD274" s="1">
        <v>474.53164700000002</v>
      </c>
      <c r="GJ274" s="1" t="s">
        <v>441</v>
      </c>
      <c r="GK274" s="1" t="s">
        <v>76</v>
      </c>
      <c r="GL274" s="1">
        <v>-940</v>
      </c>
      <c r="GP274" s="1" t="s">
        <v>441</v>
      </c>
      <c r="GQ274" s="1" t="s">
        <v>76</v>
      </c>
      <c r="GR274" s="1">
        <v>335</v>
      </c>
      <c r="GV274" s="1">
        <v>224</v>
      </c>
      <c r="GW274" s="1">
        <v>875</v>
      </c>
      <c r="HB274" s="1" t="s">
        <v>441</v>
      </c>
      <c r="HC274" s="1" t="s">
        <v>76</v>
      </c>
      <c r="HD274" s="1">
        <v>-967</v>
      </c>
      <c r="HZ274" s="1">
        <v>265</v>
      </c>
      <c r="IA274" s="1">
        <v>1035.15625</v>
      </c>
      <c r="IG274" s="1">
        <v>265</v>
      </c>
      <c r="IH274" s="1">
        <v>1035.15625</v>
      </c>
      <c r="IZ274" s="1" t="s">
        <v>483</v>
      </c>
      <c r="JA274" s="1" t="s">
        <v>76</v>
      </c>
      <c r="JB274" s="1">
        <v>-564</v>
      </c>
      <c r="JH274" s="1">
        <v>265</v>
      </c>
      <c r="JI274" s="1">
        <v>1035.15625</v>
      </c>
      <c r="JP274" s="1">
        <v>265</v>
      </c>
      <c r="JQ274" s="1">
        <v>1035.15625</v>
      </c>
      <c r="JY274" s="1" t="s">
        <v>483</v>
      </c>
      <c r="JZ274" s="1" t="s">
        <v>76</v>
      </c>
      <c r="KA274" s="1">
        <v>25</v>
      </c>
      <c r="KH274" s="1">
        <v>265</v>
      </c>
      <c r="KI274" s="1">
        <v>1035.15625</v>
      </c>
      <c r="KJ274" s="1">
        <v>39.108730299999998</v>
      </c>
      <c r="KO274" s="1">
        <v>265</v>
      </c>
      <c r="KP274" s="1">
        <v>1035.15625</v>
      </c>
    </row>
    <row r="275" spans="91:302" x14ac:dyDescent="0.45">
      <c r="CM275" s="1" t="s">
        <v>52</v>
      </c>
      <c r="CN275" s="1" t="s">
        <v>35</v>
      </c>
      <c r="CO275" s="1">
        <v>0</v>
      </c>
      <c r="CS275" s="1" t="s">
        <v>51</v>
      </c>
      <c r="CT275" s="1" t="s">
        <v>35</v>
      </c>
      <c r="CU275" s="1">
        <v>0</v>
      </c>
      <c r="DC275" s="1" t="s">
        <v>189</v>
      </c>
      <c r="DD275" s="1" t="s">
        <v>35</v>
      </c>
      <c r="DE275" s="1">
        <v>-1</v>
      </c>
      <c r="DH275" s="1" t="s">
        <v>58</v>
      </c>
      <c r="DJ275" s="1" t="s">
        <v>189</v>
      </c>
      <c r="DK275" s="1" t="s">
        <v>35</v>
      </c>
      <c r="DL275" s="1">
        <v>-1</v>
      </c>
      <c r="DR275" s="1" t="s">
        <v>189</v>
      </c>
      <c r="DS275" s="1" t="s">
        <v>35</v>
      </c>
      <c r="DT275" s="1">
        <v>-1</v>
      </c>
      <c r="EG275" s="1">
        <v>172</v>
      </c>
      <c r="EH275" s="1">
        <v>671.875</v>
      </c>
      <c r="EO275" s="1" t="s">
        <v>444</v>
      </c>
      <c r="EP275" s="1" t="s">
        <v>76</v>
      </c>
      <c r="EQ275" s="1">
        <v>305</v>
      </c>
      <c r="FP275" s="1">
        <v>187.966385</v>
      </c>
      <c r="FW275" s="1" t="s">
        <v>442</v>
      </c>
      <c r="FX275" s="1" t="s">
        <v>76</v>
      </c>
      <c r="FY275" s="1">
        <v>-636</v>
      </c>
      <c r="GB275" s="1">
        <v>225</v>
      </c>
      <c r="GC275" s="1">
        <v>878.90625</v>
      </c>
      <c r="GD275" s="1">
        <v>512.207764</v>
      </c>
      <c r="GJ275" s="1" t="s">
        <v>442</v>
      </c>
      <c r="GK275" s="1" t="s">
        <v>76</v>
      </c>
      <c r="GL275" s="1">
        <v>-1220</v>
      </c>
      <c r="GP275" s="1" t="s">
        <v>442</v>
      </c>
      <c r="GQ275" s="1" t="s">
        <v>76</v>
      </c>
      <c r="GR275" s="1">
        <v>567</v>
      </c>
      <c r="GV275" s="1">
        <v>225</v>
      </c>
      <c r="GW275" s="1">
        <v>878.90625</v>
      </c>
      <c r="HB275" s="1" t="s">
        <v>442</v>
      </c>
      <c r="HC275" s="1" t="s">
        <v>76</v>
      </c>
      <c r="HD275" s="1">
        <v>-1454</v>
      </c>
      <c r="HZ275" s="1">
        <v>266</v>
      </c>
      <c r="IA275" s="1">
        <v>1039.0625</v>
      </c>
      <c r="IG275" s="1">
        <v>266</v>
      </c>
      <c r="IH275" s="1">
        <v>1039.0625</v>
      </c>
      <c r="IZ275" s="1" t="s">
        <v>484</v>
      </c>
      <c r="JA275" s="1" t="s">
        <v>76</v>
      </c>
      <c r="JB275" s="1">
        <v>691</v>
      </c>
      <c r="JH275" s="1">
        <v>266</v>
      </c>
      <c r="JI275" s="1">
        <v>1039.0625</v>
      </c>
      <c r="JP275" s="1">
        <v>266</v>
      </c>
      <c r="JQ275" s="1">
        <v>1039.0625</v>
      </c>
      <c r="JY275" s="1" t="s">
        <v>484</v>
      </c>
      <c r="JZ275" s="1" t="s">
        <v>76</v>
      </c>
      <c r="KA275" s="1">
        <v>23</v>
      </c>
      <c r="KH275" s="1">
        <v>266</v>
      </c>
      <c r="KI275" s="1">
        <v>1039.0625</v>
      </c>
      <c r="KJ275" s="1">
        <v>34.774803200000001</v>
      </c>
      <c r="KO275" s="1">
        <v>266</v>
      </c>
      <c r="KP275" s="1">
        <v>1039.0625</v>
      </c>
    </row>
    <row r="276" spans="91:302" x14ac:dyDescent="0.45">
      <c r="CM276" s="1" t="s">
        <v>190</v>
      </c>
      <c r="CN276" s="1" t="s">
        <v>35</v>
      </c>
      <c r="CO276" s="1">
        <v>0</v>
      </c>
      <c r="CS276" s="1" t="s">
        <v>189</v>
      </c>
      <c r="CT276" s="1" t="s">
        <v>35</v>
      </c>
      <c r="CU276" s="1">
        <v>-1</v>
      </c>
      <c r="DC276" s="1" t="s">
        <v>52</v>
      </c>
      <c r="DD276" s="1" t="s">
        <v>35</v>
      </c>
      <c r="DE276" s="1">
        <v>0</v>
      </c>
      <c r="DH276" s="1" t="s">
        <v>59</v>
      </c>
      <c r="DJ276" s="1" t="s">
        <v>52</v>
      </c>
      <c r="DK276" s="1" t="s">
        <v>35</v>
      </c>
      <c r="DL276" s="1">
        <v>0</v>
      </c>
      <c r="DR276" s="1" t="s">
        <v>52</v>
      </c>
      <c r="DS276" s="1" t="s">
        <v>35</v>
      </c>
      <c r="DT276" s="1">
        <v>0</v>
      </c>
      <c r="EG276" s="1">
        <v>173</v>
      </c>
      <c r="EH276" s="1">
        <v>675.78125</v>
      </c>
      <c r="EO276" s="1" t="s">
        <v>445</v>
      </c>
      <c r="EP276" s="1" t="s">
        <v>76</v>
      </c>
      <c r="EQ276" s="1">
        <v>695</v>
      </c>
      <c r="FP276" s="1">
        <v>86.7436218</v>
      </c>
      <c r="FW276" s="1" t="s">
        <v>443</v>
      </c>
      <c r="FX276" s="1" t="s">
        <v>76</v>
      </c>
      <c r="FY276" s="1">
        <v>-107</v>
      </c>
      <c r="GB276" s="1">
        <v>226</v>
      </c>
      <c r="GC276" s="1">
        <v>882.8125</v>
      </c>
      <c r="GD276" s="1">
        <v>431.57650799999999</v>
      </c>
      <c r="GJ276" s="1" t="s">
        <v>443</v>
      </c>
      <c r="GK276" s="1" t="s">
        <v>76</v>
      </c>
      <c r="GL276" s="1">
        <v>-1267</v>
      </c>
      <c r="GP276" s="1" t="s">
        <v>443</v>
      </c>
      <c r="GQ276" s="1" t="s">
        <v>76</v>
      </c>
      <c r="GR276" s="1">
        <v>771</v>
      </c>
      <c r="GV276" s="1">
        <v>226</v>
      </c>
      <c r="GW276" s="1">
        <v>882.8125</v>
      </c>
      <c r="HB276" s="1" t="s">
        <v>443</v>
      </c>
      <c r="HC276" s="1" t="s">
        <v>76</v>
      </c>
      <c r="HD276" s="1">
        <v>-1862</v>
      </c>
      <c r="HZ276" s="1">
        <v>267</v>
      </c>
      <c r="IA276" s="1">
        <v>1042.96875</v>
      </c>
      <c r="IG276" s="1">
        <v>267</v>
      </c>
      <c r="IH276" s="1">
        <v>1042.96875</v>
      </c>
      <c r="IZ276" s="1" t="s">
        <v>485</v>
      </c>
      <c r="JA276" s="1" t="s">
        <v>76</v>
      </c>
      <c r="JB276" s="1">
        <v>1785</v>
      </c>
      <c r="JH276" s="1">
        <v>267</v>
      </c>
      <c r="JI276" s="1">
        <v>1042.96875</v>
      </c>
      <c r="JP276" s="1">
        <v>267</v>
      </c>
      <c r="JQ276" s="1">
        <v>1042.96875</v>
      </c>
      <c r="JY276" s="1" t="s">
        <v>485</v>
      </c>
      <c r="JZ276" s="1" t="s">
        <v>76</v>
      </c>
      <c r="KA276" s="1">
        <v>-23</v>
      </c>
      <c r="KH276" s="1">
        <v>267</v>
      </c>
      <c r="KI276" s="1">
        <v>1042.96875</v>
      </c>
      <c r="KJ276" s="1">
        <v>51.074428599999997</v>
      </c>
      <c r="KO276" s="1">
        <v>267</v>
      </c>
      <c r="KP276" s="1">
        <v>1042.96875</v>
      </c>
    </row>
    <row r="277" spans="91:302" x14ac:dyDescent="0.45">
      <c r="CO277" s="1">
        <v>191</v>
      </c>
      <c r="CP277" s="1">
        <f t="shared" ref="CP277:CP278" si="35">3.90625*CO277</f>
        <v>746.09375</v>
      </c>
      <c r="CQ277" s="1">
        <v>267.42950400000001</v>
      </c>
      <c r="CS277" s="1" t="s">
        <v>52</v>
      </c>
      <c r="CT277" s="1" t="s">
        <v>35</v>
      </c>
      <c r="CU277" s="1">
        <v>0</v>
      </c>
      <c r="DC277" s="1" t="s">
        <v>190</v>
      </c>
      <c r="DD277" s="1" t="s">
        <v>35</v>
      </c>
      <c r="DE277" s="1">
        <v>0</v>
      </c>
      <c r="DH277" s="1" t="s">
        <v>60</v>
      </c>
      <c r="DJ277" s="1" t="s">
        <v>190</v>
      </c>
      <c r="DK277" s="1" t="s">
        <v>35</v>
      </c>
      <c r="DL277" s="1">
        <v>0</v>
      </c>
      <c r="DR277" s="1" t="s">
        <v>190</v>
      </c>
      <c r="DS277" s="1" t="s">
        <v>35</v>
      </c>
      <c r="DT277" s="1">
        <v>0</v>
      </c>
      <c r="EG277" s="1">
        <v>174</v>
      </c>
      <c r="EH277" s="1">
        <v>679.6875</v>
      </c>
      <c r="EO277" s="1" t="s">
        <v>446</v>
      </c>
      <c r="EP277" s="1" t="s">
        <v>76</v>
      </c>
      <c r="EQ277" s="1">
        <v>1047</v>
      </c>
      <c r="FP277" s="1">
        <v>187.03185999999999</v>
      </c>
      <c r="FW277" s="1" t="s">
        <v>444</v>
      </c>
      <c r="FX277" s="1" t="s">
        <v>76</v>
      </c>
      <c r="FY277" s="1">
        <v>453</v>
      </c>
      <c r="GB277" s="1">
        <v>227</v>
      </c>
      <c r="GC277" s="1">
        <v>886.71875</v>
      </c>
      <c r="GD277" s="1">
        <v>185.731888</v>
      </c>
      <c r="GJ277" s="1" t="s">
        <v>444</v>
      </c>
      <c r="GK277" s="1" t="s">
        <v>76</v>
      </c>
      <c r="GL277" s="1">
        <v>-1046</v>
      </c>
      <c r="GP277" s="1" t="s">
        <v>444</v>
      </c>
      <c r="GQ277" s="1" t="s">
        <v>76</v>
      </c>
      <c r="GR277" s="1">
        <v>863</v>
      </c>
      <c r="GV277" s="1">
        <v>227</v>
      </c>
      <c r="GW277" s="1">
        <v>886.71875</v>
      </c>
      <c r="HB277" s="1" t="s">
        <v>444</v>
      </c>
      <c r="HC277" s="1" t="s">
        <v>76</v>
      </c>
      <c r="HD277" s="1">
        <v>-2080</v>
      </c>
      <c r="HZ277" s="1">
        <v>268</v>
      </c>
      <c r="IA277" s="1">
        <v>1046.875</v>
      </c>
      <c r="IG277" s="1">
        <v>268</v>
      </c>
      <c r="IH277" s="1">
        <v>1046.875</v>
      </c>
      <c r="IZ277" s="1" t="s">
        <v>486</v>
      </c>
      <c r="JA277" s="1" t="s">
        <v>76</v>
      </c>
      <c r="JB277" s="1">
        <v>1801</v>
      </c>
      <c r="JH277" s="1">
        <v>268</v>
      </c>
      <c r="JI277" s="1">
        <v>1046.875</v>
      </c>
      <c r="JP277" s="1">
        <v>268</v>
      </c>
      <c r="JQ277" s="1">
        <v>1046.875</v>
      </c>
      <c r="JY277" s="1" t="s">
        <v>486</v>
      </c>
      <c r="JZ277" s="1" t="s">
        <v>76</v>
      </c>
      <c r="KA277" s="1">
        <v>-51</v>
      </c>
      <c r="KH277" s="1">
        <v>268</v>
      </c>
      <c r="KI277" s="1">
        <v>1046.875</v>
      </c>
      <c r="KJ277" s="1">
        <v>29.367364899999998</v>
      </c>
      <c r="KO277" s="1">
        <v>268</v>
      </c>
      <c r="KP277" s="1">
        <v>1046.875</v>
      </c>
    </row>
    <row r="278" spans="91:302" x14ac:dyDescent="0.45">
      <c r="CO278" s="1">
        <v>192</v>
      </c>
      <c r="CP278" s="1">
        <f t="shared" si="35"/>
        <v>750</v>
      </c>
      <c r="CQ278" s="1">
        <v>211.03207399999999</v>
      </c>
      <c r="CS278" s="1" t="s">
        <v>190</v>
      </c>
      <c r="CT278" s="1" t="s">
        <v>35</v>
      </c>
      <c r="CU278" s="1">
        <v>0</v>
      </c>
      <c r="DH278" s="1" t="s">
        <v>61</v>
      </c>
      <c r="DK278" s="1">
        <v>199</v>
      </c>
      <c r="DO278" s="1" t="s">
        <v>36</v>
      </c>
      <c r="EG278" s="1">
        <v>175</v>
      </c>
      <c r="EH278" s="1">
        <v>683.59375</v>
      </c>
      <c r="EO278" s="1" t="s">
        <v>447</v>
      </c>
      <c r="EP278" s="1" t="s">
        <v>76</v>
      </c>
      <c r="EQ278" s="1">
        <v>1249</v>
      </c>
      <c r="FP278" s="1">
        <v>160.59094200000001</v>
      </c>
      <c r="FW278" s="1" t="s">
        <v>445</v>
      </c>
      <c r="FX278" s="1" t="s">
        <v>76</v>
      </c>
      <c r="FY278" s="1">
        <v>977</v>
      </c>
      <c r="GB278" s="1">
        <v>228</v>
      </c>
      <c r="GC278" s="1">
        <v>890.625</v>
      </c>
      <c r="GD278" s="1">
        <v>345.29040500000002</v>
      </c>
      <c r="GJ278" s="1" t="s">
        <v>445</v>
      </c>
      <c r="GK278" s="1" t="s">
        <v>76</v>
      </c>
      <c r="GL278" s="1">
        <v>-392</v>
      </c>
      <c r="GP278" s="1" t="s">
        <v>445</v>
      </c>
      <c r="GQ278" s="1" t="s">
        <v>76</v>
      </c>
      <c r="GR278" s="1">
        <v>882</v>
      </c>
      <c r="GV278" s="1">
        <v>228</v>
      </c>
      <c r="GW278" s="1">
        <v>890.625</v>
      </c>
      <c r="HB278" s="1" t="s">
        <v>445</v>
      </c>
      <c r="HC278" s="1" t="s">
        <v>76</v>
      </c>
      <c r="HD278" s="1">
        <v>-2111</v>
      </c>
      <c r="HZ278" s="1">
        <v>269</v>
      </c>
      <c r="IA278" s="1">
        <v>1050.78125</v>
      </c>
      <c r="IG278" s="1">
        <v>269</v>
      </c>
      <c r="IH278" s="1">
        <v>1050.78125</v>
      </c>
      <c r="IZ278" s="1" t="s">
        <v>487</v>
      </c>
      <c r="JA278" s="1" t="s">
        <v>76</v>
      </c>
      <c r="JB278" s="1">
        <v>769</v>
      </c>
      <c r="JH278" s="1">
        <v>269</v>
      </c>
      <c r="JI278" s="1">
        <v>1050.78125</v>
      </c>
      <c r="JP278" s="1">
        <v>269</v>
      </c>
      <c r="JQ278" s="1">
        <v>1050.78125</v>
      </c>
      <c r="JY278" s="1" t="s">
        <v>487</v>
      </c>
      <c r="JZ278" s="1" t="s">
        <v>76</v>
      </c>
      <c r="KA278" s="1">
        <v>51</v>
      </c>
      <c r="KH278" s="1">
        <v>269</v>
      </c>
      <c r="KI278" s="1">
        <v>1050.78125</v>
      </c>
      <c r="KJ278" s="1">
        <v>21.933191300000001</v>
      </c>
      <c r="KO278" s="1">
        <v>269</v>
      </c>
      <c r="KP278" s="1">
        <v>1050.78125</v>
      </c>
    </row>
    <row r="279" spans="91:302" x14ac:dyDescent="0.45">
      <c r="CO279" s="1">
        <v>193</v>
      </c>
      <c r="CP279" s="1">
        <f t="shared" ref="CP279:CP286" si="36">3.90625*CO279</f>
        <v>753.90625</v>
      </c>
      <c r="CQ279" s="1">
        <v>129.13800000000001</v>
      </c>
      <c r="DH279" s="1" t="s">
        <v>62</v>
      </c>
      <c r="DK279" s="1">
        <v>200</v>
      </c>
      <c r="DO279" s="1" t="s">
        <v>36</v>
      </c>
      <c r="EG279" s="1">
        <v>176</v>
      </c>
      <c r="EH279" s="1">
        <v>687.5</v>
      </c>
      <c r="EO279" s="1" t="s">
        <v>448</v>
      </c>
      <c r="EP279" s="1" t="s">
        <v>76</v>
      </c>
      <c r="EQ279" s="1">
        <v>1361</v>
      </c>
      <c r="FP279" s="1">
        <v>80.369529700000001</v>
      </c>
      <c r="FW279" s="1" t="s">
        <v>446</v>
      </c>
      <c r="FX279" s="1" t="s">
        <v>76</v>
      </c>
      <c r="FY279" s="1">
        <v>1434</v>
      </c>
      <c r="GB279" s="1">
        <v>229</v>
      </c>
      <c r="GC279" s="1">
        <v>894.53125</v>
      </c>
      <c r="GD279" s="1">
        <v>208.29809599999999</v>
      </c>
      <c r="GJ279" s="1" t="s">
        <v>446</v>
      </c>
      <c r="GK279" s="1" t="s">
        <v>76</v>
      </c>
      <c r="GL279" s="1">
        <v>-931</v>
      </c>
      <c r="GP279" s="1" t="s">
        <v>446</v>
      </c>
      <c r="GQ279" s="1" t="s">
        <v>76</v>
      </c>
      <c r="GR279" s="1">
        <v>806</v>
      </c>
      <c r="GV279" s="1">
        <v>229</v>
      </c>
      <c r="GW279" s="1">
        <v>894.53125</v>
      </c>
      <c r="HB279" s="1" t="s">
        <v>446</v>
      </c>
      <c r="HC279" s="1" t="s">
        <v>76</v>
      </c>
      <c r="HD279" s="1">
        <v>-1865</v>
      </c>
      <c r="HZ279" s="1">
        <v>270</v>
      </c>
      <c r="IA279" s="1">
        <v>1054.6875</v>
      </c>
      <c r="IG279" s="1">
        <v>270</v>
      </c>
      <c r="IH279" s="1">
        <v>1054.6875</v>
      </c>
      <c r="IZ279" s="1" t="s">
        <v>488</v>
      </c>
      <c r="JA279" s="1" t="s">
        <v>76</v>
      </c>
      <c r="JB279" s="1">
        <v>362</v>
      </c>
      <c r="JH279" s="1">
        <v>270</v>
      </c>
      <c r="JI279" s="1">
        <v>1054.6875</v>
      </c>
      <c r="JP279" s="1">
        <v>270</v>
      </c>
      <c r="JQ279" s="1">
        <v>1054.6875</v>
      </c>
      <c r="JY279" s="1" t="s">
        <v>488</v>
      </c>
      <c r="JZ279" s="1" t="s">
        <v>76</v>
      </c>
      <c r="KA279" s="1">
        <v>-36</v>
      </c>
      <c r="KH279" s="1">
        <v>270</v>
      </c>
      <c r="KI279" s="1">
        <v>1054.6875</v>
      </c>
      <c r="KJ279" s="1">
        <v>15.802308099999999</v>
      </c>
      <c r="KO279" s="1">
        <v>270</v>
      </c>
      <c r="KP279" s="1">
        <v>1054.6875</v>
      </c>
    </row>
    <row r="280" spans="91:302" x14ac:dyDescent="0.45">
      <c r="CO280" s="1">
        <v>194</v>
      </c>
      <c r="CP280" s="1">
        <f t="shared" si="36"/>
        <v>757.8125</v>
      </c>
      <c r="CQ280" s="1">
        <v>78.708740199999994</v>
      </c>
      <c r="DH280" s="1" t="s">
        <v>63</v>
      </c>
      <c r="DJ280" s="1" t="s">
        <v>55</v>
      </c>
      <c r="DK280" s="1">
        <v>200</v>
      </c>
      <c r="DO280" s="1" t="s">
        <v>36</v>
      </c>
      <c r="EG280" s="1">
        <v>177</v>
      </c>
      <c r="EH280" s="1">
        <v>691.40625</v>
      </c>
      <c r="EO280" s="1" t="s">
        <v>449</v>
      </c>
      <c r="EP280" s="1" t="s">
        <v>76</v>
      </c>
      <c r="EQ280" s="1">
        <v>1257</v>
      </c>
      <c r="FP280" s="1">
        <v>190.26513700000001</v>
      </c>
      <c r="FW280" s="1" t="s">
        <v>447</v>
      </c>
      <c r="FX280" s="1" t="s">
        <v>76</v>
      </c>
      <c r="FY280" s="1">
        <v>1691</v>
      </c>
      <c r="GB280" s="1">
        <v>230</v>
      </c>
      <c r="GC280" s="1">
        <v>898.4375</v>
      </c>
      <c r="GD280" s="1">
        <v>218.22378499999999</v>
      </c>
      <c r="GJ280" s="1" t="s">
        <v>447</v>
      </c>
      <c r="GK280" s="1" t="s">
        <v>76</v>
      </c>
      <c r="GL280" s="1">
        <v>-1061</v>
      </c>
      <c r="GP280" s="1" t="s">
        <v>447</v>
      </c>
      <c r="GQ280" s="1" t="s">
        <v>76</v>
      </c>
      <c r="GR280" s="1">
        <v>720</v>
      </c>
      <c r="GV280" s="1">
        <v>230</v>
      </c>
      <c r="GW280" s="1">
        <v>898.4375</v>
      </c>
      <c r="HB280" s="1" t="s">
        <v>447</v>
      </c>
      <c r="HC280" s="1" t="s">
        <v>76</v>
      </c>
      <c r="HD280" s="1">
        <v>-1511</v>
      </c>
      <c r="HZ280" s="1">
        <v>271</v>
      </c>
      <c r="IA280" s="1">
        <v>1058.59375</v>
      </c>
      <c r="IG280" s="1">
        <v>271</v>
      </c>
      <c r="IH280" s="1">
        <v>1058.59375</v>
      </c>
      <c r="IZ280" s="1" t="s">
        <v>489</v>
      </c>
      <c r="JA280" s="1" t="s">
        <v>76</v>
      </c>
      <c r="JB280" s="1">
        <v>-639</v>
      </c>
      <c r="JH280" s="1">
        <v>271</v>
      </c>
      <c r="JI280" s="1">
        <v>1058.59375</v>
      </c>
      <c r="JP280" s="1">
        <v>271</v>
      </c>
      <c r="JQ280" s="1">
        <v>1058.59375</v>
      </c>
      <c r="JY280" s="1" t="s">
        <v>489</v>
      </c>
      <c r="JZ280" s="1" t="s">
        <v>76</v>
      </c>
      <c r="KA280" s="1">
        <v>126</v>
      </c>
      <c r="KH280" s="1">
        <v>271</v>
      </c>
      <c r="KI280" s="1">
        <v>1058.59375</v>
      </c>
      <c r="KJ280" s="1">
        <v>46.9109573</v>
      </c>
      <c r="KO280" s="1">
        <v>271</v>
      </c>
      <c r="KP280" s="1">
        <v>1058.59375</v>
      </c>
    </row>
    <row r="281" spans="91:302" x14ac:dyDescent="0.45">
      <c r="CO281" s="1">
        <v>195</v>
      </c>
      <c r="CP281" s="1">
        <f t="shared" si="36"/>
        <v>761.71875</v>
      </c>
      <c r="CQ281" s="1">
        <v>222.852036</v>
      </c>
      <c r="DG281" s="1" t="s">
        <v>48</v>
      </c>
      <c r="DH281" s="1" t="s">
        <v>187</v>
      </c>
      <c r="DJ281" s="1" t="s">
        <v>56</v>
      </c>
      <c r="DK281" s="1" t="s">
        <v>36</v>
      </c>
      <c r="DO281" s="1" t="s">
        <v>36</v>
      </c>
      <c r="EG281" s="1">
        <v>178</v>
      </c>
      <c r="EH281" s="1">
        <v>695.3125</v>
      </c>
      <c r="EO281" s="1" t="s">
        <v>450</v>
      </c>
      <c r="EP281" s="1" t="s">
        <v>76</v>
      </c>
      <c r="EQ281" s="1">
        <v>1126</v>
      </c>
      <c r="FP281" s="1">
        <v>45.337367999999998</v>
      </c>
      <c r="FW281" s="1" t="s">
        <v>448</v>
      </c>
      <c r="FX281" s="1" t="s">
        <v>76</v>
      </c>
      <c r="FY281" s="1">
        <v>1815</v>
      </c>
      <c r="GB281" s="1">
        <v>231</v>
      </c>
      <c r="GC281" s="1">
        <v>902.34375</v>
      </c>
      <c r="GD281" s="1">
        <v>659.78918499999997</v>
      </c>
      <c r="GJ281" s="1" t="s">
        <v>448</v>
      </c>
      <c r="GK281" s="1" t="s">
        <v>76</v>
      </c>
      <c r="GL281" s="1">
        <v>-1045</v>
      </c>
      <c r="GP281" s="1" t="s">
        <v>448</v>
      </c>
      <c r="GQ281" s="1" t="s">
        <v>76</v>
      </c>
      <c r="GR281" s="1">
        <v>519</v>
      </c>
      <c r="GV281" s="1">
        <v>231</v>
      </c>
      <c r="GW281" s="1">
        <v>902.34375</v>
      </c>
      <c r="HB281" s="1" t="s">
        <v>448</v>
      </c>
      <c r="HC281" s="1" t="s">
        <v>76</v>
      </c>
      <c r="HD281" s="1">
        <v>-1028</v>
      </c>
      <c r="HZ281" s="1">
        <v>272</v>
      </c>
      <c r="IA281" s="1">
        <v>1062.5</v>
      </c>
      <c r="IG281" s="1">
        <v>272</v>
      </c>
      <c r="IH281" s="1">
        <v>1062.5</v>
      </c>
      <c r="IZ281" s="1" t="s">
        <v>490</v>
      </c>
      <c r="JA281" s="1" t="s">
        <v>76</v>
      </c>
      <c r="JB281" s="1">
        <v>-228</v>
      </c>
      <c r="JH281" s="1">
        <v>272</v>
      </c>
      <c r="JI281" s="1">
        <v>1062.5</v>
      </c>
      <c r="JP281" s="1">
        <v>272</v>
      </c>
      <c r="JQ281" s="1">
        <v>1062.5</v>
      </c>
      <c r="JY281" s="1" t="s">
        <v>490</v>
      </c>
      <c r="JZ281" s="1" t="s">
        <v>76</v>
      </c>
      <c r="KA281" s="1">
        <v>-62</v>
      </c>
      <c r="KH281" s="1">
        <v>272</v>
      </c>
      <c r="KI281" s="1">
        <v>1062.5</v>
      </c>
      <c r="KJ281" s="1">
        <v>19.222278599999999</v>
      </c>
      <c r="KO281" s="1">
        <v>272</v>
      </c>
      <c r="KP281" s="1">
        <v>1062.5</v>
      </c>
    </row>
    <row r="282" spans="91:302" x14ac:dyDescent="0.45">
      <c r="CO282" s="1">
        <v>196</v>
      </c>
      <c r="CP282" s="1">
        <f t="shared" si="36"/>
        <v>765.625</v>
      </c>
      <c r="CQ282" s="1">
        <v>181.427933</v>
      </c>
      <c r="DG282" s="1" t="s">
        <v>51</v>
      </c>
      <c r="DH282" s="1" t="s">
        <v>35</v>
      </c>
      <c r="DJ282" s="1" t="s">
        <v>57</v>
      </c>
      <c r="DK282" s="1" t="s">
        <v>36</v>
      </c>
      <c r="DO282" s="1" t="s">
        <v>36</v>
      </c>
      <c r="EG282" s="1">
        <v>179</v>
      </c>
      <c r="EH282" s="1">
        <v>699.21875</v>
      </c>
      <c r="EO282" s="1" t="s">
        <v>451</v>
      </c>
      <c r="EP282" s="1" t="s">
        <v>76</v>
      </c>
      <c r="EQ282" s="1">
        <v>931</v>
      </c>
      <c r="FP282" s="1">
        <v>238.75958299999999</v>
      </c>
      <c r="FW282" s="1" t="s">
        <v>449</v>
      </c>
      <c r="FX282" s="1" t="s">
        <v>76</v>
      </c>
      <c r="FY282" s="1">
        <v>1711</v>
      </c>
      <c r="GB282" s="1">
        <v>232</v>
      </c>
      <c r="GC282" s="1">
        <v>906.25</v>
      </c>
      <c r="GD282" s="1">
        <v>771.686646</v>
      </c>
      <c r="GJ282" s="1" t="s">
        <v>449</v>
      </c>
      <c r="GK282" s="1" t="s">
        <v>76</v>
      </c>
      <c r="GL282" s="1">
        <v>-289</v>
      </c>
      <c r="GP282" s="1" t="s">
        <v>449</v>
      </c>
      <c r="GQ282" s="1" t="s">
        <v>76</v>
      </c>
      <c r="GR282" s="1">
        <v>260</v>
      </c>
      <c r="GV282" s="1">
        <v>232</v>
      </c>
      <c r="GW282" s="1">
        <v>906.25</v>
      </c>
      <c r="HB282" s="1" t="s">
        <v>449</v>
      </c>
      <c r="HC282" s="1" t="s">
        <v>76</v>
      </c>
      <c r="HD282" s="1">
        <v>-522</v>
      </c>
      <c r="HZ282" s="1">
        <v>273</v>
      </c>
      <c r="IA282" s="1">
        <v>1066.40625</v>
      </c>
      <c r="IG282" s="1">
        <v>273</v>
      </c>
      <c r="IH282" s="1">
        <v>1066.40625</v>
      </c>
      <c r="IZ282" s="1" t="s">
        <v>491</v>
      </c>
      <c r="JA282" s="1" t="s">
        <v>76</v>
      </c>
      <c r="JB282" s="1">
        <v>-118</v>
      </c>
      <c r="JH282" s="1">
        <v>273</v>
      </c>
      <c r="JI282" s="1">
        <v>1066.40625</v>
      </c>
      <c r="JP282" s="1">
        <v>273</v>
      </c>
      <c r="JQ282" s="1">
        <v>1066.40625</v>
      </c>
      <c r="JY282" s="1" t="s">
        <v>491</v>
      </c>
      <c r="JZ282" s="1" t="s">
        <v>76</v>
      </c>
      <c r="KA282" s="1">
        <v>-115</v>
      </c>
      <c r="KH282" s="1">
        <v>273</v>
      </c>
      <c r="KI282" s="1">
        <v>1066.40625</v>
      </c>
      <c r="KJ282" s="1">
        <v>38.588462800000002</v>
      </c>
      <c r="KO282" s="1">
        <v>273</v>
      </c>
      <c r="KP282" s="1">
        <v>1066.40625</v>
      </c>
    </row>
    <row r="283" spans="91:302" x14ac:dyDescent="0.45">
      <c r="CO283" s="1">
        <v>197</v>
      </c>
      <c r="CP283" s="1">
        <f t="shared" si="36"/>
        <v>769.53125</v>
      </c>
      <c r="CQ283" s="1">
        <v>283.52020299999998</v>
      </c>
      <c r="DG283" s="1" t="s">
        <v>189</v>
      </c>
      <c r="DH283" s="1" t="s">
        <v>35</v>
      </c>
      <c r="DJ283" s="1" t="s">
        <v>58</v>
      </c>
      <c r="DK283" s="1" t="s">
        <v>36</v>
      </c>
      <c r="DO283" s="1" t="s">
        <v>46</v>
      </c>
      <c r="EG283" s="1">
        <v>180</v>
      </c>
      <c r="EH283" s="1">
        <v>703.125</v>
      </c>
      <c r="EO283" s="1" t="s">
        <v>452</v>
      </c>
      <c r="EP283" s="1" t="s">
        <v>76</v>
      </c>
      <c r="EQ283" s="1">
        <v>605</v>
      </c>
      <c r="FP283" s="1">
        <v>65.086341899999994</v>
      </c>
      <c r="FW283" s="1" t="s">
        <v>450</v>
      </c>
      <c r="FX283" s="1" t="s">
        <v>76</v>
      </c>
      <c r="FY283" s="1">
        <v>1515</v>
      </c>
      <c r="GB283" s="1">
        <v>233</v>
      </c>
      <c r="GC283" s="1">
        <v>910.15625</v>
      </c>
      <c r="GD283" s="1">
        <v>279.47653200000002</v>
      </c>
      <c r="GJ283" s="1" t="s">
        <v>450</v>
      </c>
      <c r="GK283" s="1" t="s">
        <v>76</v>
      </c>
      <c r="GL283" s="1">
        <v>-113</v>
      </c>
      <c r="GP283" s="1" t="s">
        <v>450</v>
      </c>
      <c r="GQ283" s="1" t="s">
        <v>76</v>
      </c>
      <c r="GR283" s="1">
        <v>-12</v>
      </c>
      <c r="GV283" s="1">
        <v>233</v>
      </c>
      <c r="GW283" s="1">
        <v>910.15625</v>
      </c>
      <c r="HB283" s="1" t="s">
        <v>450</v>
      </c>
      <c r="HC283" s="1" t="s">
        <v>76</v>
      </c>
      <c r="HD283" s="1">
        <v>16</v>
      </c>
      <c r="HZ283" s="1">
        <v>274</v>
      </c>
      <c r="IA283" s="1">
        <v>1070.3125</v>
      </c>
      <c r="IG283" s="1">
        <v>274</v>
      </c>
      <c r="IH283" s="1">
        <v>1070.3125</v>
      </c>
      <c r="IZ283" s="1" t="s">
        <v>492</v>
      </c>
      <c r="JA283" s="1" t="s">
        <v>76</v>
      </c>
      <c r="JB283" s="1">
        <v>382</v>
      </c>
      <c r="JH283" s="1">
        <v>274</v>
      </c>
      <c r="JI283" s="1">
        <v>1070.3125</v>
      </c>
      <c r="JP283" s="1">
        <v>274</v>
      </c>
      <c r="JQ283" s="1">
        <v>1070.3125</v>
      </c>
      <c r="JY283" s="1" t="s">
        <v>492</v>
      </c>
      <c r="JZ283" s="1" t="s">
        <v>76</v>
      </c>
      <c r="KA283" s="1">
        <v>156</v>
      </c>
      <c r="KH283" s="1">
        <v>274</v>
      </c>
      <c r="KI283" s="1">
        <v>1070.3125</v>
      </c>
      <c r="KJ283" s="1">
        <v>38.671905500000001</v>
      </c>
      <c r="KO283" s="1">
        <v>274</v>
      </c>
      <c r="KP283" s="1">
        <v>1070.3125</v>
      </c>
    </row>
    <row r="284" spans="91:302" x14ac:dyDescent="0.45">
      <c r="CO284" s="1">
        <v>198</v>
      </c>
      <c r="CP284" s="1">
        <f t="shared" si="36"/>
        <v>773.4375</v>
      </c>
      <c r="CQ284" s="1">
        <v>89.064979600000001</v>
      </c>
      <c r="DG284" s="1" t="s">
        <v>52</v>
      </c>
      <c r="DH284" s="1" t="s">
        <v>35</v>
      </c>
      <c r="DJ284" s="1" t="s">
        <v>59</v>
      </c>
      <c r="DK284" s="1" t="s">
        <v>36</v>
      </c>
      <c r="DO284" s="1" t="s">
        <v>188</v>
      </c>
      <c r="EG284" s="1">
        <v>181</v>
      </c>
      <c r="EH284" s="1">
        <v>707.03125</v>
      </c>
      <c r="EO284" s="1" t="s">
        <v>453</v>
      </c>
      <c r="EP284" s="1" t="s">
        <v>76</v>
      </c>
      <c r="EQ284" s="1">
        <v>277</v>
      </c>
      <c r="FP284" s="1">
        <v>165.54466199999999</v>
      </c>
      <c r="FW284" s="1" t="s">
        <v>451</v>
      </c>
      <c r="FX284" s="1" t="s">
        <v>76</v>
      </c>
      <c r="FY284" s="1">
        <v>1156</v>
      </c>
      <c r="GB284" s="1">
        <v>234</v>
      </c>
      <c r="GC284" s="1">
        <v>914.0625</v>
      </c>
      <c r="GD284" s="1">
        <v>445.076752</v>
      </c>
      <c r="GJ284" s="1" t="s">
        <v>451</v>
      </c>
      <c r="GK284" s="1" t="s">
        <v>76</v>
      </c>
      <c r="GL284" s="1">
        <v>333</v>
      </c>
      <c r="GP284" s="1" t="s">
        <v>451</v>
      </c>
      <c r="GQ284" s="1" t="s">
        <v>76</v>
      </c>
      <c r="GR284" s="1">
        <v>-218</v>
      </c>
      <c r="GV284" s="1">
        <v>234</v>
      </c>
      <c r="GW284" s="1">
        <v>914.0625</v>
      </c>
      <c r="HB284" s="1" t="s">
        <v>451</v>
      </c>
      <c r="HC284" s="1" t="s">
        <v>76</v>
      </c>
      <c r="HD284" s="1">
        <v>543</v>
      </c>
      <c r="HZ284" s="1">
        <v>275</v>
      </c>
      <c r="IA284" s="1">
        <v>1074.21875</v>
      </c>
      <c r="IG284" s="1">
        <v>275</v>
      </c>
      <c r="IH284" s="1">
        <v>1074.21875</v>
      </c>
      <c r="IZ284" s="1" t="s">
        <v>493</v>
      </c>
      <c r="JA284" s="1" t="s">
        <v>76</v>
      </c>
      <c r="JB284" s="1">
        <v>534</v>
      </c>
      <c r="JH284" s="1">
        <v>275</v>
      </c>
      <c r="JI284" s="1">
        <v>1074.21875</v>
      </c>
      <c r="JP284" s="1">
        <v>275</v>
      </c>
      <c r="JQ284" s="1">
        <v>1074.21875</v>
      </c>
      <c r="JY284" s="1" t="s">
        <v>493</v>
      </c>
      <c r="JZ284" s="1" t="s">
        <v>76</v>
      </c>
      <c r="KA284" s="1">
        <v>39</v>
      </c>
      <c r="KH284" s="1">
        <v>275</v>
      </c>
      <c r="KI284" s="1">
        <v>1074.21875</v>
      </c>
      <c r="KJ284" s="1">
        <v>74.942634600000005</v>
      </c>
      <c r="KO284" s="1">
        <v>275</v>
      </c>
      <c r="KP284" s="1">
        <v>1074.21875</v>
      </c>
    </row>
    <row r="285" spans="91:302" x14ac:dyDescent="0.45">
      <c r="CO285" s="1">
        <v>199</v>
      </c>
      <c r="CP285" s="1">
        <f t="shared" si="36"/>
        <v>777.34375</v>
      </c>
      <c r="CQ285" s="1">
        <v>140.138687</v>
      </c>
      <c r="DG285" s="1" t="s">
        <v>190</v>
      </c>
      <c r="DH285" s="1" t="s">
        <v>35</v>
      </c>
      <c r="DJ285" s="1" t="s">
        <v>60</v>
      </c>
      <c r="DK285" s="1" t="s">
        <v>36</v>
      </c>
      <c r="DO285" s="1">
        <v>0</v>
      </c>
      <c r="EG285" s="1">
        <v>182</v>
      </c>
      <c r="EH285" s="1">
        <v>710.9375</v>
      </c>
      <c r="EO285" s="1" t="s">
        <v>454</v>
      </c>
      <c r="EP285" s="1" t="s">
        <v>76</v>
      </c>
      <c r="EQ285" s="1">
        <v>-247</v>
      </c>
      <c r="FP285" s="1">
        <v>126.825699</v>
      </c>
      <c r="FW285" s="1" t="s">
        <v>452</v>
      </c>
      <c r="FX285" s="1" t="s">
        <v>76</v>
      </c>
      <c r="FY285" s="1">
        <v>721</v>
      </c>
      <c r="GB285" s="1">
        <v>235</v>
      </c>
      <c r="GC285" s="1">
        <v>917.96875</v>
      </c>
      <c r="GD285" s="1">
        <v>401.919647</v>
      </c>
      <c r="GJ285" s="1" t="s">
        <v>452</v>
      </c>
      <c r="GK285" s="1" t="s">
        <v>76</v>
      </c>
      <c r="GL285" s="1">
        <v>61</v>
      </c>
      <c r="GP285" s="1" t="s">
        <v>452</v>
      </c>
      <c r="GQ285" s="1" t="s">
        <v>76</v>
      </c>
      <c r="GR285" s="1">
        <v>-505</v>
      </c>
      <c r="GV285" s="1">
        <v>235</v>
      </c>
      <c r="GW285" s="1">
        <v>917.96875</v>
      </c>
      <c r="HB285" s="1" t="s">
        <v>452</v>
      </c>
      <c r="HC285" s="1" t="s">
        <v>76</v>
      </c>
      <c r="HD285" s="1">
        <v>1130</v>
      </c>
      <c r="HZ285" s="1">
        <v>276</v>
      </c>
      <c r="IA285" s="1">
        <v>1078.125</v>
      </c>
      <c r="IG285" s="1">
        <v>276</v>
      </c>
      <c r="IH285" s="1">
        <v>1078.125</v>
      </c>
      <c r="IZ285" s="1" t="s">
        <v>494</v>
      </c>
      <c r="JA285" s="1" t="s">
        <v>76</v>
      </c>
      <c r="JB285" s="1">
        <v>21</v>
      </c>
      <c r="JH285" s="1">
        <v>276</v>
      </c>
      <c r="JI285" s="1">
        <v>1078.125</v>
      </c>
      <c r="JP285" s="1">
        <v>276</v>
      </c>
      <c r="JQ285" s="1">
        <v>1078.125</v>
      </c>
      <c r="JY285" s="1" t="s">
        <v>494</v>
      </c>
      <c r="JZ285" s="1" t="s">
        <v>76</v>
      </c>
      <c r="KA285" s="1">
        <v>9</v>
      </c>
      <c r="KH285" s="1">
        <v>276</v>
      </c>
      <c r="KI285" s="1">
        <v>1078.125</v>
      </c>
      <c r="KJ285" s="1">
        <v>34.011699700000001</v>
      </c>
      <c r="KO285" s="1">
        <v>276</v>
      </c>
      <c r="KP285" s="1">
        <v>1078.125</v>
      </c>
    </row>
    <row r="286" spans="91:302" x14ac:dyDescent="0.45">
      <c r="CO286" s="1">
        <v>200</v>
      </c>
      <c r="CP286" s="1">
        <f t="shared" si="36"/>
        <v>781.25</v>
      </c>
      <c r="CQ286" s="1">
        <v>230.37803600000001</v>
      </c>
      <c r="DJ286" s="1" t="s">
        <v>61</v>
      </c>
      <c r="DK286" s="1" t="s">
        <v>36</v>
      </c>
      <c r="DO286" s="1">
        <v>-1</v>
      </c>
      <c r="EG286" s="1">
        <v>183</v>
      </c>
      <c r="EH286" s="1">
        <v>714.84375</v>
      </c>
      <c r="EO286" s="1" t="s">
        <v>455</v>
      </c>
      <c r="EP286" s="1" t="s">
        <v>76</v>
      </c>
      <c r="EQ286" s="1">
        <v>-454</v>
      </c>
      <c r="FP286" s="1">
        <v>119.252312</v>
      </c>
      <c r="FW286" s="1" t="s">
        <v>453</v>
      </c>
      <c r="FX286" s="1" t="s">
        <v>76</v>
      </c>
      <c r="FY286" s="1">
        <v>259</v>
      </c>
      <c r="GB286" s="1">
        <v>236</v>
      </c>
      <c r="GC286" s="1">
        <v>921.875</v>
      </c>
      <c r="GD286" s="1">
        <v>443.14209</v>
      </c>
      <c r="GJ286" s="1" t="s">
        <v>453</v>
      </c>
      <c r="GK286" s="1" t="s">
        <v>76</v>
      </c>
      <c r="GL286" s="1">
        <v>270</v>
      </c>
      <c r="GP286" s="1" t="s">
        <v>453</v>
      </c>
      <c r="GQ286" s="1" t="s">
        <v>76</v>
      </c>
      <c r="GR286" s="1">
        <v>-505</v>
      </c>
      <c r="GV286" s="1">
        <v>236</v>
      </c>
      <c r="GW286" s="1">
        <v>921.875</v>
      </c>
      <c r="HB286" s="1" t="s">
        <v>453</v>
      </c>
      <c r="HC286" s="1" t="s">
        <v>76</v>
      </c>
      <c r="HD286" s="1">
        <v>1130</v>
      </c>
      <c r="HZ286" s="1">
        <v>277</v>
      </c>
      <c r="IA286" s="1">
        <v>1082.03125</v>
      </c>
      <c r="IG286" s="1">
        <v>277</v>
      </c>
      <c r="IH286" s="1">
        <v>1082.03125</v>
      </c>
      <c r="IZ286" s="1" t="s">
        <v>495</v>
      </c>
      <c r="JA286" s="1" t="s">
        <v>76</v>
      </c>
      <c r="JB286" s="1">
        <v>17</v>
      </c>
      <c r="JH286" s="1">
        <v>277</v>
      </c>
      <c r="JI286" s="1">
        <v>1082.03125</v>
      </c>
      <c r="JP286" s="1">
        <v>277</v>
      </c>
      <c r="JQ286" s="1">
        <v>1082.03125</v>
      </c>
      <c r="JY286" s="1" t="s">
        <v>495</v>
      </c>
      <c r="JZ286" s="1" t="s">
        <v>76</v>
      </c>
      <c r="KA286" s="1">
        <v>-145</v>
      </c>
      <c r="KH286" s="1">
        <v>277</v>
      </c>
      <c r="KI286" s="1">
        <v>1082.03125</v>
      </c>
      <c r="KJ286" s="1">
        <v>46.661582899999999</v>
      </c>
      <c r="KO286" s="1">
        <v>277</v>
      </c>
      <c r="KP286" s="1">
        <v>1082.03125</v>
      </c>
    </row>
    <row r="287" spans="91:302" x14ac:dyDescent="0.45">
      <c r="CN287" s="1" t="s">
        <v>55</v>
      </c>
      <c r="CO287" s="1" t="s">
        <v>36</v>
      </c>
      <c r="CP287" s="1" t="s">
        <v>178</v>
      </c>
      <c r="DJ287" s="1" t="s">
        <v>62</v>
      </c>
      <c r="DK287" s="1" t="s">
        <v>36</v>
      </c>
      <c r="DO287" s="1">
        <v>0</v>
      </c>
      <c r="EG287" s="1">
        <v>184</v>
      </c>
      <c r="EH287" s="1">
        <v>718.75</v>
      </c>
      <c r="EO287" s="1" t="s">
        <v>456</v>
      </c>
      <c r="EP287" s="1" t="s">
        <v>76</v>
      </c>
      <c r="EQ287" s="1">
        <v>-818</v>
      </c>
      <c r="FP287" s="1">
        <v>285.69519000000003</v>
      </c>
      <c r="FW287" s="1" t="s">
        <v>454</v>
      </c>
      <c r="FX287" s="1" t="s">
        <v>76</v>
      </c>
      <c r="FY287" s="1">
        <v>-521</v>
      </c>
      <c r="GB287" s="1">
        <v>237</v>
      </c>
      <c r="GC287" s="1">
        <v>925.78125</v>
      </c>
      <c r="GD287" s="1">
        <v>109.66561900000001</v>
      </c>
      <c r="GJ287" s="1" t="s">
        <v>454</v>
      </c>
      <c r="GK287" s="1" t="s">
        <v>76</v>
      </c>
      <c r="GL287" s="1">
        <v>-501</v>
      </c>
      <c r="GP287" s="1" t="s">
        <v>454</v>
      </c>
      <c r="GQ287" s="1" t="s">
        <v>76</v>
      </c>
      <c r="GR287" s="1">
        <v>-911</v>
      </c>
      <c r="GV287" s="1">
        <v>237</v>
      </c>
      <c r="GW287" s="1">
        <v>925.78125</v>
      </c>
      <c r="HB287" s="1" t="s">
        <v>454</v>
      </c>
      <c r="HC287" s="1" t="s">
        <v>76</v>
      </c>
      <c r="HD287" s="1">
        <v>1986</v>
      </c>
      <c r="HZ287" s="1">
        <v>278</v>
      </c>
      <c r="IA287" s="1">
        <v>1085.9375</v>
      </c>
      <c r="IG287" s="1">
        <v>278</v>
      </c>
      <c r="IH287" s="1">
        <v>1085.9375</v>
      </c>
      <c r="IZ287" s="1" t="s">
        <v>496</v>
      </c>
      <c r="JA287" s="1" t="s">
        <v>76</v>
      </c>
      <c r="JB287" s="1">
        <v>-1451</v>
      </c>
      <c r="JH287" s="1">
        <v>278</v>
      </c>
      <c r="JI287" s="1">
        <v>1085.9375</v>
      </c>
      <c r="JP287" s="1">
        <v>278</v>
      </c>
      <c r="JQ287" s="1">
        <v>1085.9375</v>
      </c>
      <c r="JY287" s="1" t="s">
        <v>496</v>
      </c>
      <c r="JZ287" s="1" t="s">
        <v>76</v>
      </c>
      <c r="KA287" s="1">
        <v>-81</v>
      </c>
      <c r="KH287" s="1">
        <v>278</v>
      </c>
      <c r="KI287" s="1">
        <v>1085.9375</v>
      </c>
      <c r="KJ287" s="1">
        <v>69.2767944</v>
      </c>
      <c r="KO287" s="1">
        <v>278</v>
      </c>
      <c r="KP287" s="1">
        <v>1085.9375</v>
      </c>
    </row>
    <row r="288" spans="91:302" x14ac:dyDescent="0.45">
      <c r="CN288" s="1" t="s">
        <v>56</v>
      </c>
      <c r="CO288" s="1" t="s">
        <v>36</v>
      </c>
      <c r="CP288" s="1" t="s">
        <v>179</v>
      </c>
      <c r="DJ288" s="1" t="s">
        <v>63</v>
      </c>
      <c r="DK288" s="1" t="s">
        <v>46</v>
      </c>
      <c r="DO288" s="1">
        <v>0</v>
      </c>
      <c r="EG288" s="1">
        <v>185</v>
      </c>
      <c r="EH288" s="1">
        <v>722.65625</v>
      </c>
      <c r="EO288" s="1" t="s">
        <v>457</v>
      </c>
      <c r="EP288" s="1" t="s">
        <v>76</v>
      </c>
      <c r="EQ288" s="1">
        <v>-1239</v>
      </c>
      <c r="FP288" s="1">
        <v>160.18867499999999</v>
      </c>
      <c r="FW288" s="1" t="s">
        <v>455</v>
      </c>
      <c r="FX288" s="1" t="s">
        <v>76</v>
      </c>
      <c r="FY288" s="1">
        <v>-686</v>
      </c>
      <c r="GB288" s="1">
        <v>238</v>
      </c>
      <c r="GC288" s="1">
        <v>929.6875</v>
      </c>
      <c r="GD288" s="1">
        <v>224.24174500000001</v>
      </c>
      <c r="GJ288" s="1" t="s">
        <v>455</v>
      </c>
      <c r="GK288" s="1" t="s">
        <v>76</v>
      </c>
      <c r="GL288" s="1">
        <v>-353</v>
      </c>
      <c r="GP288" s="1" t="s">
        <v>455</v>
      </c>
      <c r="GQ288" s="1" t="s">
        <v>76</v>
      </c>
      <c r="GR288" s="1">
        <v>-910</v>
      </c>
      <c r="GV288" s="1">
        <v>238</v>
      </c>
      <c r="GW288" s="1">
        <v>929.6875</v>
      </c>
      <c r="HB288" s="1" t="s">
        <v>455</v>
      </c>
      <c r="HC288" s="1" t="s">
        <v>76</v>
      </c>
      <c r="HD288" s="1">
        <v>1959</v>
      </c>
      <c r="HZ288" s="1">
        <v>279</v>
      </c>
      <c r="IA288" s="1">
        <v>1089.84375</v>
      </c>
      <c r="IG288" s="1">
        <v>279</v>
      </c>
      <c r="IH288" s="1">
        <v>1089.84375</v>
      </c>
      <c r="IZ288" s="1" t="s">
        <v>497</v>
      </c>
      <c r="JA288" s="1" t="s">
        <v>76</v>
      </c>
      <c r="JB288" s="1">
        <v>-544</v>
      </c>
      <c r="JH288" s="1">
        <v>279</v>
      </c>
      <c r="JI288" s="1">
        <v>1089.84375</v>
      </c>
      <c r="JP288" s="1">
        <v>279</v>
      </c>
      <c r="JQ288" s="1">
        <v>1089.84375</v>
      </c>
      <c r="JY288" s="1" t="s">
        <v>497</v>
      </c>
      <c r="JZ288" s="1" t="s">
        <v>76</v>
      </c>
      <c r="KA288" s="1">
        <v>17</v>
      </c>
      <c r="KH288" s="1">
        <v>279</v>
      </c>
      <c r="KI288" s="1">
        <v>1089.84375</v>
      </c>
      <c r="KJ288" s="1">
        <v>91.384925800000005</v>
      </c>
      <c r="KO288" s="1">
        <v>279</v>
      </c>
      <c r="KP288" s="1">
        <v>1089.84375</v>
      </c>
    </row>
    <row r="289" spans="91:302" x14ac:dyDescent="0.45">
      <c r="CN289" s="1" t="s">
        <v>57</v>
      </c>
      <c r="CO289" s="1" t="s">
        <v>36</v>
      </c>
      <c r="CP289" s="1" t="s">
        <v>180</v>
      </c>
      <c r="DI289" s="1" t="s">
        <v>48</v>
      </c>
      <c r="DJ289" s="1" t="s">
        <v>187</v>
      </c>
      <c r="DK289" s="1" t="s">
        <v>188</v>
      </c>
      <c r="EG289" s="1">
        <v>186</v>
      </c>
      <c r="EH289" s="1">
        <v>726.5625</v>
      </c>
      <c r="EO289" s="1" t="s">
        <v>458</v>
      </c>
      <c r="EP289" s="1" t="s">
        <v>76</v>
      </c>
      <c r="EQ289" s="1">
        <v>5026</v>
      </c>
      <c r="FP289" s="1">
        <v>248.34463500000001</v>
      </c>
      <c r="FW289" s="1" t="s">
        <v>456</v>
      </c>
      <c r="FX289" s="1" t="s">
        <v>76</v>
      </c>
      <c r="FY289" s="1">
        <v>-1192</v>
      </c>
      <c r="GB289" s="1">
        <v>239</v>
      </c>
      <c r="GC289" s="1">
        <v>933.59375</v>
      </c>
      <c r="GD289" s="1">
        <v>559.293274</v>
      </c>
      <c r="GJ289" s="1" t="s">
        <v>456</v>
      </c>
      <c r="GK289" s="1" t="s">
        <v>76</v>
      </c>
      <c r="GL289" s="1">
        <v>-186</v>
      </c>
      <c r="GP289" s="1" t="s">
        <v>456</v>
      </c>
      <c r="GQ289" s="1" t="s">
        <v>76</v>
      </c>
      <c r="GR289" s="1">
        <v>-818</v>
      </c>
      <c r="GV289" s="1">
        <v>239</v>
      </c>
      <c r="GW289" s="1">
        <v>933.59375</v>
      </c>
      <c r="HB289" s="1" t="s">
        <v>456</v>
      </c>
      <c r="HC289" s="1" t="s">
        <v>76</v>
      </c>
      <c r="HD289" s="1">
        <v>1904</v>
      </c>
      <c r="HZ289" s="1">
        <v>280</v>
      </c>
      <c r="IA289" s="1">
        <v>1093.75</v>
      </c>
      <c r="IG289" s="1">
        <v>280</v>
      </c>
      <c r="IH289" s="1">
        <v>1093.75</v>
      </c>
      <c r="IZ289" s="1" t="s">
        <v>498</v>
      </c>
      <c r="JA289" s="1" t="s">
        <v>76</v>
      </c>
      <c r="JB289" s="1">
        <v>-107</v>
      </c>
      <c r="JH289" s="1">
        <v>280</v>
      </c>
      <c r="JI289" s="1">
        <v>1093.75</v>
      </c>
      <c r="JP289" s="1">
        <v>280</v>
      </c>
      <c r="JQ289" s="1">
        <v>1093.75</v>
      </c>
      <c r="JY289" s="1" t="s">
        <v>498</v>
      </c>
      <c r="JZ289" s="1" t="s">
        <v>76</v>
      </c>
      <c r="KA289" s="1">
        <v>5</v>
      </c>
      <c r="KH289" s="1">
        <v>280</v>
      </c>
      <c r="KI289" s="1">
        <v>1093.75</v>
      </c>
      <c r="KJ289" s="1">
        <v>52.805923499999999</v>
      </c>
      <c r="KO289" s="1">
        <v>280</v>
      </c>
      <c r="KP289" s="1">
        <v>1093.75</v>
      </c>
    </row>
    <row r="290" spans="91:302" x14ac:dyDescent="0.45">
      <c r="CN290" s="1" t="s">
        <v>58</v>
      </c>
      <c r="CO290" s="1" t="s">
        <v>36</v>
      </c>
      <c r="CP290" s="1" t="s">
        <v>181</v>
      </c>
      <c r="DI290" s="1" t="s">
        <v>51</v>
      </c>
      <c r="DJ290" s="1" t="s">
        <v>35</v>
      </c>
      <c r="DK290" s="1">
        <v>0</v>
      </c>
      <c r="EG290" s="1">
        <v>187</v>
      </c>
      <c r="EH290" s="1">
        <v>730.46875</v>
      </c>
      <c r="EO290" s="1" t="s">
        <v>459</v>
      </c>
      <c r="EP290" s="1" t="s">
        <v>76</v>
      </c>
      <c r="EQ290" s="1">
        <v>-860</v>
      </c>
      <c r="FP290" s="1">
        <v>239.06848099999999</v>
      </c>
      <c r="FW290" s="1" t="s">
        <v>457</v>
      </c>
      <c r="FX290" s="1" t="s">
        <v>76</v>
      </c>
      <c r="FY290" s="1">
        <v>-1874</v>
      </c>
      <c r="GB290" s="1">
        <v>240</v>
      </c>
      <c r="GC290" s="1">
        <v>937.5</v>
      </c>
      <c r="GD290" s="1">
        <v>423.74606299999999</v>
      </c>
      <c r="GJ290" s="1" t="s">
        <v>457</v>
      </c>
      <c r="GK290" s="1" t="s">
        <v>76</v>
      </c>
      <c r="GL290" s="1">
        <v>415</v>
      </c>
      <c r="GP290" s="1" t="s">
        <v>457</v>
      </c>
      <c r="GQ290" s="1" t="s">
        <v>76</v>
      </c>
      <c r="GR290" s="1">
        <v>-759</v>
      </c>
      <c r="GV290" s="1">
        <v>240</v>
      </c>
      <c r="GW290" s="1">
        <v>937.5</v>
      </c>
      <c r="HB290" s="1" t="s">
        <v>457</v>
      </c>
      <c r="HC290" s="1" t="s">
        <v>76</v>
      </c>
      <c r="HD290" s="1">
        <v>1772</v>
      </c>
      <c r="HZ290" s="1">
        <v>281</v>
      </c>
      <c r="IA290" s="1">
        <v>1097.65625</v>
      </c>
      <c r="IG290" s="1">
        <v>281</v>
      </c>
      <c r="IH290" s="1">
        <v>1097.65625</v>
      </c>
      <c r="IZ290" s="1" t="s">
        <v>499</v>
      </c>
      <c r="JA290" s="1" t="s">
        <v>76</v>
      </c>
      <c r="JB290" s="1">
        <v>-395</v>
      </c>
      <c r="JH290" s="1">
        <v>281</v>
      </c>
      <c r="JI290" s="1">
        <v>1097.65625</v>
      </c>
      <c r="JP290" s="1">
        <v>281</v>
      </c>
      <c r="JQ290" s="1">
        <v>1097.65625</v>
      </c>
      <c r="JY290" s="1" t="s">
        <v>499</v>
      </c>
      <c r="JZ290" s="1" t="s">
        <v>76</v>
      </c>
      <c r="KA290" s="1">
        <v>158</v>
      </c>
      <c r="KH290" s="1">
        <v>281</v>
      </c>
      <c r="KI290" s="1">
        <v>1097.65625</v>
      </c>
      <c r="KJ290" s="1">
        <v>49.839508100000003</v>
      </c>
      <c r="KO290" s="1">
        <v>281</v>
      </c>
      <c r="KP290" s="1">
        <v>1097.65625</v>
      </c>
    </row>
    <row r="291" spans="91:302" x14ac:dyDescent="0.45">
      <c r="CN291" s="1" t="s">
        <v>59</v>
      </c>
      <c r="CO291" s="1" t="s">
        <v>36</v>
      </c>
      <c r="CP291" s="1" t="s">
        <v>182</v>
      </c>
      <c r="DI291" s="1" t="s">
        <v>189</v>
      </c>
      <c r="DJ291" s="1" t="s">
        <v>35</v>
      </c>
      <c r="DK291" s="1">
        <v>-1</v>
      </c>
      <c r="EG291" s="1">
        <v>188</v>
      </c>
      <c r="EH291" s="1">
        <v>734.375</v>
      </c>
      <c r="EO291" s="1" t="s">
        <v>460</v>
      </c>
      <c r="EP291" s="1" t="s">
        <v>76</v>
      </c>
      <c r="EQ291" s="1">
        <v>-788</v>
      </c>
      <c r="FP291" s="1">
        <v>41.689781199999999</v>
      </c>
      <c r="FW291" s="1" t="s">
        <v>458</v>
      </c>
      <c r="FX291" s="1" t="s">
        <v>76</v>
      </c>
      <c r="FY291" s="1">
        <v>-1874</v>
      </c>
      <c r="GB291" s="1">
        <v>241</v>
      </c>
      <c r="GC291" s="1">
        <v>941.40625</v>
      </c>
      <c r="GD291" s="1">
        <v>876.63696300000004</v>
      </c>
      <c r="GJ291" s="1" t="s">
        <v>458</v>
      </c>
      <c r="GK291" s="1" t="s">
        <v>76</v>
      </c>
      <c r="GL291" s="1">
        <v>415</v>
      </c>
      <c r="GP291" s="1" t="s">
        <v>458</v>
      </c>
      <c r="GQ291" s="1" t="s">
        <v>76</v>
      </c>
      <c r="GR291" s="1">
        <v>929</v>
      </c>
      <c r="GV291" s="1">
        <v>241</v>
      </c>
      <c r="GW291" s="1">
        <v>941.40625</v>
      </c>
      <c r="HB291" s="1" t="s">
        <v>458</v>
      </c>
      <c r="HC291" s="1" t="s">
        <v>76</v>
      </c>
      <c r="HD291" s="1">
        <v>-2536</v>
      </c>
      <c r="HZ291" s="1">
        <v>282</v>
      </c>
      <c r="IA291" s="1">
        <v>1101.5625</v>
      </c>
      <c r="IG291" s="1">
        <v>282</v>
      </c>
      <c r="IH291" s="1">
        <v>1101.5625</v>
      </c>
      <c r="IZ291" s="1" t="s">
        <v>500</v>
      </c>
      <c r="JA291" s="1" t="s">
        <v>76</v>
      </c>
      <c r="JB291" s="1">
        <v>-876</v>
      </c>
      <c r="JH291" s="1">
        <v>282</v>
      </c>
      <c r="JI291" s="1">
        <v>1101.5625</v>
      </c>
      <c r="JP291" s="1">
        <v>282</v>
      </c>
      <c r="JQ291" s="1">
        <v>1101.5625</v>
      </c>
      <c r="JY291" s="1" t="s">
        <v>500</v>
      </c>
      <c r="JZ291" s="1" t="s">
        <v>76</v>
      </c>
      <c r="KA291" s="1">
        <v>88</v>
      </c>
      <c r="KH291" s="1">
        <v>282</v>
      </c>
      <c r="KI291" s="1">
        <v>1101.5625</v>
      </c>
      <c r="KJ291" s="1">
        <v>39.881877899999999</v>
      </c>
      <c r="KO291" s="1">
        <v>282</v>
      </c>
      <c r="KP291" s="1">
        <v>1101.5625</v>
      </c>
    </row>
    <row r="292" spans="91:302" x14ac:dyDescent="0.45">
      <c r="CN292" s="1" t="s">
        <v>60</v>
      </c>
      <c r="CO292" s="1" t="s">
        <v>36</v>
      </c>
      <c r="CP292" s="1" t="s">
        <v>183</v>
      </c>
      <c r="DI292" s="1" t="s">
        <v>52</v>
      </c>
      <c r="DJ292" s="1" t="s">
        <v>35</v>
      </c>
      <c r="DK292" s="1">
        <v>0</v>
      </c>
      <c r="EG292" s="1">
        <v>189</v>
      </c>
      <c r="EH292" s="1">
        <v>738.28125</v>
      </c>
      <c r="EO292" s="1" t="s">
        <v>461</v>
      </c>
      <c r="EP292" s="1" t="s">
        <v>76</v>
      </c>
      <c r="EQ292" s="1">
        <v>-997</v>
      </c>
      <c r="FP292" s="1">
        <v>59.944461799999999</v>
      </c>
      <c r="FW292" s="1" t="s">
        <v>459</v>
      </c>
      <c r="FX292" s="1" t="s">
        <v>76</v>
      </c>
      <c r="FY292" s="1">
        <v>-1666</v>
      </c>
      <c r="GB292" s="1">
        <v>242</v>
      </c>
      <c r="GC292" s="1">
        <v>945.3125</v>
      </c>
      <c r="GD292" s="1">
        <v>360.30712899999997</v>
      </c>
      <c r="GJ292" s="1" t="s">
        <v>459</v>
      </c>
      <c r="GK292" s="1" t="s">
        <v>76</v>
      </c>
      <c r="GL292" s="1">
        <v>434</v>
      </c>
      <c r="GP292" s="1" t="s">
        <v>459</v>
      </c>
      <c r="GQ292" s="1" t="s">
        <v>76</v>
      </c>
      <c r="GR292" s="1">
        <v>-1085</v>
      </c>
      <c r="GV292" s="1">
        <v>242</v>
      </c>
      <c r="GW292" s="1">
        <v>945.3125</v>
      </c>
      <c r="HB292" s="1" t="s">
        <v>459</v>
      </c>
      <c r="HC292" s="1" t="s">
        <v>76</v>
      </c>
      <c r="HD292" s="1">
        <v>2459</v>
      </c>
      <c r="HZ292" s="1">
        <v>283</v>
      </c>
      <c r="IA292" s="1">
        <v>1105.46875</v>
      </c>
      <c r="IG292" s="1">
        <v>283</v>
      </c>
      <c r="IH292" s="1">
        <v>1105.46875</v>
      </c>
      <c r="IZ292" s="1" t="s">
        <v>501</v>
      </c>
      <c r="JA292" s="1" t="s">
        <v>76</v>
      </c>
      <c r="JB292" s="1">
        <v>-2504</v>
      </c>
      <c r="JH292" s="1">
        <v>283</v>
      </c>
      <c r="JI292" s="1">
        <v>1105.46875</v>
      </c>
      <c r="JP292" s="1">
        <v>283</v>
      </c>
      <c r="JQ292" s="1">
        <v>1105.46875</v>
      </c>
      <c r="JY292" s="1" t="s">
        <v>501</v>
      </c>
      <c r="JZ292" s="1" t="s">
        <v>76</v>
      </c>
      <c r="KA292" s="1">
        <v>17</v>
      </c>
      <c r="KH292" s="1">
        <v>283</v>
      </c>
      <c r="KI292" s="1">
        <v>1105.46875</v>
      </c>
      <c r="KJ292" s="1">
        <v>50.127414700000003</v>
      </c>
      <c r="KO292" s="1">
        <v>283</v>
      </c>
      <c r="KP292" s="1">
        <v>1105.46875</v>
      </c>
    </row>
    <row r="293" spans="91:302" x14ac:dyDescent="0.45">
      <c r="CN293" s="1" t="s">
        <v>61</v>
      </c>
      <c r="CO293" s="1" t="s">
        <v>36</v>
      </c>
      <c r="CP293" s="1" t="s">
        <v>184</v>
      </c>
      <c r="DI293" s="1" t="s">
        <v>190</v>
      </c>
      <c r="DJ293" s="1" t="s">
        <v>35</v>
      </c>
      <c r="DK293" s="1">
        <v>0</v>
      </c>
      <c r="EG293" s="1">
        <v>190</v>
      </c>
      <c r="EH293" s="1">
        <v>742.1875</v>
      </c>
      <c r="EO293" s="1" t="s">
        <v>462</v>
      </c>
      <c r="EP293" s="1" t="s">
        <v>76</v>
      </c>
      <c r="EQ293" s="1">
        <v>-1270</v>
      </c>
      <c r="FP293" s="1">
        <v>61.440204600000001</v>
      </c>
      <c r="FW293" s="1" t="s">
        <v>460</v>
      </c>
      <c r="FX293" s="1" t="s">
        <v>76</v>
      </c>
      <c r="FY293" s="1">
        <v>-1418</v>
      </c>
      <c r="GB293" s="1">
        <v>243</v>
      </c>
      <c r="GC293" s="1">
        <v>949.21875</v>
      </c>
      <c r="GD293" s="1">
        <v>794.94036900000003</v>
      </c>
      <c r="GJ293" s="1" t="s">
        <v>460</v>
      </c>
      <c r="GK293" s="1" t="s">
        <v>76</v>
      </c>
      <c r="GL293" s="1">
        <v>274</v>
      </c>
      <c r="GP293" s="1" t="s">
        <v>460</v>
      </c>
      <c r="GQ293" s="1" t="s">
        <v>76</v>
      </c>
      <c r="GR293" s="1">
        <v>-1002</v>
      </c>
      <c r="GV293" s="1">
        <v>243</v>
      </c>
      <c r="GW293" s="1">
        <v>949.21875</v>
      </c>
      <c r="HB293" s="1" t="s">
        <v>460</v>
      </c>
      <c r="HC293" s="1" t="s">
        <v>76</v>
      </c>
      <c r="HD293" s="1">
        <v>2075</v>
      </c>
      <c r="HZ293" s="1">
        <v>284</v>
      </c>
      <c r="IA293" s="1">
        <v>1109.375</v>
      </c>
      <c r="IG293" s="1">
        <v>284</v>
      </c>
      <c r="IH293" s="1">
        <v>1109.375</v>
      </c>
      <c r="IZ293" s="1" t="s">
        <v>502</v>
      </c>
      <c r="JA293" s="1" t="s">
        <v>76</v>
      </c>
      <c r="JB293" s="1">
        <v>558</v>
      </c>
      <c r="JH293" s="1">
        <v>284</v>
      </c>
      <c r="JI293" s="1">
        <v>1109.375</v>
      </c>
      <c r="JP293" s="1">
        <v>284</v>
      </c>
      <c r="JQ293" s="1">
        <v>1109.375</v>
      </c>
      <c r="JY293" s="1" t="s">
        <v>502</v>
      </c>
      <c r="JZ293" s="1" t="s">
        <v>76</v>
      </c>
      <c r="KA293" s="1">
        <v>77</v>
      </c>
      <c r="KH293" s="1">
        <v>284</v>
      </c>
      <c r="KI293" s="1">
        <v>1109.375</v>
      </c>
      <c r="KJ293" s="1">
        <v>26.184307100000002</v>
      </c>
      <c r="KO293" s="1">
        <v>284</v>
      </c>
      <c r="KP293" s="1">
        <v>1109.375</v>
      </c>
    </row>
    <row r="294" spans="91:302" x14ac:dyDescent="0.45">
      <c r="CN294" s="1" t="s">
        <v>62</v>
      </c>
      <c r="CO294" s="1" t="s">
        <v>36</v>
      </c>
      <c r="CP294" s="1" t="s">
        <v>185</v>
      </c>
      <c r="EG294" s="1">
        <v>191</v>
      </c>
      <c r="EH294" s="1">
        <v>746.09375</v>
      </c>
      <c r="EO294" s="1" t="s">
        <v>463</v>
      </c>
      <c r="EP294" s="1" t="s">
        <v>76</v>
      </c>
      <c r="EQ294" s="1">
        <v>-1083</v>
      </c>
      <c r="FP294" s="1">
        <v>149.098816</v>
      </c>
      <c r="FW294" s="1" t="s">
        <v>461</v>
      </c>
      <c r="FX294" s="1" t="s">
        <v>76</v>
      </c>
      <c r="FY294" s="1">
        <v>-1636</v>
      </c>
      <c r="GB294" s="1">
        <v>244</v>
      </c>
      <c r="GC294" s="1">
        <v>953.125</v>
      </c>
      <c r="GD294" s="1">
        <v>824.67590299999995</v>
      </c>
      <c r="GJ294" s="1" t="s">
        <v>461</v>
      </c>
      <c r="GK294" s="1" t="s">
        <v>76</v>
      </c>
      <c r="GL294" s="1">
        <v>587</v>
      </c>
      <c r="GP294" s="1" t="s">
        <v>461</v>
      </c>
      <c r="GQ294" s="1" t="s">
        <v>76</v>
      </c>
      <c r="GR294" s="1">
        <v>-889</v>
      </c>
      <c r="GV294" s="1">
        <v>244</v>
      </c>
      <c r="GW294" s="1">
        <v>953.125</v>
      </c>
      <c r="HB294" s="1" t="s">
        <v>461</v>
      </c>
      <c r="HC294" s="1" t="s">
        <v>76</v>
      </c>
      <c r="HD294" s="1">
        <v>1760</v>
      </c>
      <c r="HZ294" s="1">
        <v>285</v>
      </c>
      <c r="IA294" s="1">
        <v>1113.28125</v>
      </c>
      <c r="IG294" s="1">
        <v>285</v>
      </c>
      <c r="IH294" s="1">
        <v>1113.28125</v>
      </c>
      <c r="IZ294" s="1" t="s">
        <v>503</v>
      </c>
      <c r="JA294" s="1" t="s">
        <v>76</v>
      </c>
      <c r="JB294" s="1">
        <v>1904</v>
      </c>
      <c r="JH294" s="1">
        <v>285</v>
      </c>
      <c r="JI294" s="1">
        <v>1113.28125</v>
      </c>
      <c r="JP294" s="1">
        <v>285</v>
      </c>
      <c r="JQ294" s="1">
        <v>1113.28125</v>
      </c>
      <c r="JY294" s="1" t="s">
        <v>503</v>
      </c>
      <c r="JZ294" s="1" t="s">
        <v>76</v>
      </c>
      <c r="KA294" s="1">
        <v>72</v>
      </c>
      <c r="KH294" s="1">
        <v>285</v>
      </c>
      <c r="KI294" s="1">
        <v>1113.28125</v>
      </c>
      <c r="KJ294" s="1">
        <v>11.7536182</v>
      </c>
      <c r="KO294" s="1">
        <v>285</v>
      </c>
      <c r="KP294" s="1">
        <v>1113.28125</v>
      </c>
    </row>
    <row r="295" spans="91:302" x14ac:dyDescent="0.45">
      <c r="CN295" s="1" t="s">
        <v>63</v>
      </c>
      <c r="CO295" s="1" t="s">
        <v>46</v>
      </c>
      <c r="CP295" s="1" t="s">
        <v>186</v>
      </c>
      <c r="EG295" s="1">
        <v>192</v>
      </c>
      <c r="EH295" s="1">
        <v>750</v>
      </c>
      <c r="EO295" s="1" t="s">
        <v>464</v>
      </c>
      <c r="EP295" s="1" t="s">
        <v>76</v>
      </c>
      <c r="EQ295" s="1">
        <v>-1002</v>
      </c>
      <c r="FP295" s="1">
        <v>44.103832199999999</v>
      </c>
      <c r="FW295" s="1" t="s">
        <v>462</v>
      </c>
      <c r="FX295" s="1" t="s">
        <v>76</v>
      </c>
      <c r="FY295" s="1">
        <v>-2080</v>
      </c>
      <c r="GB295" s="1">
        <v>245</v>
      </c>
      <c r="GC295" s="1">
        <v>957.03125</v>
      </c>
      <c r="GD295" s="1">
        <v>172.64619400000001</v>
      </c>
      <c r="GJ295" s="1" t="s">
        <v>462</v>
      </c>
      <c r="GK295" s="1" t="s">
        <v>76</v>
      </c>
      <c r="GL295" s="1">
        <v>344</v>
      </c>
      <c r="GP295" s="1" t="s">
        <v>462</v>
      </c>
      <c r="GQ295" s="1" t="s">
        <v>76</v>
      </c>
      <c r="GR295" s="1">
        <v>-734</v>
      </c>
      <c r="GV295" s="1">
        <v>245</v>
      </c>
      <c r="GW295" s="1">
        <v>957.03125</v>
      </c>
      <c r="HB295" s="1" t="s">
        <v>462</v>
      </c>
      <c r="HC295" s="1" t="s">
        <v>76</v>
      </c>
      <c r="HD295" s="1">
        <v>1441</v>
      </c>
      <c r="HZ295" s="1">
        <v>286</v>
      </c>
      <c r="IA295" s="1">
        <v>1117.1875</v>
      </c>
      <c r="IG295" s="1">
        <v>286</v>
      </c>
      <c r="IH295" s="1">
        <v>1117.1875</v>
      </c>
      <c r="IZ295" s="1" t="s">
        <v>504</v>
      </c>
      <c r="JA295" s="1" t="s">
        <v>76</v>
      </c>
      <c r="JB295" s="1">
        <v>-151</v>
      </c>
      <c r="JH295" s="1">
        <v>286</v>
      </c>
      <c r="JI295" s="1">
        <v>1117.1875</v>
      </c>
      <c r="JP295" s="1">
        <v>286</v>
      </c>
      <c r="JQ295" s="1">
        <v>1117.1875</v>
      </c>
      <c r="JY295" s="1" t="s">
        <v>504</v>
      </c>
      <c r="JZ295" s="1" t="s">
        <v>76</v>
      </c>
      <c r="KA295" s="1">
        <v>69</v>
      </c>
      <c r="KH295" s="1">
        <v>286</v>
      </c>
      <c r="KI295" s="1">
        <v>1117.1875</v>
      </c>
      <c r="KJ295" s="1">
        <v>49.085773500000002</v>
      </c>
      <c r="KO295" s="1">
        <v>286</v>
      </c>
      <c r="KP295" s="1">
        <v>1117.1875</v>
      </c>
    </row>
    <row r="296" spans="91:302" x14ac:dyDescent="0.45">
      <c r="CM296" s="1" t="s">
        <v>48</v>
      </c>
      <c r="CN296" s="1" t="s">
        <v>187</v>
      </c>
      <c r="CO296" s="1" t="s">
        <v>188</v>
      </c>
      <c r="EG296" s="1">
        <v>193</v>
      </c>
      <c r="EH296" s="1">
        <v>753.90625</v>
      </c>
      <c r="EO296" s="1" t="s">
        <v>465</v>
      </c>
      <c r="EP296" s="1" t="s">
        <v>76</v>
      </c>
      <c r="EQ296" s="1">
        <v>-781</v>
      </c>
      <c r="FP296" s="1">
        <v>51.433689100000002</v>
      </c>
      <c r="FW296" s="1" t="s">
        <v>463</v>
      </c>
      <c r="FX296" s="1" t="s">
        <v>76</v>
      </c>
      <c r="FY296" s="1">
        <v>-1728</v>
      </c>
      <c r="GB296" s="1">
        <v>246</v>
      </c>
      <c r="GC296" s="1">
        <v>960.9375</v>
      </c>
      <c r="GD296" s="1">
        <v>330.23037699999998</v>
      </c>
      <c r="GJ296" s="1" t="s">
        <v>463</v>
      </c>
      <c r="GK296" s="1" t="s">
        <v>76</v>
      </c>
      <c r="GL296" s="1">
        <v>204</v>
      </c>
      <c r="GP296" s="1" t="s">
        <v>463</v>
      </c>
      <c r="GQ296" s="1" t="s">
        <v>76</v>
      </c>
      <c r="GR296" s="1">
        <v>-479</v>
      </c>
      <c r="GV296" s="1">
        <v>246</v>
      </c>
      <c r="GW296" s="1">
        <v>960.9375</v>
      </c>
      <c r="HB296" s="1" t="s">
        <v>463</v>
      </c>
      <c r="HC296" s="1" t="s">
        <v>76</v>
      </c>
      <c r="HD296" s="1">
        <v>769</v>
      </c>
      <c r="HZ296" s="1">
        <v>287</v>
      </c>
      <c r="IA296" s="1">
        <v>1121.09375</v>
      </c>
      <c r="IG296" s="1">
        <v>287</v>
      </c>
      <c r="IH296" s="1">
        <v>1121.09375</v>
      </c>
      <c r="IZ296" s="1" t="s">
        <v>505</v>
      </c>
      <c r="JA296" s="1" t="s">
        <v>76</v>
      </c>
      <c r="JB296" s="1">
        <v>-2041</v>
      </c>
      <c r="JH296" s="1">
        <v>287</v>
      </c>
      <c r="JI296" s="1">
        <v>1121.09375</v>
      </c>
      <c r="JP296" s="1">
        <v>287</v>
      </c>
      <c r="JQ296" s="1">
        <v>1121.09375</v>
      </c>
      <c r="JY296" s="1" t="s">
        <v>505</v>
      </c>
      <c r="JZ296" s="1" t="s">
        <v>76</v>
      </c>
      <c r="KA296" s="1">
        <v>102</v>
      </c>
      <c r="KH296" s="1">
        <v>287</v>
      </c>
      <c r="KI296" s="1">
        <v>1121.09375</v>
      </c>
      <c r="KJ296" s="1">
        <v>23.910196299999999</v>
      </c>
      <c r="KO296" s="1">
        <v>287</v>
      </c>
      <c r="KP296" s="1">
        <v>1121.09375</v>
      </c>
    </row>
    <row r="297" spans="91:302" x14ac:dyDescent="0.45">
      <c r="CM297" s="1" t="s">
        <v>51</v>
      </c>
      <c r="CN297" s="1" t="s">
        <v>35</v>
      </c>
      <c r="CO297" s="1">
        <v>0</v>
      </c>
      <c r="EG297" s="1">
        <v>194</v>
      </c>
      <c r="EH297" s="1">
        <v>757.8125</v>
      </c>
      <c r="EO297" s="1" t="s">
        <v>466</v>
      </c>
      <c r="EP297" s="1" t="s">
        <v>76</v>
      </c>
      <c r="EQ297" s="1">
        <v>-485</v>
      </c>
      <c r="FP297" s="1">
        <v>65.769134500000007</v>
      </c>
      <c r="FW297" s="1" t="s">
        <v>464</v>
      </c>
      <c r="FX297" s="1" t="s">
        <v>76</v>
      </c>
      <c r="FY297" s="1">
        <v>-1601</v>
      </c>
      <c r="GB297" s="1">
        <v>247</v>
      </c>
      <c r="GC297" s="1">
        <v>964.84375</v>
      </c>
      <c r="GD297" s="1">
        <v>434.85226399999999</v>
      </c>
      <c r="GJ297" s="1" t="s">
        <v>464</v>
      </c>
      <c r="GK297" s="1" t="s">
        <v>76</v>
      </c>
      <c r="GL297" s="1">
        <v>310</v>
      </c>
      <c r="GP297" s="1" t="s">
        <v>464</v>
      </c>
      <c r="GQ297" s="1" t="s">
        <v>76</v>
      </c>
      <c r="GR297" s="1">
        <v>-220</v>
      </c>
      <c r="GV297" s="1">
        <v>247</v>
      </c>
      <c r="GW297" s="1">
        <v>964.84375</v>
      </c>
      <c r="HB297" s="1" t="s">
        <v>464</v>
      </c>
      <c r="HC297" s="1" t="s">
        <v>76</v>
      </c>
      <c r="HD297" s="1">
        <v>178</v>
      </c>
      <c r="HZ297" s="1">
        <v>288</v>
      </c>
      <c r="IA297" s="1">
        <v>1125</v>
      </c>
      <c r="IG297" s="1">
        <v>288</v>
      </c>
      <c r="IH297" s="1">
        <v>1125</v>
      </c>
      <c r="IZ297" s="1" t="s">
        <v>506</v>
      </c>
      <c r="JA297" s="1" t="s">
        <v>76</v>
      </c>
      <c r="JB297" s="1">
        <v>-2354</v>
      </c>
      <c r="JH297" s="1">
        <v>288</v>
      </c>
      <c r="JI297" s="1">
        <v>1125</v>
      </c>
      <c r="JP297" s="1">
        <v>288</v>
      </c>
      <c r="JQ297" s="1">
        <v>1125</v>
      </c>
      <c r="JY297" s="1" t="s">
        <v>506</v>
      </c>
      <c r="JZ297" s="1" t="s">
        <v>76</v>
      </c>
      <c r="KA297" s="1">
        <v>3</v>
      </c>
      <c r="KH297" s="1">
        <v>288</v>
      </c>
      <c r="KI297" s="1">
        <v>1125</v>
      </c>
      <c r="KJ297" s="1">
        <v>54.781997699999998</v>
      </c>
      <c r="KO297" s="1">
        <v>288</v>
      </c>
      <c r="KP297" s="1">
        <v>1125</v>
      </c>
    </row>
    <row r="298" spans="91:302" x14ac:dyDescent="0.45">
      <c r="CM298" s="1" t="s">
        <v>189</v>
      </c>
      <c r="CN298" s="1" t="s">
        <v>35</v>
      </c>
      <c r="CO298" s="1">
        <v>-1</v>
      </c>
      <c r="EG298" s="1">
        <v>195</v>
      </c>
      <c r="EH298" s="1">
        <v>761.71875</v>
      </c>
      <c r="EO298" s="1" t="s">
        <v>467</v>
      </c>
      <c r="EP298" s="1" t="s">
        <v>76</v>
      </c>
      <c r="EQ298" s="1">
        <v>-162</v>
      </c>
      <c r="FP298" s="1">
        <v>384.963593</v>
      </c>
      <c r="FW298" s="1" t="s">
        <v>465</v>
      </c>
      <c r="FX298" s="1" t="s">
        <v>76</v>
      </c>
      <c r="FY298" s="1">
        <v>-1306</v>
      </c>
      <c r="GB298" s="1">
        <v>248</v>
      </c>
      <c r="GC298" s="1">
        <v>968.75</v>
      </c>
      <c r="GD298" s="1">
        <v>373.24117999999999</v>
      </c>
      <c r="GJ298" s="1" t="s">
        <v>465</v>
      </c>
      <c r="GK298" s="1" t="s">
        <v>76</v>
      </c>
      <c r="GL298" s="1">
        <v>-35</v>
      </c>
      <c r="GP298" s="1" t="s">
        <v>465</v>
      </c>
      <c r="GQ298" s="1" t="s">
        <v>76</v>
      </c>
      <c r="GR298" s="1">
        <v>22</v>
      </c>
      <c r="GV298" s="1">
        <v>248</v>
      </c>
      <c r="GW298" s="1">
        <v>968.75</v>
      </c>
      <c r="HB298" s="1" t="s">
        <v>465</v>
      </c>
      <c r="HC298" s="1" t="s">
        <v>76</v>
      </c>
      <c r="HD298" s="1">
        <v>-395</v>
      </c>
      <c r="HZ298" s="1">
        <v>289</v>
      </c>
      <c r="IA298" s="1">
        <v>1128.90625</v>
      </c>
      <c r="IG298" s="1">
        <v>289</v>
      </c>
      <c r="IH298" s="1">
        <v>1128.90625</v>
      </c>
      <c r="IZ298" s="1" t="s">
        <v>507</v>
      </c>
      <c r="JA298" s="1" t="s">
        <v>76</v>
      </c>
      <c r="JB298" s="1">
        <v>-321</v>
      </c>
      <c r="JH298" s="1">
        <v>289</v>
      </c>
      <c r="JI298" s="1">
        <v>1128.90625</v>
      </c>
      <c r="JP298" s="1">
        <v>289</v>
      </c>
      <c r="JQ298" s="1">
        <v>1128.90625</v>
      </c>
      <c r="JY298" s="1" t="s">
        <v>507</v>
      </c>
      <c r="JZ298" s="1" t="s">
        <v>76</v>
      </c>
      <c r="KA298" s="1">
        <v>133</v>
      </c>
      <c r="KH298" s="1">
        <v>289</v>
      </c>
      <c r="KI298" s="1">
        <v>1128.90625</v>
      </c>
      <c r="KJ298" s="1">
        <v>28.277038600000001</v>
      </c>
      <c r="KO298" s="1">
        <v>289</v>
      </c>
      <c r="KP298" s="1">
        <v>1128.90625</v>
      </c>
    </row>
    <row r="299" spans="91:302" x14ac:dyDescent="0.45">
      <c r="CM299" s="1" t="s">
        <v>52</v>
      </c>
      <c r="CN299" s="1" t="s">
        <v>35</v>
      </c>
      <c r="CO299" s="1">
        <v>0</v>
      </c>
      <c r="EG299" s="1">
        <v>196</v>
      </c>
      <c r="EH299" s="1">
        <v>765.625</v>
      </c>
      <c r="EO299" s="1" t="s">
        <v>468</v>
      </c>
      <c r="EP299" s="1" t="s">
        <v>76</v>
      </c>
      <c r="EQ299" s="1">
        <v>159</v>
      </c>
      <c r="FP299" s="1">
        <v>389.66744999999997</v>
      </c>
      <c r="FW299" s="1" t="s">
        <v>466</v>
      </c>
      <c r="FX299" s="1" t="s">
        <v>76</v>
      </c>
      <c r="FY299" s="1">
        <v>-887</v>
      </c>
      <c r="GB299" s="1">
        <v>249</v>
      </c>
      <c r="GC299" s="1">
        <v>972.65625</v>
      </c>
      <c r="GD299" s="1">
        <v>337.82251000000002</v>
      </c>
      <c r="GJ299" s="1" t="s">
        <v>466</v>
      </c>
      <c r="GK299" s="1" t="s">
        <v>76</v>
      </c>
      <c r="GL299" s="1">
        <v>205</v>
      </c>
      <c r="GP299" s="1" t="s">
        <v>466</v>
      </c>
      <c r="GQ299" s="1" t="s">
        <v>76</v>
      </c>
      <c r="GR299" s="1">
        <v>294</v>
      </c>
      <c r="GV299" s="1">
        <v>249</v>
      </c>
      <c r="GW299" s="1">
        <v>972.65625</v>
      </c>
      <c r="HB299" s="1" t="s">
        <v>466</v>
      </c>
      <c r="HC299" s="1" t="s">
        <v>76</v>
      </c>
      <c r="HD299" s="1">
        <v>-918</v>
      </c>
      <c r="HZ299" s="1">
        <v>290</v>
      </c>
      <c r="IA299" s="1">
        <v>1132.8125</v>
      </c>
      <c r="IG299" s="1">
        <v>290</v>
      </c>
      <c r="IH299" s="1">
        <v>1132.8125</v>
      </c>
      <c r="IZ299" s="1" t="s">
        <v>508</v>
      </c>
      <c r="JA299" s="1" t="s">
        <v>76</v>
      </c>
      <c r="JB299" s="1">
        <v>1562</v>
      </c>
      <c r="JH299" s="1">
        <v>290</v>
      </c>
      <c r="JI299" s="1">
        <v>1132.8125</v>
      </c>
      <c r="JP299" s="1">
        <v>290</v>
      </c>
      <c r="JQ299" s="1">
        <v>1132.8125</v>
      </c>
      <c r="JY299" s="1" t="s">
        <v>508</v>
      </c>
      <c r="JZ299" s="1" t="s">
        <v>76</v>
      </c>
      <c r="KA299" s="1">
        <v>-18</v>
      </c>
      <c r="KH299" s="1">
        <v>290</v>
      </c>
      <c r="KI299" s="1">
        <v>1132.8125</v>
      </c>
      <c r="KJ299" s="1">
        <v>47.830287900000002</v>
      </c>
      <c r="KO299" s="1">
        <v>290</v>
      </c>
      <c r="KP299" s="1">
        <v>1132.8125</v>
      </c>
    </row>
    <row r="300" spans="91:302" x14ac:dyDescent="0.45">
      <c r="CM300" s="1" t="s">
        <v>190</v>
      </c>
      <c r="CN300" s="1" t="s">
        <v>35</v>
      </c>
      <c r="CO300" s="1">
        <v>0</v>
      </c>
      <c r="EG300" s="1">
        <v>197</v>
      </c>
      <c r="EH300" s="1">
        <v>769.53125</v>
      </c>
      <c r="EO300" s="1" t="s">
        <v>469</v>
      </c>
      <c r="EP300" s="1" t="s">
        <v>76</v>
      </c>
      <c r="EQ300" s="1">
        <v>547</v>
      </c>
      <c r="FP300" s="1">
        <v>202.81788599999999</v>
      </c>
      <c r="FW300" s="1" t="s">
        <v>467</v>
      </c>
      <c r="FX300" s="1" t="s">
        <v>76</v>
      </c>
      <c r="FY300" s="1">
        <v>-420</v>
      </c>
      <c r="GB300" s="1">
        <v>250</v>
      </c>
      <c r="GC300" s="1">
        <v>976.5625</v>
      </c>
      <c r="GD300" s="1">
        <v>245.58279400000001</v>
      </c>
      <c r="GJ300" s="1" t="s">
        <v>467</v>
      </c>
      <c r="GK300" s="1" t="s">
        <v>76</v>
      </c>
      <c r="GL300" s="1">
        <v>-377</v>
      </c>
      <c r="GP300" s="1" t="s">
        <v>467</v>
      </c>
      <c r="GQ300" s="1" t="s">
        <v>76</v>
      </c>
      <c r="GR300" s="1">
        <v>513</v>
      </c>
      <c r="GV300" s="1">
        <v>250</v>
      </c>
      <c r="GW300" s="1">
        <v>976.5625</v>
      </c>
      <c r="HB300" s="1" t="s">
        <v>467</v>
      </c>
      <c r="HC300" s="1" t="s">
        <v>76</v>
      </c>
      <c r="HD300" s="1">
        <v>-1423</v>
      </c>
      <c r="HZ300" s="1">
        <v>291</v>
      </c>
      <c r="IA300" s="1">
        <v>1136.71875</v>
      </c>
      <c r="IG300" s="1">
        <v>291</v>
      </c>
      <c r="IH300" s="1">
        <v>1136.71875</v>
      </c>
      <c r="IZ300" s="1" t="s">
        <v>509</v>
      </c>
      <c r="JA300" s="1" t="s">
        <v>76</v>
      </c>
      <c r="JB300" s="1">
        <v>1751</v>
      </c>
      <c r="JH300" s="1">
        <v>291</v>
      </c>
      <c r="JI300" s="1">
        <v>1136.71875</v>
      </c>
      <c r="JP300" s="1">
        <v>291</v>
      </c>
      <c r="JQ300" s="1">
        <v>1136.71875</v>
      </c>
      <c r="JY300" s="1" t="s">
        <v>509</v>
      </c>
      <c r="JZ300" s="1" t="s">
        <v>76</v>
      </c>
      <c r="KA300" s="1">
        <v>23</v>
      </c>
      <c r="KH300" s="1">
        <v>291</v>
      </c>
      <c r="KI300" s="1">
        <v>1136.71875</v>
      </c>
      <c r="KJ300" s="1">
        <v>110.071693</v>
      </c>
      <c r="KO300" s="1">
        <v>291</v>
      </c>
      <c r="KP300" s="1">
        <v>1136.71875</v>
      </c>
    </row>
    <row r="301" spans="91:302" x14ac:dyDescent="0.45">
      <c r="EG301" s="1">
        <v>198</v>
      </c>
      <c r="EH301" s="1">
        <v>773.4375</v>
      </c>
      <c r="EO301" s="1" t="s">
        <v>470</v>
      </c>
      <c r="EP301" s="1" t="s">
        <v>76</v>
      </c>
      <c r="EQ301" s="1">
        <v>962</v>
      </c>
      <c r="FP301" s="1">
        <v>83.653358499999996</v>
      </c>
      <c r="FW301" s="1" t="s">
        <v>468</v>
      </c>
      <c r="FX301" s="1" t="s">
        <v>76</v>
      </c>
      <c r="FY301" s="1">
        <v>65</v>
      </c>
      <c r="GB301" s="1">
        <v>251</v>
      </c>
      <c r="GC301" s="1">
        <v>980.46875</v>
      </c>
      <c r="GD301" s="1">
        <v>382.06234699999999</v>
      </c>
      <c r="GJ301" s="1" t="s">
        <v>468</v>
      </c>
      <c r="GK301" s="1" t="s">
        <v>76</v>
      </c>
      <c r="GL301" s="1">
        <v>-220</v>
      </c>
      <c r="GP301" s="1" t="s">
        <v>468</v>
      </c>
      <c r="GQ301" s="1" t="s">
        <v>76</v>
      </c>
      <c r="GR301" s="1">
        <v>693</v>
      </c>
      <c r="GV301" s="1">
        <v>251</v>
      </c>
      <c r="GW301" s="1">
        <v>980.46875</v>
      </c>
      <c r="HB301" s="1" t="s">
        <v>468</v>
      </c>
      <c r="HC301" s="1" t="s">
        <v>76</v>
      </c>
      <c r="HD301" s="1">
        <v>-1858</v>
      </c>
      <c r="HZ301" s="1">
        <v>292</v>
      </c>
      <c r="IA301" s="1">
        <v>1140.625</v>
      </c>
      <c r="IG301" s="1">
        <v>292</v>
      </c>
      <c r="IH301" s="1">
        <v>1140.625</v>
      </c>
      <c r="IZ301" s="1" t="s">
        <v>510</v>
      </c>
      <c r="JA301" s="1" t="s">
        <v>76</v>
      </c>
      <c r="JB301" s="1">
        <v>2132</v>
      </c>
      <c r="JH301" s="1">
        <v>292</v>
      </c>
      <c r="JI301" s="1">
        <v>1140.625</v>
      </c>
      <c r="JP301" s="1">
        <v>292</v>
      </c>
      <c r="JQ301" s="1">
        <v>1140.625</v>
      </c>
      <c r="JY301" s="1" t="s">
        <v>510</v>
      </c>
      <c r="JZ301" s="1" t="s">
        <v>76</v>
      </c>
      <c r="KA301" s="1">
        <v>-73</v>
      </c>
      <c r="KH301" s="1">
        <v>292</v>
      </c>
      <c r="KI301" s="1">
        <v>1140.625</v>
      </c>
      <c r="KJ301" s="1">
        <v>66.066963200000004</v>
      </c>
      <c r="KO301" s="1">
        <v>292</v>
      </c>
      <c r="KP301" s="1">
        <v>1140.625</v>
      </c>
    </row>
    <row r="302" spans="91:302" x14ac:dyDescent="0.45">
      <c r="EG302" s="1">
        <v>199</v>
      </c>
      <c r="EH302" s="1">
        <v>777.34375</v>
      </c>
      <c r="EO302" s="1" t="s">
        <v>471</v>
      </c>
      <c r="EP302" s="1" t="s">
        <v>76</v>
      </c>
      <c r="EQ302" s="1">
        <v>1274</v>
      </c>
      <c r="FP302" s="1">
        <v>157.61099200000001</v>
      </c>
      <c r="FW302" s="1" t="s">
        <v>469</v>
      </c>
      <c r="FX302" s="1" t="s">
        <v>76</v>
      </c>
      <c r="FY302" s="1">
        <v>604</v>
      </c>
      <c r="GB302" s="1">
        <v>252</v>
      </c>
      <c r="GC302" s="1">
        <v>984.375</v>
      </c>
      <c r="GD302" s="1">
        <v>566.49401899999998</v>
      </c>
      <c r="GJ302" s="1" t="s">
        <v>469</v>
      </c>
      <c r="GK302" s="1" t="s">
        <v>76</v>
      </c>
      <c r="GL302" s="1">
        <v>-190</v>
      </c>
      <c r="GP302" s="1" t="s">
        <v>469</v>
      </c>
      <c r="GQ302" s="1" t="s">
        <v>76</v>
      </c>
      <c r="GR302" s="1">
        <v>833</v>
      </c>
      <c r="GV302" s="1">
        <v>252</v>
      </c>
      <c r="GW302" s="1">
        <v>984.375</v>
      </c>
      <c r="HB302" s="1" t="s">
        <v>469</v>
      </c>
      <c r="HC302" s="1" t="s">
        <v>76</v>
      </c>
      <c r="HD302" s="1">
        <v>-2122</v>
      </c>
      <c r="HZ302" s="1">
        <v>293</v>
      </c>
      <c r="IA302" s="1">
        <v>1144.53125</v>
      </c>
      <c r="IG302" s="1">
        <v>293</v>
      </c>
      <c r="IH302" s="1">
        <v>1144.53125</v>
      </c>
      <c r="IZ302" s="1" t="s">
        <v>511</v>
      </c>
      <c r="JA302" s="1" t="s">
        <v>76</v>
      </c>
      <c r="JB302" s="1">
        <v>1198</v>
      </c>
      <c r="JH302" s="1">
        <v>293</v>
      </c>
      <c r="JI302" s="1">
        <v>1144.53125</v>
      </c>
      <c r="JP302" s="1">
        <v>293</v>
      </c>
      <c r="JQ302" s="1">
        <v>1144.53125</v>
      </c>
      <c r="JY302" s="1" t="s">
        <v>511</v>
      </c>
      <c r="JZ302" s="1" t="s">
        <v>76</v>
      </c>
      <c r="KA302" s="1">
        <v>87</v>
      </c>
      <c r="KH302" s="1">
        <v>293</v>
      </c>
      <c r="KI302" s="1">
        <v>1144.53125</v>
      </c>
      <c r="KJ302" s="1">
        <v>45.113868699999998</v>
      </c>
      <c r="KO302" s="1">
        <v>293</v>
      </c>
      <c r="KP302" s="1">
        <v>1144.53125</v>
      </c>
    </row>
    <row r="303" spans="91:302" x14ac:dyDescent="0.45">
      <c r="EG303" s="1">
        <v>200</v>
      </c>
      <c r="EH303" s="1">
        <v>781.25</v>
      </c>
      <c r="EO303" s="1" t="s">
        <v>472</v>
      </c>
      <c r="EP303" s="1" t="s">
        <v>76</v>
      </c>
      <c r="EQ303" s="1">
        <v>1485</v>
      </c>
      <c r="FP303" s="1">
        <v>171.004807</v>
      </c>
      <c r="FW303" s="1" t="s">
        <v>470</v>
      </c>
      <c r="FX303" s="1" t="s">
        <v>76</v>
      </c>
      <c r="FY303" s="1">
        <v>1095</v>
      </c>
      <c r="GB303" s="1">
        <v>253</v>
      </c>
      <c r="GC303" s="1">
        <v>988.28125</v>
      </c>
      <c r="GD303" s="1">
        <v>530.58154300000001</v>
      </c>
      <c r="GJ303" s="1" t="s">
        <v>470</v>
      </c>
      <c r="GK303" s="1" t="s">
        <v>76</v>
      </c>
      <c r="GL303" s="1">
        <v>-436</v>
      </c>
      <c r="GP303" s="1" t="s">
        <v>470</v>
      </c>
      <c r="GQ303" s="1" t="s">
        <v>76</v>
      </c>
      <c r="GR303" s="1">
        <v>853</v>
      </c>
      <c r="GV303" s="1">
        <v>253</v>
      </c>
      <c r="GW303" s="1">
        <v>988.28125</v>
      </c>
      <c r="HB303" s="1" t="s">
        <v>470</v>
      </c>
      <c r="HC303" s="1" t="s">
        <v>76</v>
      </c>
      <c r="HD303" s="1">
        <v>-2152</v>
      </c>
      <c r="HZ303" s="1">
        <v>294</v>
      </c>
      <c r="IA303" s="1">
        <v>1148.4375</v>
      </c>
      <c r="IG303" s="1">
        <v>294</v>
      </c>
      <c r="IH303" s="1">
        <v>1148.4375</v>
      </c>
      <c r="IZ303" s="1" t="s">
        <v>512</v>
      </c>
      <c r="JA303" s="1" t="s">
        <v>76</v>
      </c>
      <c r="JB303" s="1">
        <v>555</v>
      </c>
      <c r="JH303" s="1">
        <v>294</v>
      </c>
      <c r="JI303" s="1">
        <v>1148.4375</v>
      </c>
      <c r="JP303" s="1">
        <v>294</v>
      </c>
      <c r="JQ303" s="1">
        <v>1148.4375</v>
      </c>
      <c r="JY303" s="1" t="s">
        <v>512</v>
      </c>
      <c r="JZ303" s="1" t="s">
        <v>76</v>
      </c>
      <c r="KA303" s="1">
        <v>-86</v>
      </c>
      <c r="KH303" s="1">
        <v>294</v>
      </c>
      <c r="KI303" s="1">
        <v>1148.4375</v>
      </c>
      <c r="KJ303" s="1">
        <v>76.660041800000002</v>
      </c>
      <c r="KO303" s="1">
        <v>294</v>
      </c>
      <c r="KP303" s="1">
        <v>1148.4375</v>
      </c>
    </row>
    <row r="304" spans="91:302" x14ac:dyDescent="0.45">
      <c r="EG304" s="1">
        <v>201</v>
      </c>
      <c r="EH304" s="1">
        <v>785.15625</v>
      </c>
      <c r="EO304" s="1" t="s">
        <v>473</v>
      </c>
      <c r="EP304" s="1" t="s">
        <v>76</v>
      </c>
      <c r="EQ304" s="1">
        <v>1536</v>
      </c>
      <c r="FN304" s="1" t="s">
        <v>36</v>
      </c>
      <c r="FO304" s="1" t="s">
        <v>178</v>
      </c>
      <c r="FW304" s="1" t="s">
        <v>471</v>
      </c>
      <c r="FX304" s="1" t="s">
        <v>76</v>
      </c>
      <c r="FY304" s="1">
        <v>1557</v>
      </c>
      <c r="GB304" s="1">
        <v>254</v>
      </c>
      <c r="GC304" s="1">
        <v>992.1875</v>
      </c>
      <c r="GD304" s="1">
        <v>357.00402800000001</v>
      </c>
      <c r="GJ304" s="1" t="s">
        <v>471</v>
      </c>
      <c r="GK304" s="1" t="s">
        <v>76</v>
      </c>
      <c r="GL304" s="1">
        <v>-128</v>
      </c>
      <c r="GP304" s="1" t="s">
        <v>471</v>
      </c>
      <c r="GQ304" s="1" t="s">
        <v>76</v>
      </c>
      <c r="GR304" s="1">
        <v>804</v>
      </c>
      <c r="GV304" s="1">
        <v>254</v>
      </c>
      <c r="GW304" s="1">
        <v>992.1875</v>
      </c>
      <c r="HB304" s="1" t="s">
        <v>471</v>
      </c>
      <c r="HC304" s="1" t="s">
        <v>76</v>
      </c>
      <c r="HD304" s="1">
        <v>-1894</v>
      </c>
      <c r="HZ304" s="1">
        <v>295</v>
      </c>
      <c r="IA304" s="1">
        <v>1152.34375</v>
      </c>
      <c r="IG304" s="1">
        <v>295</v>
      </c>
      <c r="IH304" s="1">
        <v>1152.34375</v>
      </c>
      <c r="IZ304" s="1" t="s">
        <v>513</v>
      </c>
      <c r="JA304" s="1" t="s">
        <v>76</v>
      </c>
      <c r="JB304" s="1">
        <v>541</v>
      </c>
      <c r="JH304" s="1">
        <v>295</v>
      </c>
      <c r="JI304" s="1">
        <v>1152.34375</v>
      </c>
      <c r="JP304" s="1">
        <v>295</v>
      </c>
      <c r="JQ304" s="1">
        <v>1152.34375</v>
      </c>
      <c r="JY304" s="1" t="s">
        <v>513</v>
      </c>
      <c r="JZ304" s="1" t="s">
        <v>76</v>
      </c>
      <c r="KA304" s="1">
        <v>-34</v>
      </c>
      <c r="KH304" s="1">
        <v>295</v>
      </c>
      <c r="KI304" s="1">
        <v>1152.34375</v>
      </c>
      <c r="KJ304" s="1">
        <v>64.556045499999996</v>
      </c>
      <c r="KO304" s="1">
        <v>295</v>
      </c>
      <c r="KP304" s="1">
        <v>1152.34375</v>
      </c>
    </row>
    <row r="305" spans="137:302" x14ac:dyDescent="0.45">
      <c r="EG305" s="1">
        <v>202</v>
      </c>
      <c r="EH305" s="1">
        <v>789.0625</v>
      </c>
      <c r="EO305" s="1" t="s">
        <v>474</v>
      </c>
      <c r="EP305" s="1" t="s">
        <v>76</v>
      </c>
      <c r="EQ305" s="1">
        <v>1534</v>
      </c>
      <c r="FN305" s="1" t="s">
        <v>36</v>
      </c>
      <c r="FO305" s="1" t="s">
        <v>179</v>
      </c>
      <c r="FW305" s="1" t="s">
        <v>472</v>
      </c>
      <c r="FX305" s="1" t="s">
        <v>76</v>
      </c>
      <c r="FY305" s="1">
        <v>1855</v>
      </c>
      <c r="GB305" s="1">
        <v>255</v>
      </c>
      <c r="GC305" s="1">
        <v>996.09375</v>
      </c>
      <c r="GD305" s="1">
        <v>218.120102</v>
      </c>
      <c r="GJ305" s="1" t="s">
        <v>472</v>
      </c>
      <c r="GK305" s="1" t="s">
        <v>76</v>
      </c>
      <c r="GL305" s="1">
        <v>-68</v>
      </c>
      <c r="GP305" s="1" t="s">
        <v>472</v>
      </c>
      <c r="GQ305" s="1" t="s">
        <v>76</v>
      </c>
      <c r="GR305" s="1">
        <v>705</v>
      </c>
      <c r="GV305" s="1">
        <v>255</v>
      </c>
      <c r="GW305" s="1">
        <v>996.09375</v>
      </c>
      <c r="HB305" s="1" t="s">
        <v>472</v>
      </c>
      <c r="HC305" s="1" t="s">
        <v>76</v>
      </c>
      <c r="HD305" s="1">
        <v>-1548</v>
      </c>
      <c r="HZ305" s="1">
        <v>296</v>
      </c>
      <c r="IA305" s="1">
        <v>1156.25</v>
      </c>
      <c r="IG305" s="1">
        <v>296</v>
      </c>
      <c r="IH305" s="1">
        <v>1156.25</v>
      </c>
      <c r="IY305" s="1" t="s">
        <v>56</v>
      </c>
      <c r="IZ305" s="1" t="s">
        <v>36</v>
      </c>
      <c r="JA305" s="1" t="s">
        <v>976</v>
      </c>
      <c r="JH305" s="1">
        <v>296</v>
      </c>
      <c r="JI305" s="1">
        <v>1156.25</v>
      </c>
      <c r="JP305" s="1">
        <v>296</v>
      </c>
      <c r="JQ305" s="1">
        <v>1156.25</v>
      </c>
      <c r="JX305" s="1" t="s">
        <v>56</v>
      </c>
      <c r="JY305" s="1" t="s">
        <v>36</v>
      </c>
      <c r="JZ305" s="1" t="s">
        <v>976</v>
      </c>
      <c r="KH305" s="1">
        <v>296</v>
      </c>
      <c r="KI305" s="1">
        <v>1156.25</v>
      </c>
      <c r="KJ305" s="1">
        <v>61.9017792</v>
      </c>
      <c r="KO305" s="1">
        <v>296</v>
      </c>
      <c r="KP305" s="1">
        <v>1156.25</v>
      </c>
    </row>
    <row r="306" spans="137:302" x14ac:dyDescent="0.45">
      <c r="EG306" s="1">
        <v>203</v>
      </c>
      <c r="EH306" s="1">
        <v>792.96875</v>
      </c>
      <c r="EO306" s="1" t="s">
        <v>475</v>
      </c>
      <c r="EP306" s="1" t="s">
        <v>76</v>
      </c>
      <c r="EQ306" s="1">
        <v>1353</v>
      </c>
      <c r="FN306" s="1" t="s">
        <v>36</v>
      </c>
      <c r="FO306" s="1" t="s">
        <v>180</v>
      </c>
      <c r="FW306" s="1" t="s">
        <v>473</v>
      </c>
      <c r="FX306" s="1" t="s">
        <v>76</v>
      </c>
      <c r="FY306" s="1">
        <v>1980</v>
      </c>
      <c r="GB306" s="1">
        <v>256</v>
      </c>
      <c r="GC306" s="1">
        <v>1000</v>
      </c>
      <c r="GD306" s="1">
        <v>204.63035600000001</v>
      </c>
      <c r="GJ306" s="1" t="s">
        <v>473</v>
      </c>
      <c r="GK306" s="1" t="s">
        <v>76</v>
      </c>
      <c r="GL306" s="1">
        <v>-726</v>
      </c>
      <c r="GP306" s="1" t="s">
        <v>473</v>
      </c>
      <c r="GQ306" s="1" t="s">
        <v>76</v>
      </c>
      <c r="GR306" s="1">
        <v>448</v>
      </c>
      <c r="GV306" s="1">
        <v>256</v>
      </c>
      <c r="GW306" s="1">
        <v>1000</v>
      </c>
      <c r="HB306" s="1" t="s">
        <v>473</v>
      </c>
      <c r="HC306" s="1" t="s">
        <v>76</v>
      </c>
      <c r="HD306" s="1">
        <v>-1128</v>
      </c>
      <c r="HZ306" s="1">
        <v>297</v>
      </c>
      <c r="IA306" s="1">
        <v>1160.15625</v>
      </c>
      <c r="IG306" s="1">
        <v>297</v>
      </c>
      <c r="IH306" s="1">
        <v>1160.15625</v>
      </c>
      <c r="IZ306" s="1" t="s">
        <v>514</v>
      </c>
      <c r="JA306" s="1" t="s">
        <v>76</v>
      </c>
      <c r="JB306" s="1">
        <v>305</v>
      </c>
      <c r="JH306" s="1">
        <v>297</v>
      </c>
      <c r="JI306" s="1">
        <v>1160.15625</v>
      </c>
      <c r="JP306" s="1">
        <v>297</v>
      </c>
      <c r="JQ306" s="1">
        <v>1160.15625</v>
      </c>
      <c r="JY306" s="1" t="s">
        <v>514</v>
      </c>
      <c r="JZ306" s="1" t="s">
        <v>76</v>
      </c>
      <c r="KA306" s="1">
        <v>-178</v>
      </c>
      <c r="KH306" s="1">
        <v>297</v>
      </c>
      <c r="KI306" s="1">
        <v>1160.15625</v>
      </c>
      <c r="KJ306" s="1">
        <v>65.638763400000002</v>
      </c>
      <c r="KO306" s="1">
        <v>297</v>
      </c>
      <c r="KP306" s="1">
        <v>1160.15625</v>
      </c>
    </row>
    <row r="307" spans="137:302" x14ac:dyDescent="0.45">
      <c r="EG307" s="1">
        <v>204</v>
      </c>
      <c r="EH307" s="1">
        <v>796.875</v>
      </c>
      <c r="EO307" s="1" t="s">
        <v>476</v>
      </c>
      <c r="EP307" s="1" t="s">
        <v>76</v>
      </c>
      <c r="EQ307" s="1">
        <v>1144</v>
      </c>
      <c r="FN307" s="1" t="s">
        <v>36</v>
      </c>
      <c r="FO307" s="1" t="s">
        <v>181</v>
      </c>
      <c r="FW307" s="1" t="s">
        <v>474</v>
      </c>
      <c r="FX307" s="1" t="s">
        <v>76</v>
      </c>
      <c r="FY307" s="1">
        <v>1920</v>
      </c>
      <c r="GB307" s="1">
        <v>257</v>
      </c>
      <c r="GC307" s="1">
        <v>1003.90625</v>
      </c>
      <c r="GD307" s="1">
        <v>148.38227800000001</v>
      </c>
      <c r="GJ307" s="1" t="s">
        <v>474</v>
      </c>
      <c r="GK307" s="1" t="s">
        <v>76</v>
      </c>
      <c r="GL307" s="1">
        <v>-834</v>
      </c>
      <c r="GP307" s="1" t="s">
        <v>474</v>
      </c>
      <c r="GQ307" s="1" t="s">
        <v>76</v>
      </c>
      <c r="GR307" s="1">
        <v>209</v>
      </c>
      <c r="GV307" s="1">
        <v>257</v>
      </c>
      <c r="GW307" s="1">
        <v>1003.90625</v>
      </c>
      <c r="HB307" s="1" t="s">
        <v>474</v>
      </c>
      <c r="HC307" s="1" t="s">
        <v>76</v>
      </c>
      <c r="HD307" s="1">
        <v>-595</v>
      </c>
      <c r="HZ307" s="1">
        <v>298</v>
      </c>
      <c r="IA307" s="1">
        <v>1164.0625</v>
      </c>
      <c r="IG307" s="1">
        <v>298</v>
      </c>
      <c r="IH307" s="1">
        <v>1164.0625</v>
      </c>
      <c r="IZ307" s="1" t="s">
        <v>515</v>
      </c>
      <c r="JA307" s="1" t="s">
        <v>76</v>
      </c>
      <c r="JB307" s="1">
        <v>58</v>
      </c>
      <c r="JH307" s="1">
        <v>298</v>
      </c>
      <c r="JI307" s="1">
        <v>1164.0625</v>
      </c>
      <c r="JP307" s="1">
        <v>298</v>
      </c>
      <c r="JQ307" s="1">
        <v>1164.0625</v>
      </c>
      <c r="JY307" s="1" t="s">
        <v>515</v>
      </c>
      <c r="JZ307" s="1" t="s">
        <v>76</v>
      </c>
      <c r="KA307" s="1">
        <v>-124</v>
      </c>
      <c r="KH307" s="1">
        <v>298</v>
      </c>
      <c r="KI307" s="1">
        <v>1164.0625</v>
      </c>
      <c r="KJ307" s="1">
        <v>86.469963100000001</v>
      </c>
      <c r="KO307" s="1">
        <v>298</v>
      </c>
      <c r="KP307" s="1">
        <v>1164.0625</v>
      </c>
    </row>
    <row r="308" spans="137:302" x14ac:dyDescent="0.45">
      <c r="EG308" s="1">
        <v>205</v>
      </c>
      <c r="EH308" s="1">
        <v>800.78125</v>
      </c>
      <c r="EO308" s="1" t="s">
        <v>477</v>
      </c>
      <c r="EP308" s="1" t="s">
        <v>76</v>
      </c>
      <c r="EQ308" s="1">
        <v>812</v>
      </c>
      <c r="FN308" s="1" t="s">
        <v>36</v>
      </c>
      <c r="FO308" s="1" t="s">
        <v>182</v>
      </c>
      <c r="FW308" s="1" t="s">
        <v>475</v>
      </c>
      <c r="FX308" s="1" t="s">
        <v>76</v>
      </c>
      <c r="FY308" s="1">
        <v>1720</v>
      </c>
      <c r="GB308" s="1">
        <v>258</v>
      </c>
      <c r="GC308" s="1">
        <v>1007.8125</v>
      </c>
      <c r="GD308" s="1">
        <v>237.25985700000001</v>
      </c>
      <c r="GJ308" s="1" t="s">
        <v>475</v>
      </c>
      <c r="GK308" s="1" t="s">
        <v>76</v>
      </c>
      <c r="GL308" s="1">
        <v>-1610</v>
      </c>
      <c r="GP308" s="1" t="s">
        <v>475</v>
      </c>
      <c r="GQ308" s="1" t="s">
        <v>76</v>
      </c>
      <c r="GR308" s="1">
        <v>-53</v>
      </c>
      <c r="GV308" s="1">
        <v>258</v>
      </c>
      <c r="GW308" s="1">
        <v>1007.8125</v>
      </c>
      <c r="HB308" s="1" t="s">
        <v>475</v>
      </c>
      <c r="HC308" s="1" t="s">
        <v>76</v>
      </c>
      <c r="HD308" s="1">
        <v>-74</v>
      </c>
      <c r="HZ308" s="1">
        <v>299</v>
      </c>
      <c r="IA308" s="1">
        <v>1167.96875</v>
      </c>
      <c r="IG308" s="1">
        <v>299</v>
      </c>
      <c r="IH308" s="1">
        <v>1167.96875</v>
      </c>
      <c r="IZ308" s="1" t="s">
        <v>516</v>
      </c>
      <c r="JA308" s="1" t="s">
        <v>76</v>
      </c>
      <c r="JB308" s="1">
        <v>-461</v>
      </c>
      <c r="JH308" s="1">
        <v>299</v>
      </c>
      <c r="JI308" s="1">
        <v>1167.96875</v>
      </c>
      <c r="JP308" s="1">
        <v>299</v>
      </c>
      <c r="JQ308" s="1">
        <v>1167.96875</v>
      </c>
      <c r="JY308" s="1" t="s">
        <v>516</v>
      </c>
      <c r="JZ308" s="1" t="s">
        <v>76</v>
      </c>
      <c r="KA308" s="1">
        <v>138</v>
      </c>
      <c r="KH308" s="1">
        <v>299</v>
      </c>
      <c r="KI308" s="1">
        <v>1167.96875</v>
      </c>
      <c r="KJ308" s="1">
        <v>20.357851</v>
      </c>
      <c r="KO308" s="1">
        <v>299</v>
      </c>
      <c r="KP308" s="1">
        <v>1167.96875</v>
      </c>
    </row>
    <row r="309" spans="137:302" x14ac:dyDescent="0.45">
      <c r="EG309" s="1">
        <v>206</v>
      </c>
      <c r="EH309" s="1">
        <v>804.6875</v>
      </c>
      <c r="EO309" s="1" t="s">
        <v>478</v>
      </c>
      <c r="EP309" s="1" t="s">
        <v>76</v>
      </c>
      <c r="EQ309" s="1">
        <v>429</v>
      </c>
      <c r="FN309" s="1" t="s">
        <v>36</v>
      </c>
      <c r="FO309" s="1" t="s">
        <v>183</v>
      </c>
      <c r="FW309" s="1" t="s">
        <v>476</v>
      </c>
      <c r="FX309" s="1" t="s">
        <v>76</v>
      </c>
      <c r="FY309" s="1">
        <v>1399</v>
      </c>
      <c r="GB309" s="1">
        <v>259</v>
      </c>
      <c r="GC309" s="1">
        <v>1011.71875</v>
      </c>
      <c r="GD309" s="1">
        <v>394.19030800000002</v>
      </c>
      <c r="GJ309" s="1" t="s">
        <v>476</v>
      </c>
      <c r="GK309" s="1" t="s">
        <v>76</v>
      </c>
      <c r="GL309" s="1">
        <v>-1812</v>
      </c>
      <c r="GP309" s="1" t="s">
        <v>476</v>
      </c>
      <c r="GQ309" s="1" t="s">
        <v>76</v>
      </c>
      <c r="GR309" s="1">
        <v>-301</v>
      </c>
      <c r="GV309" s="1">
        <v>259</v>
      </c>
      <c r="GW309" s="1">
        <v>1011.71875</v>
      </c>
      <c r="HB309" s="1" t="s">
        <v>476</v>
      </c>
      <c r="HC309" s="1" t="s">
        <v>76</v>
      </c>
      <c r="HD309" s="1">
        <v>516</v>
      </c>
      <c r="HZ309" s="1">
        <v>300</v>
      </c>
      <c r="IA309" s="1">
        <v>1171.875</v>
      </c>
      <c r="IG309" s="1">
        <v>300</v>
      </c>
      <c r="IH309" s="1">
        <v>1171.875</v>
      </c>
      <c r="IZ309" s="1" t="s">
        <v>518</v>
      </c>
      <c r="JA309" s="1" t="s">
        <v>76</v>
      </c>
      <c r="JB309" s="1">
        <v>-554</v>
      </c>
      <c r="JH309" s="1">
        <v>300</v>
      </c>
      <c r="JI309" s="1">
        <v>1171.875</v>
      </c>
      <c r="JP309" s="1">
        <v>300</v>
      </c>
      <c r="JQ309" s="1">
        <v>1171.875</v>
      </c>
      <c r="JY309" s="1" t="s">
        <v>518</v>
      </c>
      <c r="JZ309" s="1" t="s">
        <v>76</v>
      </c>
      <c r="KA309" s="1">
        <v>53</v>
      </c>
      <c r="KH309" s="1">
        <v>300</v>
      </c>
      <c r="KI309" s="1">
        <v>1171.875</v>
      </c>
      <c r="KJ309" s="1">
        <v>54.145633699999998</v>
      </c>
      <c r="KO309" s="1">
        <v>300</v>
      </c>
      <c r="KP309" s="1">
        <v>1171.875</v>
      </c>
    </row>
    <row r="310" spans="137:302" x14ac:dyDescent="0.45">
      <c r="EG310" s="1">
        <v>207</v>
      </c>
      <c r="EH310" s="1">
        <v>808.59375</v>
      </c>
      <c r="EO310" s="1" t="s">
        <v>479</v>
      </c>
      <c r="EP310" s="1" t="s">
        <v>76</v>
      </c>
      <c r="EQ310" s="1">
        <v>39</v>
      </c>
      <c r="FN310" s="1" t="s">
        <v>36</v>
      </c>
      <c r="FO310" s="1" t="s">
        <v>184</v>
      </c>
      <c r="FW310" s="1" t="s">
        <v>477</v>
      </c>
      <c r="FX310" s="1" t="s">
        <v>76</v>
      </c>
      <c r="FY310" s="1">
        <v>969</v>
      </c>
      <c r="GB310" s="1">
        <v>260</v>
      </c>
      <c r="GC310" s="1">
        <v>1015.625</v>
      </c>
      <c r="GD310" s="1">
        <v>401.85253899999998</v>
      </c>
      <c r="GJ310" s="1" t="s">
        <v>477</v>
      </c>
      <c r="GK310" s="1" t="s">
        <v>76</v>
      </c>
      <c r="GL310" s="1">
        <v>-1133</v>
      </c>
      <c r="GP310" s="1" t="s">
        <v>477</v>
      </c>
      <c r="GQ310" s="1" t="s">
        <v>76</v>
      </c>
      <c r="GR310" s="1">
        <v>-554</v>
      </c>
      <c r="GV310" s="1">
        <v>260</v>
      </c>
      <c r="GW310" s="1">
        <v>1015.625</v>
      </c>
      <c r="HB310" s="1" t="s">
        <v>477</v>
      </c>
      <c r="HC310" s="1" t="s">
        <v>76</v>
      </c>
      <c r="HD310" s="1">
        <v>1041</v>
      </c>
      <c r="HZ310" s="1">
        <v>301</v>
      </c>
      <c r="IA310" s="1">
        <v>1175.78125</v>
      </c>
      <c r="IG310" s="1">
        <v>301</v>
      </c>
      <c r="IH310" s="1">
        <v>1175.78125</v>
      </c>
      <c r="IZ310" s="1" t="s">
        <v>519</v>
      </c>
      <c r="JA310" s="1" t="s">
        <v>76</v>
      </c>
      <c r="JB310" s="1">
        <v>-308</v>
      </c>
      <c r="JH310" s="1">
        <v>301</v>
      </c>
      <c r="JI310" s="1">
        <v>1175.78125</v>
      </c>
      <c r="JP310" s="1">
        <v>301</v>
      </c>
      <c r="JQ310" s="1">
        <v>1175.78125</v>
      </c>
      <c r="JY310" s="1" t="s">
        <v>519</v>
      </c>
      <c r="JZ310" s="1" t="s">
        <v>76</v>
      </c>
      <c r="KA310" s="1">
        <v>-223</v>
      </c>
      <c r="KH310" s="1">
        <v>301</v>
      </c>
      <c r="KI310" s="1">
        <v>1175.78125</v>
      </c>
      <c r="KJ310" s="1">
        <v>28.387756299999999</v>
      </c>
      <c r="KO310" s="1">
        <v>301</v>
      </c>
      <c r="KP310" s="1">
        <v>1175.78125</v>
      </c>
    </row>
    <row r="311" spans="137:302" x14ac:dyDescent="0.45">
      <c r="EG311" s="1">
        <v>208</v>
      </c>
      <c r="EH311" s="1">
        <v>812.5</v>
      </c>
      <c r="EO311" s="1" t="s">
        <v>480</v>
      </c>
      <c r="EP311" s="1" t="s">
        <v>76</v>
      </c>
      <c r="EQ311" s="1">
        <v>-420</v>
      </c>
      <c r="FN311" s="1" t="s">
        <v>36</v>
      </c>
      <c r="FO311" s="1" t="s">
        <v>185</v>
      </c>
      <c r="FW311" s="1" t="s">
        <v>478</v>
      </c>
      <c r="FX311" s="1" t="s">
        <v>76</v>
      </c>
      <c r="FY311" s="1">
        <v>461</v>
      </c>
      <c r="GB311" s="1">
        <v>261</v>
      </c>
      <c r="GC311" s="1">
        <v>1019.53125</v>
      </c>
      <c r="GD311" s="1">
        <v>396.513214</v>
      </c>
      <c r="GJ311" s="1" t="s">
        <v>478</v>
      </c>
      <c r="GK311" s="1" t="s">
        <v>76</v>
      </c>
      <c r="GL311" s="1">
        <v>-1104</v>
      </c>
      <c r="GP311" s="1" t="s">
        <v>478</v>
      </c>
      <c r="GQ311" s="1" t="s">
        <v>76</v>
      </c>
      <c r="GR311" s="1">
        <v>-800</v>
      </c>
      <c r="GV311" s="1">
        <v>261</v>
      </c>
      <c r="GW311" s="1">
        <v>1019.53125</v>
      </c>
      <c r="HB311" s="1" t="s">
        <v>478</v>
      </c>
      <c r="HC311" s="1" t="s">
        <v>76</v>
      </c>
      <c r="HD311" s="1">
        <v>1509</v>
      </c>
      <c r="IZ311" s="1" t="s">
        <v>520</v>
      </c>
      <c r="JA311" s="1" t="s">
        <v>76</v>
      </c>
      <c r="JB311" s="1">
        <v>-912</v>
      </c>
      <c r="JY311" s="1" t="s">
        <v>520</v>
      </c>
      <c r="JZ311" s="1" t="s">
        <v>76</v>
      </c>
      <c r="KA311" s="1">
        <v>-255</v>
      </c>
      <c r="KG311" s="1" t="s">
        <v>56</v>
      </c>
      <c r="KH311" s="1">
        <v>302</v>
      </c>
      <c r="KI311" s="1">
        <v>1179.6875</v>
      </c>
      <c r="KO311" s="1">
        <v>302</v>
      </c>
      <c r="KP311" s="1">
        <v>1179.6875</v>
      </c>
    </row>
    <row r="312" spans="137:302" x14ac:dyDescent="0.45">
      <c r="EG312" s="1">
        <v>209</v>
      </c>
      <c r="EH312" s="1">
        <v>816.40625</v>
      </c>
      <c r="EO312" s="1" t="s">
        <v>481</v>
      </c>
      <c r="EP312" s="1" t="s">
        <v>76</v>
      </c>
      <c r="EQ312" s="1">
        <v>-831</v>
      </c>
      <c r="FN312" s="1" t="s">
        <v>46</v>
      </c>
      <c r="FO312" s="1" t="s">
        <v>186</v>
      </c>
      <c r="FW312" s="1" t="s">
        <v>479</v>
      </c>
      <c r="FX312" s="1" t="s">
        <v>76</v>
      </c>
      <c r="FY312" s="1">
        <v>-94</v>
      </c>
      <c r="GB312" s="1">
        <v>262</v>
      </c>
      <c r="GC312" s="1">
        <v>1023.4375</v>
      </c>
      <c r="GD312" s="1">
        <v>406.66836499999999</v>
      </c>
      <c r="GJ312" s="1" t="s">
        <v>479</v>
      </c>
      <c r="GK312" s="1" t="s">
        <v>76</v>
      </c>
      <c r="GL312" s="1">
        <v>-546</v>
      </c>
      <c r="GP312" s="1" t="s">
        <v>479</v>
      </c>
      <c r="GQ312" s="1" t="s">
        <v>76</v>
      </c>
      <c r="GR312" s="1">
        <v>-946</v>
      </c>
      <c r="GV312" s="1">
        <v>262</v>
      </c>
      <c r="GW312" s="1">
        <v>1023.4375</v>
      </c>
      <c r="HB312" s="1" t="s">
        <v>479</v>
      </c>
      <c r="HC312" s="1" t="s">
        <v>76</v>
      </c>
      <c r="HD312" s="1">
        <v>1798</v>
      </c>
      <c r="IZ312" s="1" t="s">
        <v>521</v>
      </c>
      <c r="JA312" s="1" t="s">
        <v>76</v>
      </c>
      <c r="JB312" s="1">
        <v>-775</v>
      </c>
      <c r="JY312" s="1" t="s">
        <v>521</v>
      </c>
      <c r="JZ312" s="1" t="s">
        <v>76</v>
      </c>
      <c r="KA312" s="1">
        <v>-221</v>
      </c>
      <c r="KH312" s="1">
        <v>303</v>
      </c>
      <c r="KI312" s="1">
        <v>1183.59375</v>
      </c>
      <c r="KJ312" s="1">
        <v>40.902042399999999</v>
      </c>
      <c r="KO312" s="1">
        <v>303</v>
      </c>
      <c r="KP312" s="1">
        <v>1183.59375</v>
      </c>
    </row>
    <row r="313" spans="137:302" x14ac:dyDescent="0.45">
      <c r="EG313" s="1">
        <v>210</v>
      </c>
      <c r="EH313" s="1">
        <v>820.3125</v>
      </c>
      <c r="EO313" s="1" t="s">
        <v>482</v>
      </c>
      <c r="EP313" s="1" t="s">
        <v>76</v>
      </c>
      <c r="EQ313" s="1">
        <v>-1107</v>
      </c>
      <c r="FN313" s="1" t="s">
        <v>188</v>
      </c>
      <c r="FW313" s="1" t="s">
        <v>480</v>
      </c>
      <c r="FX313" s="1" t="s">
        <v>76</v>
      </c>
      <c r="FY313" s="1">
        <v>-635</v>
      </c>
      <c r="GB313" s="1">
        <v>263</v>
      </c>
      <c r="GC313" s="1">
        <v>1027.34375</v>
      </c>
      <c r="GD313" s="1">
        <v>508.30569500000001</v>
      </c>
      <c r="GJ313" s="1" t="s">
        <v>480</v>
      </c>
      <c r="GK313" s="1" t="s">
        <v>76</v>
      </c>
      <c r="GL313" s="1">
        <v>-693</v>
      </c>
      <c r="GP313" s="1" t="s">
        <v>480</v>
      </c>
      <c r="GQ313" s="1" t="s">
        <v>76</v>
      </c>
      <c r="GR313" s="1">
        <v>-1028</v>
      </c>
      <c r="GV313" s="1">
        <v>263</v>
      </c>
      <c r="GW313" s="1">
        <v>1027.34375</v>
      </c>
      <c r="HB313" s="1" t="s">
        <v>480</v>
      </c>
      <c r="HC313" s="1" t="s">
        <v>76</v>
      </c>
      <c r="HD313" s="1">
        <v>1934</v>
      </c>
      <c r="IZ313" s="1" t="s">
        <v>522</v>
      </c>
      <c r="JA313" s="1" t="s">
        <v>76</v>
      </c>
      <c r="JB313" s="1">
        <v>-1024</v>
      </c>
      <c r="JY313" s="1" t="s">
        <v>522</v>
      </c>
      <c r="JZ313" s="1" t="s">
        <v>76</v>
      </c>
      <c r="KA313" s="1">
        <v>-15</v>
      </c>
      <c r="KH313" s="1">
        <v>304</v>
      </c>
      <c r="KI313" s="1">
        <v>1187.5</v>
      </c>
      <c r="KJ313" s="1">
        <v>18.4045296</v>
      </c>
      <c r="KO313" s="1">
        <v>304</v>
      </c>
      <c r="KP313" s="1">
        <v>1187.5</v>
      </c>
    </row>
    <row r="314" spans="137:302" x14ac:dyDescent="0.45">
      <c r="EG314" s="1">
        <v>211</v>
      </c>
      <c r="EH314" s="1">
        <v>824.21875</v>
      </c>
      <c r="EO314" s="1" t="s">
        <v>483</v>
      </c>
      <c r="EP314" s="1" t="s">
        <v>76</v>
      </c>
      <c r="EQ314" s="1">
        <v>-1197</v>
      </c>
      <c r="FN314" s="1">
        <v>0</v>
      </c>
      <c r="FW314" s="1" t="s">
        <v>481</v>
      </c>
      <c r="FX314" s="1" t="s">
        <v>76</v>
      </c>
      <c r="FY314" s="1">
        <v>-1158</v>
      </c>
      <c r="GB314" s="1">
        <v>264</v>
      </c>
      <c r="GC314" s="1">
        <v>1031.25</v>
      </c>
      <c r="GD314" s="1">
        <v>646.58062700000005</v>
      </c>
      <c r="GJ314" s="1" t="s">
        <v>481</v>
      </c>
      <c r="GK314" s="1" t="s">
        <v>76</v>
      </c>
      <c r="GL314" s="1">
        <v>-1197</v>
      </c>
      <c r="GP314" s="1" t="s">
        <v>481</v>
      </c>
      <c r="GQ314" s="1" t="s">
        <v>76</v>
      </c>
      <c r="GR314" s="1">
        <v>-1021</v>
      </c>
      <c r="GV314" s="1">
        <v>264</v>
      </c>
      <c r="GW314" s="1">
        <v>1031.25</v>
      </c>
      <c r="HB314" s="1" t="s">
        <v>481</v>
      </c>
      <c r="HC314" s="1" t="s">
        <v>76</v>
      </c>
      <c r="HD314" s="1">
        <v>1916</v>
      </c>
      <c r="IZ314" s="1" t="s">
        <v>523</v>
      </c>
      <c r="JA314" s="1" t="s">
        <v>76</v>
      </c>
      <c r="JB314" s="1">
        <v>-838</v>
      </c>
      <c r="JY314" s="1" t="s">
        <v>523</v>
      </c>
      <c r="JZ314" s="1" t="s">
        <v>76</v>
      </c>
      <c r="KA314" s="1">
        <v>12</v>
      </c>
      <c r="KH314" s="1">
        <v>305</v>
      </c>
      <c r="KI314" s="1">
        <v>1191.40625</v>
      </c>
      <c r="KJ314" s="1">
        <v>36.967784899999998</v>
      </c>
      <c r="KO314" s="1">
        <v>305</v>
      </c>
      <c r="KP314" s="1">
        <v>1191.40625</v>
      </c>
    </row>
    <row r="315" spans="137:302" x14ac:dyDescent="0.45">
      <c r="EG315" s="1">
        <v>212</v>
      </c>
      <c r="EH315" s="1">
        <v>828.125</v>
      </c>
      <c r="EO315" s="1" t="s">
        <v>484</v>
      </c>
      <c r="EP315" s="1" t="s">
        <v>76</v>
      </c>
      <c r="EQ315" s="1">
        <v>-1199</v>
      </c>
      <c r="FN315" s="1">
        <v>-1</v>
      </c>
      <c r="FW315" s="1" t="s">
        <v>482</v>
      </c>
      <c r="FX315" s="1" t="s">
        <v>76</v>
      </c>
      <c r="FY315" s="1">
        <v>-1596</v>
      </c>
      <c r="GB315" s="1">
        <v>265</v>
      </c>
      <c r="GC315" s="1">
        <v>1035.15625</v>
      </c>
      <c r="GD315" s="1">
        <v>904.25793499999997</v>
      </c>
      <c r="GJ315" s="1" t="s">
        <v>482</v>
      </c>
      <c r="GK315" s="1" t="s">
        <v>76</v>
      </c>
      <c r="GL315" s="1">
        <v>-904</v>
      </c>
      <c r="GP315" s="1" t="s">
        <v>482</v>
      </c>
      <c r="GQ315" s="1" t="s">
        <v>76</v>
      </c>
      <c r="GR315" s="1">
        <v>-890</v>
      </c>
      <c r="GV315" s="1">
        <v>265</v>
      </c>
      <c r="GW315" s="1">
        <v>1035.15625</v>
      </c>
      <c r="HB315" s="1" t="s">
        <v>482</v>
      </c>
      <c r="HC315" s="1" t="s">
        <v>76</v>
      </c>
      <c r="HD315" s="1">
        <v>1683</v>
      </c>
      <c r="IZ315" s="1" t="s">
        <v>524</v>
      </c>
      <c r="JA315" s="1" t="s">
        <v>76</v>
      </c>
      <c r="JB315" s="1">
        <v>-221</v>
      </c>
      <c r="JY315" s="1" t="s">
        <v>524</v>
      </c>
      <c r="JZ315" s="1" t="s">
        <v>76</v>
      </c>
      <c r="KA315" s="1">
        <v>77</v>
      </c>
      <c r="KH315" s="1">
        <v>306</v>
      </c>
      <c r="KI315" s="1">
        <v>1195.3125</v>
      </c>
      <c r="KJ315" s="1">
        <v>29.8495922</v>
      </c>
      <c r="KO315" s="1">
        <v>306</v>
      </c>
      <c r="KP315" s="1">
        <v>1195.3125</v>
      </c>
    </row>
    <row r="316" spans="137:302" x14ac:dyDescent="0.45">
      <c r="EG316" s="1">
        <v>213</v>
      </c>
      <c r="EH316" s="1">
        <v>832.03125</v>
      </c>
      <c r="EO316" s="1" t="s">
        <v>485</v>
      </c>
      <c r="EP316" s="1" t="s">
        <v>76</v>
      </c>
      <c r="EQ316" s="1">
        <v>-1088</v>
      </c>
      <c r="FN316" s="1">
        <v>0</v>
      </c>
      <c r="FW316" s="1" t="s">
        <v>483</v>
      </c>
      <c r="FX316" s="1" t="s">
        <v>76</v>
      </c>
      <c r="FY316" s="1">
        <v>-1822</v>
      </c>
      <c r="GB316" s="1">
        <v>266</v>
      </c>
      <c r="GC316" s="1">
        <v>1039.0625</v>
      </c>
      <c r="GD316" s="1">
        <v>299.74432400000001</v>
      </c>
      <c r="GJ316" s="1" t="s">
        <v>483</v>
      </c>
      <c r="GK316" s="1" t="s">
        <v>76</v>
      </c>
      <c r="GL316" s="1">
        <v>-852</v>
      </c>
      <c r="GP316" s="1" t="s">
        <v>483</v>
      </c>
      <c r="GQ316" s="1" t="s">
        <v>76</v>
      </c>
      <c r="GR316" s="1">
        <v>-721</v>
      </c>
      <c r="GV316" s="1">
        <v>266</v>
      </c>
      <c r="GW316" s="1">
        <v>1039.0625</v>
      </c>
      <c r="HB316" s="1" t="s">
        <v>483</v>
      </c>
      <c r="HC316" s="1" t="s">
        <v>76</v>
      </c>
      <c r="HD316" s="1">
        <v>1279</v>
      </c>
      <c r="IZ316" s="1" t="s">
        <v>525</v>
      </c>
      <c r="JA316" s="1" t="s">
        <v>76</v>
      </c>
      <c r="JB316" s="1">
        <v>-445</v>
      </c>
      <c r="JY316" s="1" t="s">
        <v>525</v>
      </c>
      <c r="JZ316" s="1" t="s">
        <v>76</v>
      </c>
      <c r="KA316" s="1">
        <v>92</v>
      </c>
      <c r="KH316" s="1">
        <v>307</v>
      </c>
      <c r="KI316" s="1">
        <v>1199.21875</v>
      </c>
      <c r="KJ316" s="1">
        <v>33.3704185</v>
      </c>
      <c r="KO316" s="1">
        <v>307</v>
      </c>
      <c r="KP316" s="1">
        <v>1199.21875</v>
      </c>
    </row>
    <row r="317" spans="137:302" x14ac:dyDescent="0.45">
      <c r="EG317" s="1">
        <v>214</v>
      </c>
      <c r="EH317" s="1">
        <v>835.9375</v>
      </c>
      <c r="EO317" s="1" t="s">
        <v>486</v>
      </c>
      <c r="EP317" s="1" t="s">
        <v>76</v>
      </c>
      <c r="EQ317" s="1">
        <v>-919</v>
      </c>
      <c r="FN317" s="1">
        <v>0</v>
      </c>
      <c r="FW317" s="1" t="s">
        <v>484</v>
      </c>
      <c r="FX317" s="1" t="s">
        <v>76</v>
      </c>
      <c r="FY317" s="1">
        <v>-1855</v>
      </c>
      <c r="GB317" s="1">
        <v>267</v>
      </c>
      <c r="GC317" s="1">
        <v>1042.96875</v>
      </c>
      <c r="GD317" s="1">
        <v>213.91319300000001</v>
      </c>
      <c r="GJ317" s="1" t="s">
        <v>484</v>
      </c>
      <c r="GK317" s="1" t="s">
        <v>76</v>
      </c>
      <c r="GL317" s="1">
        <v>-368</v>
      </c>
      <c r="GP317" s="1" t="s">
        <v>484</v>
      </c>
      <c r="GQ317" s="1" t="s">
        <v>76</v>
      </c>
      <c r="GR317" s="1">
        <v>-476</v>
      </c>
      <c r="GV317" s="1">
        <v>267</v>
      </c>
      <c r="GW317" s="1">
        <v>1042.96875</v>
      </c>
      <c r="HB317" s="1" t="s">
        <v>484</v>
      </c>
      <c r="HC317" s="1" t="s">
        <v>76</v>
      </c>
      <c r="HD317" s="1">
        <v>744</v>
      </c>
      <c r="IZ317" s="1" t="s">
        <v>526</v>
      </c>
      <c r="JA317" s="1" t="s">
        <v>76</v>
      </c>
      <c r="JB317" s="1">
        <v>368</v>
      </c>
      <c r="JY317" s="1" t="s">
        <v>526</v>
      </c>
      <c r="JZ317" s="1" t="s">
        <v>76</v>
      </c>
      <c r="KA317" s="1">
        <v>50</v>
      </c>
      <c r="KH317" s="1">
        <v>308</v>
      </c>
      <c r="KI317" s="1">
        <v>1203.125</v>
      </c>
      <c r="KJ317" s="1">
        <v>35.3081818</v>
      </c>
      <c r="KO317" s="1">
        <v>308</v>
      </c>
      <c r="KP317" s="1">
        <v>1203.125</v>
      </c>
    </row>
    <row r="318" spans="137:302" x14ac:dyDescent="0.45">
      <c r="EG318" s="1">
        <v>215</v>
      </c>
      <c r="EH318" s="1">
        <v>839.84375</v>
      </c>
      <c r="EO318" s="1" t="s">
        <v>487</v>
      </c>
      <c r="EP318" s="1" t="s">
        <v>76</v>
      </c>
      <c r="EQ318" s="1">
        <v>-691</v>
      </c>
      <c r="FW318" s="1" t="s">
        <v>485</v>
      </c>
      <c r="FX318" s="1" t="s">
        <v>76</v>
      </c>
      <c r="FY318" s="1">
        <v>-1707</v>
      </c>
      <c r="GB318" s="1">
        <v>268</v>
      </c>
      <c r="GC318" s="1">
        <v>1046.875</v>
      </c>
      <c r="GD318" s="1">
        <v>118.260834</v>
      </c>
      <c r="GJ318" s="1" t="s">
        <v>485</v>
      </c>
      <c r="GK318" s="1" t="s">
        <v>76</v>
      </c>
      <c r="GL318" s="1">
        <v>62</v>
      </c>
      <c r="GP318" s="1" t="s">
        <v>485</v>
      </c>
      <c r="GQ318" s="1" t="s">
        <v>76</v>
      </c>
      <c r="GR318" s="1">
        <v>-222</v>
      </c>
      <c r="GV318" s="1">
        <v>268</v>
      </c>
      <c r="GW318" s="1">
        <v>1046.875</v>
      </c>
      <c r="HB318" s="1" t="s">
        <v>485</v>
      </c>
      <c r="HC318" s="1" t="s">
        <v>76</v>
      </c>
      <c r="HD318" s="1">
        <v>153</v>
      </c>
      <c r="IZ318" s="1" t="s">
        <v>527</v>
      </c>
      <c r="JA318" s="1" t="s">
        <v>76</v>
      </c>
      <c r="JB318" s="1">
        <v>306</v>
      </c>
      <c r="JY318" s="1" t="s">
        <v>527</v>
      </c>
      <c r="JZ318" s="1" t="s">
        <v>76</v>
      </c>
      <c r="KA318" s="1">
        <v>117</v>
      </c>
      <c r="KH318" s="1">
        <v>309</v>
      </c>
      <c r="KI318" s="1">
        <v>1207.03125</v>
      </c>
      <c r="KJ318" s="1">
        <v>44.427104900000003</v>
      </c>
      <c r="KO318" s="1">
        <v>309</v>
      </c>
      <c r="KP318" s="1">
        <v>1207.03125</v>
      </c>
    </row>
    <row r="319" spans="137:302" x14ac:dyDescent="0.45">
      <c r="EG319" s="1">
        <v>216</v>
      </c>
      <c r="EH319" s="1">
        <v>843.75</v>
      </c>
      <c r="EO319" s="1" t="s">
        <v>488</v>
      </c>
      <c r="EP319" s="1" t="s">
        <v>76</v>
      </c>
      <c r="EQ319" s="1">
        <v>-383</v>
      </c>
      <c r="FW319" s="1" t="s">
        <v>486</v>
      </c>
      <c r="FX319" s="1" t="s">
        <v>76</v>
      </c>
      <c r="FY319" s="1">
        <v>-1401</v>
      </c>
      <c r="GB319" s="1">
        <v>269</v>
      </c>
      <c r="GC319" s="1">
        <v>1050.78125</v>
      </c>
      <c r="GD319" s="1">
        <v>193.268539</v>
      </c>
      <c r="GJ319" s="1" t="s">
        <v>486</v>
      </c>
      <c r="GK319" s="1" t="s">
        <v>76</v>
      </c>
      <c r="GL319" s="1">
        <v>85</v>
      </c>
      <c r="GP319" s="1" t="s">
        <v>486</v>
      </c>
      <c r="GQ319" s="1" t="s">
        <v>76</v>
      </c>
      <c r="GR319" s="1">
        <v>-10</v>
      </c>
      <c r="GV319" s="1">
        <v>269</v>
      </c>
      <c r="GW319" s="1">
        <v>1050.78125</v>
      </c>
      <c r="HB319" s="1" t="s">
        <v>486</v>
      </c>
      <c r="HC319" s="1" t="s">
        <v>76</v>
      </c>
      <c r="HD319" s="1">
        <v>-408</v>
      </c>
      <c r="IZ319" s="1" t="s">
        <v>528</v>
      </c>
      <c r="JA319" s="1" t="s">
        <v>76</v>
      </c>
      <c r="JB319" s="1">
        <v>-896</v>
      </c>
      <c r="JY319" s="1" t="s">
        <v>528</v>
      </c>
      <c r="JZ319" s="1" t="s">
        <v>76</v>
      </c>
      <c r="KA319" s="1">
        <v>117</v>
      </c>
      <c r="KH319" s="1">
        <v>310</v>
      </c>
      <c r="KI319" s="1">
        <v>1210.9375</v>
      </c>
      <c r="KJ319" s="1">
        <v>86.589714099999995</v>
      </c>
      <c r="KO319" s="1">
        <v>310</v>
      </c>
      <c r="KP319" s="1">
        <v>1210.9375</v>
      </c>
    </row>
    <row r="320" spans="137:302" x14ac:dyDescent="0.45">
      <c r="EG320" s="1">
        <v>217</v>
      </c>
      <c r="EH320" s="1">
        <v>847.65625</v>
      </c>
      <c r="EO320" s="1" t="s">
        <v>489</v>
      </c>
      <c r="EP320" s="1" t="s">
        <v>76</v>
      </c>
      <c r="EQ320" s="1">
        <v>-9</v>
      </c>
      <c r="FW320" s="1" t="s">
        <v>487</v>
      </c>
      <c r="FX320" s="1" t="s">
        <v>76</v>
      </c>
      <c r="FY320" s="1">
        <v>-970</v>
      </c>
      <c r="GB320" s="1">
        <v>270</v>
      </c>
      <c r="GC320" s="1">
        <v>1054.6875</v>
      </c>
      <c r="GD320" s="1">
        <v>468.33261099999999</v>
      </c>
      <c r="GJ320" s="1" t="s">
        <v>487</v>
      </c>
      <c r="GK320" s="1" t="s">
        <v>76</v>
      </c>
      <c r="GL320" s="1">
        <v>-473</v>
      </c>
      <c r="GP320" s="1" t="s">
        <v>487</v>
      </c>
      <c r="GQ320" s="1" t="s">
        <v>76</v>
      </c>
      <c r="GR320" s="1">
        <v>251</v>
      </c>
      <c r="GV320" s="1">
        <v>270</v>
      </c>
      <c r="GW320" s="1">
        <v>1054.6875</v>
      </c>
      <c r="HB320" s="1" t="s">
        <v>487</v>
      </c>
      <c r="HC320" s="1" t="s">
        <v>76</v>
      </c>
      <c r="HD320" s="1">
        <v>-1001</v>
      </c>
      <c r="IZ320" s="1" t="s">
        <v>529</v>
      </c>
      <c r="JA320" s="1" t="s">
        <v>76</v>
      </c>
      <c r="JB320" s="1">
        <v>63</v>
      </c>
      <c r="JY320" s="1" t="s">
        <v>529</v>
      </c>
      <c r="JZ320" s="1" t="s">
        <v>76</v>
      </c>
      <c r="KA320" s="1">
        <v>116</v>
      </c>
      <c r="KH320" s="1">
        <v>311</v>
      </c>
      <c r="KI320" s="1">
        <v>1214.84375</v>
      </c>
      <c r="KJ320" s="1">
        <v>48.881790199999998</v>
      </c>
      <c r="KO320" s="1">
        <v>311</v>
      </c>
      <c r="KP320" s="1">
        <v>1214.84375</v>
      </c>
    </row>
    <row r="321" spans="137:302" x14ac:dyDescent="0.45">
      <c r="EG321" s="1">
        <v>218</v>
      </c>
      <c r="EH321" s="1">
        <v>851.5625</v>
      </c>
      <c r="EO321" s="1" t="s">
        <v>490</v>
      </c>
      <c r="EP321" s="1" t="s">
        <v>76</v>
      </c>
      <c r="EQ321" s="1">
        <v>405</v>
      </c>
      <c r="FW321" s="1" t="s">
        <v>488</v>
      </c>
      <c r="FX321" s="1" t="s">
        <v>76</v>
      </c>
      <c r="FY321" s="1">
        <v>-471</v>
      </c>
      <c r="GB321" s="1">
        <v>271</v>
      </c>
      <c r="GC321" s="1">
        <v>1058.59375</v>
      </c>
      <c r="GD321" s="1">
        <v>133.55639600000001</v>
      </c>
      <c r="GJ321" s="1" t="s">
        <v>488</v>
      </c>
      <c r="GK321" s="1" t="s">
        <v>76</v>
      </c>
      <c r="GL321" s="1">
        <v>-682</v>
      </c>
      <c r="GP321" s="1" t="s">
        <v>488</v>
      </c>
      <c r="GQ321" s="1" t="s">
        <v>76</v>
      </c>
      <c r="GR321" s="1">
        <v>526</v>
      </c>
      <c r="GV321" s="1">
        <v>271</v>
      </c>
      <c r="GW321" s="1">
        <v>1058.59375</v>
      </c>
      <c r="HB321" s="1" t="s">
        <v>488</v>
      </c>
      <c r="HC321" s="1" t="s">
        <v>76</v>
      </c>
      <c r="HD321" s="1">
        <v>-1481</v>
      </c>
      <c r="IZ321" s="1" t="s">
        <v>530</v>
      </c>
      <c r="JA321" s="1" t="s">
        <v>76</v>
      </c>
      <c r="JB321" s="1">
        <v>1236</v>
      </c>
      <c r="JY321" s="1" t="s">
        <v>530</v>
      </c>
      <c r="JZ321" s="1" t="s">
        <v>76</v>
      </c>
      <c r="KA321" s="1">
        <v>80</v>
      </c>
      <c r="KH321" s="1">
        <v>312</v>
      </c>
      <c r="KI321" s="1">
        <v>1218.75</v>
      </c>
      <c r="KJ321" s="1">
        <v>63.7138214</v>
      </c>
      <c r="KO321" s="1">
        <v>312</v>
      </c>
      <c r="KP321" s="1">
        <v>1218.75</v>
      </c>
    </row>
    <row r="322" spans="137:302" x14ac:dyDescent="0.45">
      <c r="EG322" s="1">
        <v>219</v>
      </c>
      <c r="EH322" s="1">
        <v>855.46875</v>
      </c>
      <c r="EO322" s="1" t="s">
        <v>491</v>
      </c>
      <c r="EP322" s="1" t="s">
        <v>76</v>
      </c>
      <c r="EQ322" s="1">
        <v>781</v>
      </c>
      <c r="FW322" s="1" t="s">
        <v>489</v>
      </c>
      <c r="FX322" s="1" t="s">
        <v>76</v>
      </c>
      <c r="FY322" s="1">
        <v>-8</v>
      </c>
      <c r="GB322" s="1">
        <v>272</v>
      </c>
      <c r="GC322" s="1">
        <v>1062.5</v>
      </c>
      <c r="GD322" s="1">
        <v>201.078384</v>
      </c>
      <c r="GJ322" s="1" t="s">
        <v>489</v>
      </c>
      <c r="GK322" s="1" t="s">
        <v>76</v>
      </c>
      <c r="GL322" s="1">
        <v>-628</v>
      </c>
      <c r="GP322" s="1" t="s">
        <v>489</v>
      </c>
      <c r="GQ322" s="1" t="s">
        <v>76</v>
      </c>
      <c r="GR322" s="1">
        <v>691</v>
      </c>
      <c r="GV322" s="1">
        <v>272</v>
      </c>
      <c r="GW322" s="1">
        <v>1062.5</v>
      </c>
      <c r="HB322" s="1" t="s">
        <v>489</v>
      </c>
      <c r="HC322" s="1" t="s">
        <v>76</v>
      </c>
      <c r="HD322" s="1">
        <v>-1926</v>
      </c>
      <c r="IZ322" s="1" t="s">
        <v>531</v>
      </c>
      <c r="JA322" s="1" t="s">
        <v>76</v>
      </c>
      <c r="JB322" s="1">
        <v>891</v>
      </c>
      <c r="JY322" s="1" t="s">
        <v>531</v>
      </c>
      <c r="JZ322" s="1" t="s">
        <v>76</v>
      </c>
      <c r="KA322" s="1">
        <v>58</v>
      </c>
      <c r="KH322" s="1">
        <v>313</v>
      </c>
      <c r="KI322" s="1">
        <v>1222.65625</v>
      </c>
      <c r="KJ322" s="1">
        <v>42.613834400000002</v>
      </c>
      <c r="KO322" s="1">
        <v>313</v>
      </c>
      <c r="KP322" s="1">
        <v>1222.65625</v>
      </c>
    </row>
    <row r="323" spans="137:302" x14ac:dyDescent="0.45">
      <c r="EG323" s="1">
        <v>220</v>
      </c>
      <c r="EH323" s="1">
        <v>859.375</v>
      </c>
      <c r="EO323" s="1" t="s">
        <v>492</v>
      </c>
      <c r="EP323" s="1" t="s">
        <v>76</v>
      </c>
      <c r="EQ323" s="1">
        <v>1144</v>
      </c>
      <c r="FW323" s="1" t="s">
        <v>490</v>
      </c>
      <c r="FX323" s="1" t="s">
        <v>76</v>
      </c>
      <c r="FY323" s="1">
        <v>602</v>
      </c>
      <c r="GB323" s="1">
        <v>273</v>
      </c>
      <c r="GC323" s="1">
        <v>1066.40625</v>
      </c>
      <c r="GD323" s="1">
        <v>152.08168000000001</v>
      </c>
      <c r="GJ323" s="1" t="s">
        <v>490</v>
      </c>
      <c r="GK323" s="1" t="s">
        <v>76</v>
      </c>
      <c r="GL323" s="1">
        <v>-712</v>
      </c>
      <c r="GP323" s="1" t="s">
        <v>490</v>
      </c>
      <c r="GQ323" s="1" t="s">
        <v>76</v>
      </c>
      <c r="GR323" s="1">
        <v>844</v>
      </c>
      <c r="GV323" s="1">
        <v>273</v>
      </c>
      <c r="GW323" s="1">
        <v>1066.40625</v>
      </c>
      <c r="HB323" s="1" t="s">
        <v>490</v>
      </c>
      <c r="HC323" s="1" t="s">
        <v>76</v>
      </c>
      <c r="HD323" s="1">
        <v>-2080</v>
      </c>
      <c r="IZ323" s="1" t="s">
        <v>532</v>
      </c>
      <c r="JA323" s="1" t="s">
        <v>76</v>
      </c>
      <c r="JB323" s="1">
        <v>-921</v>
      </c>
      <c r="JY323" s="1" t="s">
        <v>532</v>
      </c>
      <c r="JZ323" s="1" t="s">
        <v>76</v>
      </c>
      <c r="KA323" s="1">
        <v>-12</v>
      </c>
      <c r="KH323" s="1">
        <v>314</v>
      </c>
      <c r="KI323" s="1">
        <v>1226.5625</v>
      </c>
      <c r="KJ323" s="1">
        <v>71.251678499999997</v>
      </c>
      <c r="KO323" s="1">
        <v>314</v>
      </c>
      <c r="KP323" s="1">
        <v>1226.5625</v>
      </c>
    </row>
    <row r="324" spans="137:302" x14ac:dyDescent="0.45">
      <c r="EG324" s="1">
        <v>221</v>
      </c>
      <c r="EH324" s="1">
        <v>863.28125</v>
      </c>
      <c r="EO324" s="1" t="s">
        <v>493</v>
      </c>
      <c r="EP324" s="1" t="s">
        <v>76</v>
      </c>
      <c r="EQ324" s="1">
        <v>1337</v>
      </c>
      <c r="FW324" s="1" t="s">
        <v>491</v>
      </c>
      <c r="FX324" s="1" t="s">
        <v>76</v>
      </c>
      <c r="FY324" s="1">
        <v>1074</v>
      </c>
      <c r="GB324" s="1">
        <v>274</v>
      </c>
      <c r="GC324" s="1">
        <v>1070.3125</v>
      </c>
      <c r="GD324" s="1">
        <v>142.613831</v>
      </c>
      <c r="GJ324" s="1" t="s">
        <v>491</v>
      </c>
      <c r="GK324" s="1" t="s">
        <v>76</v>
      </c>
      <c r="GL324" s="1">
        <v>-311</v>
      </c>
      <c r="GP324" s="1" t="s">
        <v>491</v>
      </c>
      <c r="GQ324" s="1" t="s">
        <v>76</v>
      </c>
      <c r="GR324" s="1">
        <v>896</v>
      </c>
      <c r="GV324" s="1">
        <v>274</v>
      </c>
      <c r="GW324" s="1">
        <v>1070.3125</v>
      </c>
      <c r="HB324" s="1" t="s">
        <v>491</v>
      </c>
      <c r="HC324" s="1" t="s">
        <v>76</v>
      </c>
      <c r="HD324" s="1">
        <v>-2087</v>
      </c>
      <c r="IZ324" s="1" t="s">
        <v>533</v>
      </c>
      <c r="JA324" s="1" t="s">
        <v>76</v>
      </c>
      <c r="JB324" s="1">
        <v>-1412</v>
      </c>
      <c r="JY324" s="1" t="s">
        <v>533</v>
      </c>
      <c r="JZ324" s="1" t="s">
        <v>76</v>
      </c>
      <c r="KA324" s="1">
        <v>-62</v>
      </c>
      <c r="KH324" s="1">
        <v>315</v>
      </c>
      <c r="KI324" s="1">
        <v>1230.46875</v>
      </c>
      <c r="KJ324" s="1">
        <v>25.250585600000001</v>
      </c>
      <c r="KO324" s="1">
        <v>315</v>
      </c>
      <c r="KP324" s="1">
        <v>1230.46875</v>
      </c>
    </row>
    <row r="325" spans="137:302" x14ac:dyDescent="0.45">
      <c r="EG325" s="1">
        <v>222</v>
      </c>
      <c r="EH325" s="1">
        <v>867.1875</v>
      </c>
      <c r="EO325" s="1" t="s">
        <v>494</v>
      </c>
      <c r="EP325" s="1" t="s">
        <v>76</v>
      </c>
      <c r="EQ325" s="1">
        <v>1458</v>
      </c>
      <c r="FW325" s="1" t="s">
        <v>492</v>
      </c>
      <c r="FX325" s="1" t="s">
        <v>76</v>
      </c>
      <c r="FY325" s="1">
        <v>1552</v>
      </c>
      <c r="GB325" s="1">
        <v>275</v>
      </c>
      <c r="GC325" s="1">
        <v>1074.21875</v>
      </c>
      <c r="GD325" s="1">
        <v>142.65133700000001</v>
      </c>
      <c r="GJ325" s="1" t="s">
        <v>492</v>
      </c>
      <c r="GK325" s="1" t="s">
        <v>76</v>
      </c>
      <c r="GL325" s="1">
        <v>445</v>
      </c>
      <c r="GP325" s="1" t="s">
        <v>492</v>
      </c>
      <c r="GQ325" s="1" t="s">
        <v>76</v>
      </c>
      <c r="GR325" s="1">
        <v>827</v>
      </c>
      <c r="GV325" s="1">
        <v>275</v>
      </c>
      <c r="GW325" s="1">
        <v>1074.21875</v>
      </c>
      <c r="HB325" s="1" t="s">
        <v>492</v>
      </c>
      <c r="HC325" s="1" t="s">
        <v>76</v>
      </c>
      <c r="HD325" s="1">
        <v>-1882</v>
      </c>
      <c r="IZ325" s="1" t="s">
        <v>534</v>
      </c>
      <c r="JA325" s="1" t="s">
        <v>76</v>
      </c>
      <c r="JB325" s="1">
        <v>-828</v>
      </c>
      <c r="JY325" s="1" t="s">
        <v>534</v>
      </c>
      <c r="JZ325" s="1" t="s">
        <v>76</v>
      </c>
      <c r="KA325" s="1">
        <v>10</v>
      </c>
      <c r="KH325" s="1">
        <v>316</v>
      </c>
      <c r="KI325" s="1">
        <v>1234.375</v>
      </c>
      <c r="KJ325" s="1">
        <v>52.634250600000001</v>
      </c>
      <c r="KO325" s="1">
        <v>316</v>
      </c>
      <c r="KP325" s="1">
        <v>1234.375</v>
      </c>
    </row>
    <row r="326" spans="137:302" x14ac:dyDescent="0.45">
      <c r="EG326" s="1">
        <v>223</v>
      </c>
      <c r="EH326" s="1">
        <v>871.09375</v>
      </c>
      <c r="EO326" s="1" t="s">
        <v>495</v>
      </c>
      <c r="EP326" s="1" t="s">
        <v>76</v>
      </c>
      <c r="EQ326" s="1">
        <v>1383</v>
      </c>
      <c r="FW326" s="1" t="s">
        <v>493</v>
      </c>
      <c r="FX326" s="1" t="s">
        <v>76</v>
      </c>
      <c r="FY326" s="1">
        <v>1865</v>
      </c>
      <c r="GB326" s="1">
        <v>276</v>
      </c>
      <c r="GC326" s="1">
        <v>1078.125</v>
      </c>
      <c r="GD326" s="1">
        <v>180.79724100000001</v>
      </c>
      <c r="GJ326" s="1" t="s">
        <v>493</v>
      </c>
      <c r="GK326" s="1" t="s">
        <v>76</v>
      </c>
      <c r="GL326" s="1">
        <v>793</v>
      </c>
      <c r="GP326" s="1" t="s">
        <v>493</v>
      </c>
      <c r="GQ326" s="1" t="s">
        <v>76</v>
      </c>
      <c r="GR326" s="1">
        <v>709</v>
      </c>
      <c r="GV326" s="1">
        <v>276</v>
      </c>
      <c r="GW326" s="1">
        <v>1078.125</v>
      </c>
      <c r="HB326" s="1" t="s">
        <v>493</v>
      </c>
      <c r="HC326" s="1" t="s">
        <v>76</v>
      </c>
      <c r="HD326" s="1">
        <v>-1534</v>
      </c>
      <c r="IZ326" s="1" t="s">
        <v>535</v>
      </c>
      <c r="JA326" s="1" t="s">
        <v>76</v>
      </c>
      <c r="JB326" s="1">
        <v>776</v>
      </c>
      <c r="JY326" s="1" t="s">
        <v>535</v>
      </c>
      <c r="JZ326" s="1" t="s">
        <v>76</v>
      </c>
      <c r="KA326" s="1">
        <v>8</v>
      </c>
      <c r="KH326" s="1">
        <v>317</v>
      </c>
      <c r="KI326" s="1">
        <v>1238.28125</v>
      </c>
      <c r="KJ326" s="1">
        <v>8.5626268400000001</v>
      </c>
      <c r="KO326" s="1">
        <v>317</v>
      </c>
      <c r="KP326" s="1">
        <v>1238.28125</v>
      </c>
    </row>
    <row r="327" spans="137:302" x14ac:dyDescent="0.45">
      <c r="EG327" s="1">
        <v>224</v>
      </c>
      <c r="EH327" s="1">
        <v>875</v>
      </c>
      <c r="EO327" s="1" t="s">
        <v>496</v>
      </c>
      <c r="EP327" s="1" t="s">
        <v>76</v>
      </c>
      <c r="EQ327" s="1">
        <v>1279</v>
      </c>
      <c r="FW327" s="1" t="s">
        <v>494</v>
      </c>
      <c r="FX327" s="1" t="s">
        <v>76</v>
      </c>
      <c r="FY327" s="1">
        <v>1982</v>
      </c>
      <c r="GB327" s="1">
        <v>277</v>
      </c>
      <c r="GC327" s="1">
        <v>1082.03125</v>
      </c>
      <c r="GD327" s="1">
        <v>88.7236786</v>
      </c>
      <c r="GJ327" s="1" t="s">
        <v>494</v>
      </c>
      <c r="GK327" s="1" t="s">
        <v>76</v>
      </c>
      <c r="GL327" s="1">
        <v>849</v>
      </c>
      <c r="GP327" s="1" t="s">
        <v>494</v>
      </c>
      <c r="GQ327" s="1" t="s">
        <v>76</v>
      </c>
      <c r="GR327" s="1">
        <v>526</v>
      </c>
      <c r="GV327" s="1">
        <v>277</v>
      </c>
      <c r="GW327" s="1">
        <v>1082.03125</v>
      </c>
      <c r="HB327" s="1" t="s">
        <v>494</v>
      </c>
      <c r="HC327" s="1" t="s">
        <v>76</v>
      </c>
      <c r="HD327" s="1">
        <v>-1111</v>
      </c>
      <c r="IZ327" s="1" t="s">
        <v>536</v>
      </c>
      <c r="JA327" s="1" t="s">
        <v>76</v>
      </c>
      <c r="JB327" s="1">
        <v>1943</v>
      </c>
      <c r="JY327" s="1" t="s">
        <v>536</v>
      </c>
      <c r="JZ327" s="1" t="s">
        <v>76</v>
      </c>
      <c r="KA327" s="1">
        <v>-66</v>
      </c>
      <c r="KH327" s="1">
        <v>318</v>
      </c>
      <c r="KI327" s="1">
        <v>1242.1875</v>
      </c>
      <c r="KJ327" s="1">
        <v>40.745761899999998</v>
      </c>
      <c r="KO327" s="1">
        <v>318</v>
      </c>
      <c r="KP327" s="1">
        <v>1242.1875</v>
      </c>
    </row>
    <row r="328" spans="137:302" x14ac:dyDescent="0.45">
      <c r="EG328" s="1">
        <v>225</v>
      </c>
      <c r="EH328" s="1">
        <v>878.90625</v>
      </c>
      <c r="EO328" s="1" t="s">
        <v>497</v>
      </c>
      <c r="EP328" s="1" t="s">
        <v>76</v>
      </c>
      <c r="EQ328" s="1">
        <v>1008</v>
      </c>
      <c r="FW328" s="1" t="s">
        <v>495</v>
      </c>
      <c r="FX328" s="1" t="s">
        <v>76</v>
      </c>
      <c r="FY328" s="1">
        <v>1942</v>
      </c>
      <c r="GB328" s="1">
        <v>278</v>
      </c>
      <c r="GC328" s="1">
        <v>1085.9375</v>
      </c>
      <c r="GD328" s="1">
        <v>172.28143299999999</v>
      </c>
      <c r="GJ328" s="1" t="s">
        <v>495</v>
      </c>
      <c r="GK328" s="1" t="s">
        <v>76</v>
      </c>
      <c r="GL328" s="1">
        <v>629</v>
      </c>
      <c r="GP328" s="1" t="s">
        <v>495</v>
      </c>
      <c r="GQ328" s="1" t="s">
        <v>76</v>
      </c>
      <c r="GR328" s="1">
        <v>288</v>
      </c>
      <c r="GV328" s="1">
        <v>278</v>
      </c>
      <c r="GW328" s="1">
        <v>1085.9375</v>
      </c>
      <c r="HB328" s="1" t="s">
        <v>495</v>
      </c>
      <c r="HC328" s="1" t="s">
        <v>76</v>
      </c>
      <c r="HD328" s="1">
        <v>-589</v>
      </c>
      <c r="IZ328" s="1" t="s">
        <v>537</v>
      </c>
      <c r="JA328" s="1" t="s">
        <v>76</v>
      </c>
      <c r="JB328" s="1">
        <v>1644</v>
      </c>
      <c r="JY328" s="1" t="s">
        <v>537</v>
      </c>
      <c r="JZ328" s="1" t="s">
        <v>76</v>
      </c>
      <c r="KA328" s="1">
        <v>11</v>
      </c>
      <c r="KH328" s="1">
        <v>319</v>
      </c>
      <c r="KI328" s="1">
        <v>1246.09375</v>
      </c>
      <c r="KJ328" s="1">
        <v>12.09478</v>
      </c>
      <c r="KO328" s="1">
        <v>319</v>
      </c>
      <c r="KP328" s="1">
        <v>1246.09375</v>
      </c>
    </row>
    <row r="329" spans="137:302" x14ac:dyDescent="0.45">
      <c r="EG329" s="1">
        <v>226</v>
      </c>
      <c r="EH329" s="1">
        <v>882.8125</v>
      </c>
      <c r="EO329" s="1" t="s">
        <v>498</v>
      </c>
      <c r="EP329" s="1" t="s">
        <v>76</v>
      </c>
      <c r="EQ329" s="1">
        <v>711</v>
      </c>
      <c r="FW329" s="1" t="s">
        <v>496</v>
      </c>
      <c r="FX329" s="1" t="s">
        <v>76</v>
      </c>
      <c r="FY329" s="1">
        <v>1723</v>
      </c>
      <c r="GB329" s="1">
        <v>279</v>
      </c>
      <c r="GC329" s="1">
        <v>1089.84375</v>
      </c>
      <c r="GD329" s="1">
        <v>304.72494499999999</v>
      </c>
      <c r="GJ329" s="1" t="s">
        <v>496</v>
      </c>
      <c r="GK329" s="1" t="s">
        <v>76</v>
      </c>
      <c r="GL329" s="1">
        <v>126</v>
      </c>
      <c r="GP329" s="1" t="s">
        <v>496</v>
      </c>
      <c r="GQ329" s="1" t="s">
        <v>76</v>
      </c>
      <c r="GR329" s="1">
        <v>26</v>
      </c>
      <c r="GV329" s="1">
        <v>279</v>
      </c>
      <c r="GW329" s="1">
        <v>1089.84375</v>
      </c>
      <c r="HB329" s="1" t="s">
        <v>496</v>
      </c>
      <c r="HC329" s="1" t="s">
        <v>76</v>
      </c>
      <c r="HD329" s="1">
        <v>-48</v>
      </c>
      <c r="IZ329" s="1" t="s">
        <v>538</v>
      </c>
      <c r="JA329" s="1" t="s">
        <v>76</v>
      </c>
      <c r="JB329" s="1">
        <v>566</v>
      </c>
      <c r="JY329" s="1" t="s">
        <v>538</v>
      </c>
      <c r="JZ329" s="1" t="s">
        <v>76</v>
      </c>
      <c r="KA329" s="1">
        <v>-85</v>
      </c>
      <c r="KH329" s="1">
        <v>320</v>
      </c>
      <c r="KI329" s="1">
        <v>1250</v>
      </c>
      <c r="KJ329" s="1">
        <v>2.31826782</v>
      </c>
      <c r="KO329" s="1">
        <v>320</v>
      </c>
      <c r="KP329" s="1">
        <v>1250</v>
      </c>
    </row>
    <row r="330" spans="137:302" x14ac:dyDescent="0.45">
      <c r="EG330" s="1">
        <v>227</v>
      </c>
      <c r="EH330" s="1">
        <v>886.71875</v>
      </c>
      <c r="EO330" s="1" t="s">
        <v>499</v>
      </c>
      <c r="EP330" s="1" t="s">
        <v>76</v>
      </c>
      <c r="EQ330" s="1">
        <v>351</v>
      </c>
      <c r="FP330" s="1">
        <v>104</v>
      </c>
      <c r="FW330" s="1" t="s">
        <v>497</v>
      </c>
      <c r="FX330" s="1" t="s">
        <v>76</v>
      </c>
      <c r="FY330" s="1">
        <v>1409</v>
      </c>
      <c r="GB330" s="1">
        <v>280</v>
      </c>
      <c r="GC330" s="1">
        <v>1093.75</v>
      </c>
      <c r="GD330" s="1">
        <v>269.50091600000002</v>
      </c>
      <c r="GJ330" s="1" t="s">
        <v>497</v>
      </c>
      <c r="GK330" s="1" t="s">
        <v>76</v>
      </c>
      <c r="GL330" s="1">
        <v>126</v>
      </c>
      <c r="GP330" s="1" t="s">
        <v>497</v>
      </c>
      <c r="GQ330" s="1" t="s">
        <v>76</v>
      </c>
      <c r="GR330" s="1">
        <v>-245</v>
      </c>
      <c r="GV330" s="1">
        <v>280</v>
      </c>
      <c r="GW330" s="1">
        <v>1093.75</v>
      </c>
      <c r="HB330" s="1" t="s">
        <v>497</v>
      </c>
      <c r="HC330" s="1" t="s">
        <v>76</v>
      </c>
      <c r="HD330" s="1">
        <v>553</v>
      </c>
      <c r="IZ330" s="1" t="s">
        <v>539</v>
      </c>
      <c r="JA330" s="1" t="s">
        <v>76</v>
      </c>
      <c r="JB330" s="1">
        <v>-163</v>
      </c>
      <c r="JY330" s="1" t="s">
        <v>539</v>
      </c>
      <c r="JZ330" s="1" t="s">
        <v>76</v>
      </c>
      <c r="KA330" s="1">
        <v>90</v>
      </c>
      <c r="KH330" s="1">
        <v>321</v>
      </c>
      <c r="KI330" s="1">
        <v>1253.90625</v>
      </c>
      <c r="KJ330" s="1">
        <v>22.972194699999999</v>
      </c>
      <c r="KO330" s="1">
        <v>321</v>
      </c>
      <c r="KP330" s="1">
        <v>1253.90625</v>
      </c>
    </row>
    <row r="331" spans="137:302" x14ac:dyDescent="0.45">
      <c r="EG331" s="1">
        <v>228</v>
      </c>
      <c r="EH331" s="1">
        <v>890.625</v>
      </c>
      <c r="EO331" s="1" t="s">
        <v>500</v>
      </c>
      <c r="EP331" s="1" t="s">
        <v>76</v>
      </c>
      <c r="EQ331" s="1">
        <v>-81</v>
      </c>
      <c r="FP331" s="1">
        <v>54</v>
      </c>
      <c r="FW331" s="1" t="s">
        <v>498</v>
      </c>
      <c r="FX331" s="1" t="s">
        <v>76</v>
      </c>
      <c r="FY331" s="1">
        <v>980</v>
      </c>
      <c r="GB331" s="1">
        <v>281</v>
      </c>
      <c r="GC331" s="1">
        <v>1097.65625</v>
      </c>
      <c r="GD331" s="1">
        <v>258.49594100000002</v>
      </c>
      <c r="GJ331" s="1" t="s">
        <v>498</v>
      </c>
      <c r="GK331" s="1" t="s">
        <v>76</v>
      </c>
      <c r="GL331" s="1">
        <v>106</v>
      </c>
      <c r="GP331" s="1" t="s">
        <v>498</v>
      </c>
      <c r="GQ331" s="1" t="s">
        <v>76</v>
      </c>
      <c r="GR331" s="1">
        <v>-478</v>
      </c>
      <c r="GV331" s="1">
        <v>281</v>
      </c>
      <c r="GW331" s="1">
        <v>1097.65625</v>
      </c>
      <c r="HB331" s="1" t="s">
        <v>498</v>
      </c>
      <c r="HC331" s="1" t="s">
        <v>76</v>
      </c>
      <c r="HD331" s="1">
        <v>1137</v>
      </c>
      <c r="IZ331" s="1" t="s">
        <v>540</v>
      </c>
      <c r="JA331" s="1" t="s">
        <v>76</v>
      </c>
      <c r="JB331" s="1">
        <v>-541</v>
      </c>
      <c r="JY331" s="1" t="s">
        <v>540</v>
      </c>
      <c r="JZ331" s="1" t="s">
        <v>76</v>
      </c>
      <c r="KA331" s="1">
        <v>-141</v>
      </c>
      <c r="KH331" s="1">
        <v>322</v>
      </c>
      <c r="KI331" s="1">
        <v>1257.8125</v>
      </c>
      <c r="KJ331" s="1">
        <v>48.0994034</v>
      </c>
      <c r="KO331" s="1">
        <v>322</v>
      </c>
      <c r="KP331" s="1">
        <v>1257.8125</v>
      </c>
    </row>
    <row r="332" spans="137:302" x14ac:dyDescent="0.45">
      <c r="EG332" s="1">
        <v>229</v>
      </c>
      <c r="EH332" s="1">
        <v>894.53125</v>
      </c>
      <c r="EO332" s="1" t="s">
        <v>501</v>
      </c>
      <c r="EP332" s="1" t="s">
        <v>76</v>
      </c>
      <c r="EQ332" s="1">
        <v>-493</v>
      </c>
      <c r="FP332" s="1">
        <v>12</v>
      </c>
      <c r="FW332" s="1" t="s">
        <v>499</v>
      </c>
      <c r="FX332" s="1" t="s">
        <v>76</v>
      </c>
      <c r="FY332" s="1">
        <v>470</v>
      </c>
      <c r="GB332" s="1">
        <v>282</v>
      </c>
      <c r="GC332" s="1">
        <v>1101.5625</v>
      </c>
      <c r="GD332" s="1">
        <v>521.66210899999999</v>
      </c>
      <c r="GJ332" s="1" t="s">
        <v>499</v>
      </c>
      <c r="GK332" s="1" t="s">
        <v>76</v>
      </c>
      <c r="GL332" s="1">
        <v>387</v>
      </c>
      <c r="GP332" s="1" t="s">
        <v>499</v>
      </c>
      <c r="GQ332" s="1" t="s">
        <v>76</v>
      </c>
      <c r="GR332" s="1">
        <v>-708</v>
      </c>
      <c r="GV332" s="1">
        <v>282</v>
      </c>
      <c r="GW332" s="1">
        <v>1101.5625</v>
      </c>
      <c r="HB332" s="1" t="s">
        <v>499</v>
      </c>
      <c r="HC332" s="1" t="s">
        <v>76</v>
      </c>
      <c r="HD332" s="1">
        <v>1597</v>
      </c>
      <c r="IZ332" s="1" t="s">
        <v>541</v>
      </c>
      <c r="JA332" s="1" t="s">
        <v>76</v>
      </c>
      <c r="JB332" s="1">
        <v>-329</v>
      </c>
      <c r="JY332" s="1" t="s">
        <v>541</v>
      </c>
      <c r="JZ332" s="1" t="s">
        <v>76</v>
      </c>
      <c r="KA332" s="1">
        <v>-100</v>
      </c>
      <c r="KH332" s="1">
        <v>323</v>
      </c>
      <c r="KI332" s="1">
        <v>1261.71875</v>
      </c>
      <c r="KJ332" s="1">
        <v>19.318082799999999</v>
      </c>
      <c r="KO332" s="1">
        <v>323</v>
      </c>
      <c r="KP332" s="1">
        <v>1261.71875</v>
      </c>
    </row>
    <row r="333" spans="137:302" x14ac:dyDescent="0.45">
      <c r="EG333" s="1">
        <v>230</v>
      </c>
      <c r="EH333" s="1">
        <v>898.4375</v>
      </c>
      <c r="EO333" s="1" t="s">
        <v>502</v>
      </c>
      <c r="EP333" s="1" t="s">
        <v>76</v>
      </c>
      <c r="EQ333" s="1">
        <v>-822</v>
      </c>
      <c r="FP333" s="1">
        <v>-23</v>
      </c>
      <c r="FW333" s="1" t="s">
        <v>500</v>
      </c>
      <c r="FX333" s="1" t="s">
        <v>76</v>
      </c>
      <c r="FY333" s="1">
        <v>-33</v>
      </c>
      <c r="GB333" s="1">
        <v>283</v>
      </c>
      <c r="GC333" s="1">
        <v>1105.46875</v>
      </c>
      <c r="GD333" s="1">
        <v>188.499527</v>
      </c>
      <c r="GJ333" s="1" t="s">
        <v>500</v>
      </c>
      <c r="GK333" s="1" t="s">
        <v>76</v>
      </c>
      <c r="GL333" s="1">
        <v>869</v>
      </c>
      <c r="GP333" s="1" t="s">
        <v>500</v>
      </c>
      <c r="GQ333" s="1" t="s">
        <v>76</v>
      </c>
      <c r="GR333" s="1">
        <v>-880</v>
      </c>
      <c r="GV333" s="1">
        <v>283</v>
      </c>
      <c r="GW333" s="1">
        <v>1105.46875</v>
      </c>
      <c r="HB333" s="1" t="s">
        <v>500</v>
      </c>
      <c r="HC333" s="1" t="s">
        <v>76</v>
      </c>
      <c r="HD333" s="1">
        <v>1918</v>
      </c>
      <c r="IZ333" s="1" t="s">
        <v>542</v>
      </c>
      <c r="JA333" s="1" t="s">
        <v>76</v>
      </c>
      <c r="JB333" s="1">
        <v>368</v>
      </c>
      <c r="JY333" s="1" t="s">
        <v>542</v>
      </c>
      <c r="JZ333" s="1" t="s">
        <v>76</v>
      </c>
      <c r="KA333" s="1">
        <v>23</v>
      </c>
      <c r="KH333" s="1">
        <v>324</v>
      </c>
      <c r="KI333" s="1">
        <v>1265.625</v>
      </c>
      <c r="KJ333" s="1">
        <v>71.472160299999999</v>
      </c>
      <c r="KO333" s="1">
        <v>324</v>
      </c>
      <c r="KP333" s="1">
        <v>1265.625</v>
      </c>
    </row>
    <row r="334" spans="137:302" x14ac:dyDescent="0.45">
      <c r="EG334" s="1">
        <v>231</v>
      </c>
      <c r="EH334" s="1">
        <v>902.34375</v>
      </c>
      <c r="EO334" s="1" t="s">
        <v>503</v>
      </c>
      <c r="EP334" s="1" t="s">
        <v>76</v>
      </c>
      <c r="EQ334" s="1">
        <v>-1118</v>
      </c>
      <c r="FP334" s="1">
        <v>-79</v>
      </c>
      <c r="FW334" s="1" t="s">
        <v>501</v>
      </c>
      <c r="FX334" s="1" t="s">
        <v>76</v>
      </c>
      <c r="FY334" s="1">
        <v>-557</v>
      </c>
      <c r="GB334" s="1">
        <v>284</v>
      </c>
      <c r="GC334" s="1">
        <v>1109.375</v>
      </c>
      <c r="GD334" s="1">
        <v>258.24139400000001</v>
      </c>
      <c r="GJ334" s="1" t="s">
        <v>501</v>
      </c>
      <c r="GK334" s="1" t="s">
        <v>76</v>
      </c>
      <c r="GL334" s="1">
        <v>292</v>
      </c>
      <c r="GP334" s="1" t="s">
        <v>501</v>
      </c>
      <c r="GQ334" s="1" t="s">
        <v>76</v>
      </c>
      <c r="GR334" s="1">
        <v>-937</v>
      </c>
      <c r="GV334" s="1">
        <v>284</v>
      </c>
      <c r="GW334" s="1">
        <v>1109.375</v>
      </c>
      <c r="HB334" s="1" t="s">
        <v>501</v>
      </c>
      <c r="HC334" s="1" t="s">
        <v>76</v>
      </c>
      <c r="HD334" s="1">
        <v>2042</v>
      </c>
      <c r="IZ334" s="1" t="s">
        <v>543</v>
      </c>
      <c r="JA334" s="1" t="s">
        <v>76</v>
      </c>
      <c r="JB334" s="1">
        <v>-185</v>
      </c>
      <c r="JY334" s="1" t="s">
        <v>543</v>
      </c>
      <c r="JZ334" s="1" t="s">
        <v>76</v>
      </c>
      <c r="KA334" s="1">
        <v>-17</v>
      </c>
      <c r="KH334" s="1">
        <v>325</v>
      </c>
      <c r="KI334" s="1">
        <v>1269.53125</v>
      </c>
      <c r="KJ334" s="1">
        <v>84.808753999999993</v>
      </c>
      <c r="KO334" s="1">
        <v>325</v>
      </c>
      <c r="KP334" s="1">
        <v>1269.53125</v>
      </c>
    </row>
    <row r="335" spans="137:302" x14ac:dyDescent="0.45">
      <c r="EG335" s="1">
        <v>232</v>
      </c>
      <c r="EH335" s="1">
        <v>906.25</v>
      </c>
      <c r="EO335" s="1" t="s">
        <v>504</v>
      </c>
      <c r="EP335" s="1" t="s">
        <v>76</v>
      </c>
      <c r="EQ335" s="1">
        <v>-1334</v>
      </c>
      <c r="FP335" s="1">
        <v>-59</v>
      </c>
      <c r="FW335" s="1" t="s">
        <v>502</v>
      </c>
      <c r="FX335" s="1" t="s">
        <v>76</v>
      </c>
      <c r="FY335" s="1">
        <v>-1082</v>
      </c>
      <c r="GB335" s="1">
        <v>285</v>
      </c>
      <c r="GC335" s="1">
        <v>1113.28125</v>
      </c>
      <c r="GD335" s="1">
        <v>76.356140100000005</v>
      </c>
      <c r="GJ335" s="1" t="s">
        <v>502</v>
      </c>
      <c r="GK335" s="1" t="s">
        <v>76</v>
      </c>
      <c r="GL335" s="1">
        <v>443</v>
      </c>
      <c r="GP335" s="1" t="s">
        <v>502</v>
      </c>
      <c r="GQ335" s="1" t="s">
        <v>76</v>
      </c>
      <c r="GR335" s="1">
        <v>-899</v>
      </c>
      <c r="GV335" s="1">
        <v>285</v>
      </c>
      <c r="GW335" s="1">
        <v>1113.28125</v>
      </c>
      <c r="HB335" s="1" t="s">
        <v>502</v>
      </c>
      <c r="HC335" s="1" t="s">
        <v>76</v>
      </c>
      <c r="HD335" s="1">
        <v>1994</v>
      </c>
      <c r="IZ335" s="1" t="s">
        <v>544</v>
      </c>
      <c r="JA335" s="1" t="s">
        <v>76</v>
      </c>
      <c r="JB335" s="1">
        <v>638</v>
      </c>
      <c r="JY335" s="1" t="s">
        <v>544</v>
      </c>
      <c r="JZ335" s="1" t="s">
        <v>76</v>
      </c>
      <c r="KA335" s="1">
        <v>-37</v>
      </c>
      <c r="KH335" s="1">
        <v>326</v>
      </c>
      <c r="KI335" s="1">
        <v>1273.4375</v>
      </c>
      <c r="KJ335" s="1">
        <v>55.414169299999998</v>
      </c>
      <c r="KO335" s="1">
        <v>326</v>
      </c>
      <c r="KP335" s="1">
        <v>1273.4375</v>
      </c>
    </row>
    <row r="336" spans="137:302" x14ac:dyDescent="0.45">
      <c r="EG336" s="1">
        <v>233</v>
      </c>
      <c r="EH336" s="1">
        <v>910.15625</v>
      </c>
      <c r="EO336" s="1" t="s">
        <v>505</v>
      </c>
      <c r="EP336" s="1" t="s">
        <v>76</v>
      </c>
      <c r="EQ336" s="1">
        <v>-1367</v>
      </c>
      <c r="FP336" s="1">
        <v>-61</v>
      </c>
      <c r="FW336" s="1" t="s">
        <v>503</v>
      </c>
      <c r="FX336" s="1" t="s">
        <v>76</v>
      </c>
      <c r="FY336" s="1">
        <v>-1493</v>
      </c>
      <c r="GB336" s="1">
        <v>286</v>
      </c>
      <c r="GC336" s="1">
        <v>1117.1875</v>
      </c>
      <c r="GD336" s="1">
        <v>213.991287</v>
      </c>
      <c r="GJ336" s="1" t="s">
        <v>503</v>
      </c>
      <c r="GK336" s="1" t="s">
        <v>76</v>
      </c>
      <c r="GL336" s="1">
        <v>32</v>
      </c>
      <c r="GP336" s="1" t="s">
        <v>503</v>
      </c>
      <c r="GQ336" s="1" t="s">
        <v>76</v>
      </c>
      <c r="GR336" s="1">
        <v>-846</v>
      </c>
      <c r="GV336" s="1">
        <v>286</v>
      </c>
      <c r="GW336" s="1">
        <v>1117.1875</v>
      </c>
      <c r="HB336" s="1" t="s">
        <v>503</v>
      </c>
      <c r="HC336" s="1" t="s">
        <v>76</v>
      </c>
      <c r="HD336" s="1">
        <v>1739</v>
      </c>
      <c r="IZ336" s="1" t="s">
        <v>545</v>
      </c>
      <c r="JA336" s="1" t="s">
        <v>76</v>
      </c>
      <c r="JB336" s="1">
        <v>407</v>
      </c>
      <c r="JY336" s="1" t="s">
        <v>545</v>
      </c>
      <c r="JZ336" s="1" t="s">
        <v>76</v>
      </c>
      <c r="KA336" s="1">
        <v>-218</v>
      </c>
      <c r="KH336" s="1">
        <v>327</v>
      </c>
      <c r="KI336" s="1">
        <v>1277.34375</v>
      </c>
      <c r="KJ336" s="1">
        <v>60.8190575</v>
      </c>
      <c r="KO336" s="1">
        <v>327</v>
      </c>
      <c r="KP336" s="1">
        <v>1277.34375</v>
      </c>
    </row>
    <row r="337" spans="137:302" x14ac:dyDescent="0.45">
      <c r="EG337" s="1">
        <v>234</v>
      </c>
      <c r="EH337" s="1">
        <v>914.0625</v>
      </c>
      <c r="EO337" s="1" t="s">
        <v>506</v>
      </c>
      <c r="EP337" s="1" t="s">
        <v>76</v>
      </c>
      <c r="EQ337" s="1">
        <v>-1204</v>
      </c>
      <c r="FP337" s="1">
        <v>-86</v>
      </c>
      <c r="FW337" s="1" t="s">
        <v>504</v>
      </c>
      <c r="FX337" s="1" t="s">
        <v>76</v>
      </c>
      <c r="FY337" s="1">
        <v>-1759</v>
      </c>
      <c r="GB337" s="1">
        <v>287</v>
      </c>
      <c r="GC337" s="1">
        <v>1121.09375</v>
      </c>
      <c r="GD337" s="1">
        <v>209.196808</v>
      </c>
      <c r="GJ337" s="1" t="s">
        <v>504</v>
      </c>
      <c r="GK337" s="1" t="s">
        <v>76</v>
      </c>
      <c r="GL337" s="1">
        <v>32</v>
      </c>
      <c r="GP337" s="1" t="s">
        <v>504</v>
      </c>
      <c r="GQ337" s="1" t="s">
        <v>76</v>
      </c>
      <c r="GR337" s="1">
        <v>-674</v>
      </c>
      <c r="GV337" s="1">
        <v>287</v>
      </c>
      <c r="GW337" s="1">
        <v>1121.09375</v>
      </c>
      <c r="HB337" s="1" t="s">
        <v>504</v>
      </c>
      <c r="HC337" s="1" t="s">
        <v>76</v>
      </c>
      <c r="HD337" s="1">
        <v>1302</v>
      </c>
      <c r="IZ337" s="1" t="s">
        <v>546</v>
      </c>
      <c r="JA337" s="1" t="s">
        <v>76</v>
      </c>
      <c r="JB337" s="1">
        <v>-435</v>
      </c>
      <c r="JY337" s="1" t="s">
        <v>546</v>
      </c>
      <c r="JZ337" s="1" t="s">
        <v>76</v>
      </c>
      <c r="KA337" s="1">
        <v>-172</v>
      </c>
      <c r="KH337" s="1">
        <v>328</v>
      </c>
      <c r="KI337" s="1">
        <v>1281.25</v>
      </c>
      <c r="KJ337" s="1">
        <v>121.251358</v>
      </c>
      <c r="KO337" s="1">
        <v>328</v>
      </c>
      <c r="KP337" s="1">
        <v>1281.25</v>
      </c>
    </row>
    <row r="338" spans="137:302" x14ac:dyDescent="0.45">
      <c r="EG338" s="1">
        <v>235</v>
      </c>
      <c r="EH338" s="1">
        <v>917.96875</v>
      </c>
      <c r="EO338" s="1" t="s">
        <v>507</v>
      </c>
      <c r="EP338" s="1" t="s">
        <v>76</v>
      </c>
      <c r="EQ338" s="1">
        <v>-981</v>
      </c>
      <c r="FP338" s="1">
        <v>-136</v>
      </c>
      <c r="FW338" s="1" t="s">
        <v>505</v>
      </c>
      <c r="FX338" s="1" t="s">
        <v>76</v>
      </c>
      <c r="FY338" s="1">
        <v>-1800</v>
      </c>
      <c r="GB338" s="1">
        <v>288</v>
      </c>
      <c r="GC338" s="1">
        <v>1125</v>
      </c>
      <c r="GD338" s="1">
        <v>173.270477</v>
      </c>
      <c r="GJ338" s="1" t="s">
        <v>505</v>
      </c>
      <c r="GK338" s="1" t="s">
        <v>76</v>
      </c>
      <c r="GL338" s="1">
        <v>-100</v>
      </c>
      <c r="GP338" s="1" t="s">
        <v>505</v>
      </c>
      <c r="GQ338" s="1" t="s">
        <v>76</v>
      </c>
      <c r="GR338" s="1">
        <v>-452</v>
      </c>
      <c r="GV338" s="1">
        <v>288</v>
      </c>
      <c r="GW338" s="1">
        <v>1125</v>
      </c>
      <c r="HB338" s="1" t="s">
        <v>505</v>
      </c>
      <c r="HC338" s="1" t="s">
        <v>76</v>
      </c>
      <c r="HD338" s="1">
        <v>811</v>
      </c>
      <c r="IZ338" s="1" t="s">
        <v>547</v>
      </c>
      <c r="JA338" s="1" t="s">
        <v>76</v>
      </c>
      <c r="JB338" s="1">
        <v>-821</v>
      </c>
      <c r="JY338" s="1" t="s">
        <v>547</v>
      </c>
      <c r="JZ338" s="1" t="s">
        <v>76</v>
      </c>
      <c r="KA338" s="1">
        <v>-174</v>
      </c>
      <c r="KH338" s="1">
        <v>329</v>
      </c>
      <c r="KI338" s="1">
        <v>1285.15625</v>
      </c>
      <c r="KJ338" s="1">
        <v>76.209861799999999</v>
      </c>
      <c r="KO338" s="1">
        <v>329</v>
      </c>
      <c r="KP338" s="1">
        <v>1285.15625</v>
      </c>
    </row>
    <row r="339" spans="137:302" x14ac:dyDescent="0.45">
      <c r="EG339" s="1">
        <v>236</v>
      </c>
      <c r="EH339" s="1">
        <v>921.875</v>
      </c>
      <c r="EO339" s="1" t="s">
        <v>508</v>
      </c>
      <c r="EP339" s="1" t="s">
        <v>76</v>
      </c>
      <c r="EQ339" s="1">
        <v>-693</v>
      </c>
      <c r="FP339" s="1">
        <v>-191</v>
      </c>
      <c r="FW339" s="1" t="s">
        <v>506</v>
      </c>
      <c r="FX339" s="1" t="s">
        <v>76</v>
      </c>
      <c r="FY339" s="1">
        <v>-1603</v>
      </c>
      <c r="GB339" s="1">
        <v>289</v>
      </c>
      <c r="GC339" s="1">
        <v>1128.90625</v>
      </c>
      <c r="GD339" s="1">
        <v>145.292496</v>
      </c>
      <c r="GJ339" s="1" t="s">
        <v>506</v>
      </c>
      <c r="GK339" s="1" t="s">
        <v>76</v>
      </c>
      <c r="GL339" s="1">
        <v>137</v>
      </c>
      <c r="GP339" s="1" t="s">
        <v>506</v>
      </c>
      <c r="GQ339" s="1" t="s">
        <v>76</v>
      </c>
      <c r="GR339" s="1">
        <v>-218</v>
      </c>
      <c r="GV339" s="1">
        <v>289</v>
      </c>
      <c r="GW339" s="1">
        <v>1128.90625</v>
      </c>
      <c r="HB339" s="1" t="s">
        <v>506</v>
      </c>
      <c r="HC339" s="1" t="s">
        <v>76</v>
      </c>
      <c r="HD339" s="1">
        <v>251</v>
      </c>
      <c r="IZ339" s="1" t="s">
        <v>548</v>
      </c>
      <c r="JA339" s="1" t="s">
        <v>76</v>
      </c>
      <c r="JB339" s="1">
        <v>-1339</v>
      </c>
      <c r="JY339" s="1" t="s">
        <v>548</v>
      </c>
      <c r="JZ339" s="1" t="s">
        <v>76</v>
      </c>
      <c r="KA339" s="1">
        <v>-123</v>
      </c>
      <c r="KH339" s="1">
        <v>330</v>
      </c>
      <c r="KI339" s="1">
        <v>1289.0625</v>
      </c>
      <c r="KJ339" s="1">
        <v>73.825340299999993</v>
      </c>
      <c r="KO339" s="1">
        <v>330</v>
      </c>
      <c r="KP339" s="1">
        <v>1289.0625</v>
      </c>
    </row>
    <row r="340" spans="137:302" x14ac:dyDescent="0.45">
      <c r="EG340" s="1">
        <v>237</v>
      </c>
      <c r="EH340" s="1">
        <v>925.78125</v>
      </c>
      <c r="EO340" s="1" t="s">
        <v>509</v>
      </c>
      <c r="EP340" s="1" t="s">
        <v>76</v>
      </c>
      <c r="EQ340" s="1">
        <v>-343</v>
      </c>
      <c r="FP340" s="1">
        <v>-256</v>
      </c>
      <c r="FW340" s="1" t="s">
        <v>507</v>
      </c>
      <c r="FX340" s="1" t="s">
        <v>76</v>
      </c>
      <c r="FY340" s="1">
        <v>-1283</v>
      </c>
      <c r="GB340" s="1">
        <v>290</v>
      </c>
      <c r="GC340" s="1">
        <v>1132.8125</v>
      </c>
      <c r="GD340" s="1">
        <v>227.439865</v>
      </c>
      <c r="GJ340" s="1" t="s">
        <v>507</v>
      </c>
      <c r="GK340" s="1" t="s">
        <v>76</v>
      </c>
      <c r="GL340" s="1">
        <v>157</v>
      </c>
      <c r="GP340" s="1" t="s">
        <v>507</v>
      </c>
      <c r="GQ340" s="1" t="s">
        <v>76</v>
      </c>
      <c r="GR340" s="1">
        <v>49</v>
      </c>
      <c r="GV340" s="1">
        <v>290</v>
      </c>
      <c r="GW340" s="1">
        <v>1132.8125</v>
      </c>
      <c r="HB340" s="1" t="s">
        <v>507</v>
      </c>
      <c r="HC340" s="1" t="s">
        <v>76</v>
      </c>
      <c r="HD340" s="1">
        <v>-313</v>
      </c>
      <c r="IZ340" s="1" t="s">
        <v>549</v>
      </c>
      <c r="JA340" s="1" t="s">
        <v>76</v>
      </c>
      <c r="JB340" s="1">
        <v>769</v>
      </c>
      <c r="JY340" s="1" t="s">
        <v>549</v>
      </c>
      <c r="JZ340" s="1" t="s">
        <v>76</v>
      </c>
      <c r="KA340" s="1">
        <v>23</v>
      </c>
      <c r="KH340" s="1">
        <v>331</v>
      </c>
      <c r="KI340" s="1">
        <v>1292.96875</v>
      </c>
      <c r="KJ340" s="1">
        <v>98.824737499999998</v>
      </c>
      <c r="KO340" s="1">
        <v>331</v>
      </c>
      <c r="KP340" s="1">
        <v>1292.96875</v>
      </c>
    </row>
    <row r="341" spans="137:302" x14ac:dyDescent="0.45">
      <c r="EG341" s="1">
        <v>238</v>
      </c>
      <c r="EH341" s="1">
        <v>929.6875</v>
      </c>
      <c r="EO341" s="1" t="s">
        <v>510</v>
      </c>
      <c r="EP341" s="1" t="s">
        <v>76</v>
      </c>
      <c r="EQ341" s="1">
        <v>-58</v>
      </c>
      <c r="FP341" s="1">
        <v>-318</v>
      </c>
      <c r="FW341" s="1" t="s">
        <v>508</v>
      </c>
      <c r="FX341" s="1" t="s">
        <v>76</v>
      </c>
      <c r="FY341" s="1">
        <v>-906</v>
      </c>
      <c r="GB341" s="1">
        <v>291</v>
      </c>
      <c r="GC341" s="1">
        <v>1136.71875</v>
      </c>
      <c r="GD341" s="1">
        <v>233.60940600000001</v>
      </c>
      <c r="GJ341" s="1" t="s">
        <v>508</v>
      </c>
      <c r="GK341" s="1" t="s">
        <v>76</v>
      </c>
      <c r="GL341" s="1">
        <v>173</v>
      </c>
      <c r="GP341" s="1" t="s">
        <v>508</v>
      </c>
      <c r="GQ341" s="1" t="s">
        <v>76</v>
      </c>
      <c r="GR341" s="1">
        <v>300</v>
      </c>
      <c r="GV341" s="1">
        <v>291</v>
      </c>
      <c r="GW341" s="1">
        <v>1136.71875</v>
      </c>
      <c r="HB341" s="1" t="s">
        <v>508</v>
      </c>
      <c r="HC341" s="1" t="s">
        <v>76</v>
      </c>
      <c r="HD341" s="1">
        <v>-828</v>
      </c>
      <c r="IZ341" s="1" t="s">
        <v>550</v>
      </c>
      <c r="JA341" s="1" t="s">
        <v>76</v>
      </c>
      <c r="JB341" s="1">
        <v>-1235</v>
      </c>
      <c r="JY341" s="1" t="s">
        <v>550</v>
      </c>
      <c r="JZ341" s="1" t="s">
        <v>76</v>
      </c>
      <c r="KA341" s="1">
        <v>-39</v>
      </c>
      <c r="KH341" s="1">
        <v>332</v>
      </c>
      <c r="KI341" s="1">
        <v>1296.875</v>
      </c>
      <c r="KJ341" s="1">
        <v>62.707538599999999</v>
      </c>
      <c r="KO341" s="1">
        <v>332</v>
      </c>
      <c r="KP341" s="1">
        <v>1296.875</v>
      </c>
    </row>
    <row r="342" spans="137:302" x14ac:dyDescent="0.45">
      <c r="EG342" s="1">
        <v>239</v>
      </c>
      <c r="EH342" s="1">
        <v>933.59375</v>
      </c>
      <c r="EO342" s="1" t="s">
        <v>511</v>
      </c>
      <c r="EP342" s="1" t="s">
        <v>76</v>
      </c>
      <c r="EQ342" s="1">
        <v>333</v>
      </c>
      <c r="FP342" s="1">
        <v>-189</v>
      </c>
      <c r="FW342" s="1" t="s">
        <v>509</v>
      </c>
      <c r="FX342" s="1" t="s">
        <v>76</v>
      </c>
      <c r="FY342" s="1">
        <v>-446</v>
      </c>
      <c r="GB342" s="1">
        <v>292</v>
      </c>
      <c r="GC342" s="1">
        <v>1140.625</v>
      </c>
      <c r="GD342" s="1">
        <v>223.01091</v>
      </c>
      <c r="GJ342" s="1" t="s">
        <v>509</v>
      </c>
      <c r="GK342" s="1" t="s">
        <v>76</v>
      </c>
      <c r="GL342" s="1">
        <v>101</v>
      </c>
      <c r="GP342" s="1" t="s">
        <v>509</v>
      </c>
      <c r="GQ342" s="1" t="s">
        <v>76</v>
      </c>
      <c r="GR342" s="1">
        <v>507</v>
      </c>
      <c r="GV342" s="1">
        <v>292</v>
      </c>
      <c r="GW342" s="1">
        <v>1140.625</v>
      </c>
      <c r="HB342" s="1" t="s">
        <v>509</v>
      </c>
      <c r="HC342" s="1" t="s">
        <v>76</v>
      </c>
      <c r="HD342" s="1">
        <v>-1359</v>
      </c>
      <c r="IZ342" s="1" t="s">
        <v>551</v>
      </c>
      <c r="JA342" s="1" t="s">
        <v>76</v>
      </c>
      <c r="JB342" s="1">
        <v>-99</v>
      </c>
      <c r="JY342" s="1" t="s">
        <v>551</v>
      </c>
      <c r="JZ342" s="1" t="s">
        <v>76</v>
      </c>
      <c r="KA342" s="1">
        <v>-84</v>
      </c>
      <c r="KH342" s="1">
        <v>333</v>
      </c>
      <c r="KI342" s="1">
        <v>1300.78125</v>
      </c>
      <c r="KJ342" s="1">
        <v>150.932602</v>
      </c>
      <c r="KO342" s="1">
        <v>333</v>
      </c>
      <c r="KP342" s="1">
        <v>1300.78125</v>
      </c>
    </row>
    <row r="343" spans="137:302" x14ac:dyDescent="0.45">
      <c r="EG343" s="1">
        <v>240</v>
      </c>
      <c r="EH343" s="1">
        <v>937.5</v>
      </c>
      <c r="EO343" s="1" t="s">
        <v>512</v>
      </c>
      <c r="EP343" s="1" t="s">
        <v>76</v>
      </c>
      <c r="EQ343" s="1">
        <v>768</v>
      </c>
      <c r="FP343" s="1">
        <v>-137</v>
      </c>
      <c r="FW343" s="1" t="s">
        <v>510</v>
      </c>
      <c r="FX343" s="1" t="s">
        <v>76</v>
      </c>
      <c r="FY343" s="1">
        <v>3</v>
      </c>
      <c r="GB343" s="1">
        <v>293</v>
      </c>
      <c r="GC343" s="1">
        <v>1144.53125</v>
      </c>
      <c r="GD343" s="1">
        <v>446.42205799999999</v>
      </c>
      <c r="GJ343" s="1" t="s">
        <v>510</v>
      </c>
      <c r="GK343" s="1" t="s">
        <v>76</v>
      </c>
      <c r="GL343" s="1">
        <v>252</v>
      </c>
      <c r="GP343" s="1" t="s">
        <v>510</v>
      </c>
      <c r="GQ343" s="1" t="s">
        <v>76</v>
      </c>
      <c r="GR343" s="1">
        <v>702</v>
      </c>
      <c r="GV343" s="1">
        <v>293</v>
      </c>
      <c r="GW343" s="1">
        <v>1144.53125</v>
      </c>
      <c r="HB343" s="1" t="s">
        <v>510</v>
      </c>
      <c r="HC343" s="1" t="s">
        <v>76</v>
      </c>
      <c r="HD343" s="1">
        <v>-1718</v>
      </c>
      <c r="IZ343" s="1" t="s">
        <v>552</v>
      </c>
      <c r="JA343" s="1" t="s">
        <v>76</v>
      </c>
      <c r="JB343" s="1">
        <v>-1155</v>
      </c>
      <c r="JY343" s="1" t="s">
        <v>552</v>
      </c>
      <c r="JZ343" s="1" t="s">
        <v>76</v>
      </c>
      <c r="KA343" s="1">
        <v>-83</v>
      </c>
      <c r="KH343" s="1">
        <v>334</v>
      </c>
      <c r="KI343" s="1">
        <v>1304.6875</v>
      </c>
      <c r="KJ343" s="1">
        <v>56.885173799999997</v>
      </c>
      <c r="KO343" s="1">
        <v>334</v>
      </c>
      <c r="KP343" s="1">
        <v>1304.6875</v>
      </c>
    </row>
    <row r="344" spans="137:302" x14ac:dyDescent="0.45">
      <c r="EG344" s="1">
        <v>241</v>
      </c>
      <c r="EH344" s="1">
        <v>941.40625</v>
      </c>
      <c r="EO344" s="1" t="s">
        <v>513</v>
      </c>
      <c r="EP344" s="1" t="s">
        <v>76</v>
      </c>
      <c r="EQ344" s="1">
        <v>1095</v>
      </c>
      <c r="FP344" s="1">
        <v>-184</v>
      </c>
      <c r="FW344" s="1" t="s">
        <v>511</v>
      </c>
      <c r="FX344" s="1" t="s">
        <v>76</v>
      </c>
      <c r="FY344" s="1">
        <v>532</v>
      </c>
      <c r="GB344" s="1">
        <v>294</v>
      </c>
      <c r="GC344" s="1">
        <v>1148.4375</v>
      </c>
      <c r="GD344" s="1">
        <v>180.67129499999999</v>
      </c>
      <c r="GJ344" s="1" t="s">
        <v>511</v>
      </c>
      <c r="GK344" s="1" t="s">
        <v>76</v>
      </c>
      <c r="GL344" s="1">
        <v>54</v>
      </c>
      <c r="GP344" s="1" t="s">
        <v>511</v>
      </c>
      <c r="GQ344" s="1" t="s">
        <v>76</v>
      </c>
      <c r="GR344" s="1">
        <v>863</v>
      </c>
      <c r="GV344" s="1">
        <v>294</v>
      </c>
      <c r="GW344" s="1">
        <v>1148.4375</v>
      </c>
      <c r="HB344" s="1" t="s">
        <v>511</v>
      </c>
      <c r="HC344" s="1" t="s">
        <v>76</v>
      </c>
      <c r="HD344" s="1">
        <v>-1958</v>
      </c>
      <c r="IZ344" s="1" t="s">
        <v>553</v>
      </c>
      <c r="JA344" s="1" t="s">
        <v>76</v>
      </c>
      <c r="JB344" s="1">
        <v>-538</v>
      </c>
      <c r="JY344" s="1" t="s">
        <v>553</v>
      </c>
      <c r="JZ344" s="1" t="s">
        <v>76</v>
      </c>
      <c r="KA344" s="1">
        <v>-82</v>
      </c>
      <c r="KH344" s="1">
        <v>335</v>
      </c>
      <c r="KI344" s="1">
        <v>1308.59375</v>
      </c>
      <c r="KJ344" s="1">
        <v>22.558059700000001</v>
      </c>
      <c r="KO344" s="1">
        <v>335</v>
      </c>
      <c r="KP344" s="1">
        <v>1308.59375</v>
      </c>
    </row>
    <row r="345" spans="137:302" x14ac:dyDescent="0.45">
      <c r="EG345" s="1">
        <v>242</v>
      </c>
      <c r="EH345" s="1">
        <v>945.3125</v>
      </c>
      <c r="EO345" s="1" t="s">
        <v>514</v>
      </c>
      <c r="EP345" s="1" t="s">
        <v>76</v>
      </c>
      <c r="EQ345" s="1">
        <v>1348</v>
      </c>
      <c r="FP345" s="1">
        <v>-168</v>
      </c>
      <c r="FW345" s="1" t="s">
        <v>512</v>
      </c>
      <c r="FX345" s="1" t="s">
        <v>76</v>
      </c>
      <c r="FY345" s="1">
        <v>1078</v>
      </c>
      <c r="GB345" s="1">
        <v>295</v>
      </c>
      <c r="GC345" s="1">
        <v>1152.34375</v>
      </c>
      <c r="GD345" s="1">
        <v>254.58265700000001</v>
      </c>
      <c r="GJ345" s="1" t="s">
        <v>512</v>
      </c>
      <c r="GK345" s="1" t="s">
        <v>76</v>
      </c>
      <c r="GL345" s="1">
        <v>40</v>
      </c>
      <c r="GP345" s="1" t="s">
        <v>512</v>
      </c>
      <c r="GQ345" s="1" t="s">
        <v>76</v>
      </c>
      <c r="GR345" s="1">
        <v>914</v>
      </c>
      <c r="GV345" s="1">
        <v>295</v>
      </c>
      <c r="GW345" s="1">
        <v>1152.34375</v>
      </c>
      <c r="HB345" s="1" t="s">
        <v>512</v>
      </c>
      <c r="HC345" s="1" t="s">
        <v>76</v>
      </c>
      <c r="HD345" s="1">
        <v>-1964</v>
      </c>
      <c r="IZ345" s="1" t="s">
        <v>554</v>
      </c>
      <c r="JA345" s="1" t="s">
        <v>76</v>
      </c>
      <c r="JB345" s="1">
        <v>1535</v>
      </c>
      <c r="JY345" s="1" t="s">
        <v>554</v>
      </c>
      <c r="JZ345" s="1" t="s">
        <v>76</v>
      </c>
      <c r="KA345" s="1">
        <v>-16</v>
      </c>
      <c r="KH345" s="1">
        <v>336</v>
      </c>
      <c r="KI345" s="1">
        <v>1312.5</v>
      </c>
      <c r="KJ345" s="1">
        <v>116.86243399999999</v>
      </c>
      <c r="KO345" s="1">
        <v>336</v>
      </c>
      <c r="KP345" s="1">
        <v>1312.5</v>
      </c>
    </row>
    <row r="346" spans="137:302" x14ac:dyDescent="0.45">
      <c r="EG346" s="1">
        <v>243</v>
      </c>
      <c r="EH346" s="1">
        <v>949.21875</v>
      </c>
      <c r="EO346" s="1" t="s">
        <v>515</v>
      </c>
      <c r="EP346" s="1" t="s">
        <v>76</v>
      </c>
      <c r="EQ346" s="1">
        <v>1406</v>
      </c>
      <c r="FP346" s="1">
        <v>-171</v>
      </c>
      <c r="FW346" s="1" t="s">
        <v>513</v>
      </c>
      <c r="FX346" s="1" t="s">
        <v>76</v>
      </c>
      <c r="FY346" s="1">
        <v>1567</v>
      </c>
      <c r="GB346" s="1">
        <v>296</v>
      </c>
      <c r="GC346" s="1">
        <v>1156.25</v>
      </c>
      <c r="GD346" s="1">
        <v>414.93838499999998</v>
      </c>
      <c r="GJ346" s="1" t="s">
        <v>513</v>
      </c>
      <c r="GK346" s="1" t="s">
        <v>76</v>
      </c>
      <c r="GL346" s="1">
        <v>72</v>
      </c>
      <c r="GP346" s="1" t="s">
        <v>513</v>
      </c>
      <c r="GQ346" s="1" t="s">
        <v>76</v>
      </c>
      <c r="GR346" s="1">
        <v>816</v>
      </c>
      <c r="GV346" s="1">
        <v>296</v>
      </c>
      <c r="GW346" s="1">
        <v>1156.25</v>
      </c>
      <c r="HB346" s="1" t="s">
        <v>513</v>
      </c>
      <c r="HC346" s="1" t="s">
        <v>76</v>
      </c>
      <c r="HD346" s="1">
        <v>-1765</v>
      </c>
      <c r="IZ346" s="1" t="s">
        <v>555</v>
      </c>
      <c r="JA346" s="1" t="s">
        <v>76</v>
      </c>
      <c r="JB346" s="1">
        <v>551</v>
      </c>
      <c r="JY346" s="1" t="s">
        <v>555</v>
      </c>
      <c r="JZ346" s="1" t="s">
        <v>76</v>
      </c>
      <c r="KA346" s="1">
        <v>-3</v>
      </c>
      <c r="KH346" s="1">
        <v>337</v>
      </c>
      <c r="KI346" s="1">
        <v>1316.40625</v>
      </c>
      <c r="KJ346" s="1">
        <v>146.10368299999999</v>
      </c>
      <c r="KO346" s="1">
        <v>337</v>
      </c>
      <c r="KP346" s="1">
        <v>1316.40625</v>
      </c>
    </row>
    <row r="347" spans="137:302" x14ac:dyDescent="0.45">
      <c r="EG347" s="1">
        <v>244</v>
      </c>
      <c r="EH347" s="1">
        <v>953.125</v>
      </c>
      <c r="EO347" s="1" t="s">
        <v>516</v>
      </c>
      <c r="EP347" s="1" t="s">
        <v>76</v>
      </c>
      <c r="EQ347" s="1">
        <v>1360</v>
      </c>
      <c r="FP347" s="1">
        <v>-179</v>
      </c>
      <c r="FV347" s="1" t="s">
        <v>56</v>
      </c>
      <c r="FW347" s="1" t="s">
        <v>36</v>
      </c>
      <c r="FX347" s="1" t="s">
        <v>517</v>
      </c>
      <c r="GB347" s="1">
        <v>297</v>
      </c>
      <c r="GC347" s="1">
        <v>1160.15625</v>
      </c>
      <c r="GD347" s="1">
        <v>426.94808999999998</v>
      </c>
      <c r="GI347" s="1" t="s">
        <v>56</v>
      </c>
      <c r="GJ347" s="1" t="s">
        <v>36</v>
      </c>
      <c r="GK347" s="1" t="s">
        <v>517</v>
      </c>
      <c r="GO347" s="1" t="s">
        <v>56</v>
      </c>
      <c r="GP347" s="1" t="s">
        <v>36</v>
      </c>
      <c r="GQ347" s="1" t="s">
        <v>517</v>
      </c>
      <c r="GV347" s="1">
        <v>297</v>
      </c>
      <c r="GW347" s="1">
        <v>1160.15625</v>
      </c>
      <c r="HA347" s="1" t="s">
        <v>56</v>
      </c>
      <c r="HB347" s="1" t="s">
        <v>36</v>
      </c>
      <c r="HC347" s="1" t="s">
        <v>517</v>
      </c>
      <c r="IZ347" s="1" t="s">
        <v>556</v>
      </c>
      <c r="JA347" s="1" t="s">
        <v>76</v>
      </c>
      <c r="JB347" s="1">
        <v>-1222</v>
      </c>
      <c r="JY347" s="1" t="s">
        <v>556</v>
      </c>
      <c r="JZ347" s="1" t="s">
        <v>76</v>
      </c>
      <c r="KA347" s="1">
        <v>-64</v>
      </c>
      <c r="KH347" s="1">
        <v>338</v>
      </c>
      <c r="KI347" s="1">
        <v>1320.3125</v>
      </c>
      <c r="KJ347" s="1">
        <v>232.77671799999999</v>
      </c>
      <c r="KO347" s="1">
        <v>338</v>
      </c>
      <c r="KP347" s="1">
        <v>1320.3125</v>
      </c>
    </row>
    <row r="348" spans="137:302" x14ac:dyDescent="0.45">
      <c r="EG348" s="1">
        <v>245</v>
      </c>
      <c r="EH348" s="1">
        <v>957.03125</v>
      </c>
      <c r="EO348" s="1" t="s">
        <v>518</v>
      </c>
      <c r="EP348" s="1" t="s">
        <v>76</v>
      </c>
      <c r="EQ348" s="1">
        <v>1184</v>
      </c>
      <c r="FM348" s="1" t="s">
        <v>57</v>
      </c>
      <c r="FW348" s="1" t="s">
        <v>514</v>
      </c>
      <c r="FX348" s="1" t="s">
        <v>76</v>
      </c>
      <c r="FY348" s="1">
        <v>1919</v>
      </c>
      <c r="GB348" s="1">
        <v>298</v>
      </c>
      <c r="GC348" s="1">
        <v>1164.0625</v>
      </c>
      <c r="GD348" s="1">
        <v>387.77795400000002</v>
      </c>
      <c r="GJ348" s="1" t="s">
        <v>514</v>
      </c>
      <c r="GK348" s="1" t="s">
        <v>76</v>
      </c>
      <c r="GL348" s="1">
        <v>72</v>
      </c>
      <c r="GP348" s="1" t="s">
        <v>514</v>
      </c>
      <c r="GQ348" s="1" t="s">
        <v>76</v>
      </c>
      <c r="GR348" s="1">
        <v>717</v>
      </c>
      <c r="GV348" s="1">
        <v>298</v>
      </c>
      <c r="GW348" s="1">
        <v>1164.0625</v>
      </c>
      <c r="HB348" s="1" t="s">
        <v>514</v>
      </c>
      <c r="HC348" s="1" t="s">
        <v>76</v>
      </c>
      <c r="HD348" s="1">
        <v>-1473</v>
      </c>
      <c r="IZ348" s="1" t="s">
        <v>557</v>
      </c>
      <c r="JA348" s="1" t="s">
        <v>76</v>
      </c>
      <c r="JB348" s="1">
        <v>-1604</v>
      </c>
      <c r="JY348" s="1" t="s">
        <v>557</v>
      </c>
      <c r="JZ348" s="1" t="s">
        <v>76</v>
      </c>
      <c r="KA348" s="1">
        <v>13</v>
      </c>
      <c r="KH348" s="1">
        <v>339</v>
      </c>
      <c r="KI348" s="1">
        <v>1324.21875</v>
      </c>
      <c r="KJ348" s="1">
        <v>114.986572</v>
      </c>
      <c r="KO348" s="1">
        <v>339</v>
      </c>
      <c r="KP348" s="1">
        <v>1324.21875</v>
      </c>
    </row>
    <row r="349" spans="137:302" x14ac:dyDescent="0.45">
      <c r="EG349" s="1">
        <v>246</v>
      </c>
      <c r="EH349" s="1">
        <v>960.9375</v>
      </c>
      <c r="EO349" s="1" t="s">
        <v>519</v>
      </c>
      <c r="EP349" s="1" t="s">
        <v>76</v>
      </c>
      <c r="EQ349" s="1">
        <v>945</v>
      </c>
      <c r="FP349" s="1">
        <v>-338</v>
      </c>
      <c r="FW349" s="1" t="s">
        <v>515</v>
      </c>
      <c r="FX349" s="1" t="s">
        <v>76</v>
      </c>
      <c r="FY349" s="1">
        <v>2048</v>
      </c>
      <c r="GB349" s="1">
        <v>299</v>
      </c>
      <c r="GC349" s="1">
        <v>1167.96875</v>
      </c>
      <c r="GD349" s="1">
        <v>177.27526900000001</v>
      </c>
      <c r="GJ349" s="1" t="s">
        <v>515</v>
      </c>
      <c r="GK349" s="1" t="s">
        <v>76</v>
      </c>
      <c r="GL349" s="1">
        <v>83</v>
      </c>
      <c r="GP349" s="1" t="s">
        <v>515</v>
      </c>
      <c r="GQ349" s="1" t="s">
        <v>76</v>
      </c>
      <c r="GR349" s="1">
        <v>552</v>
      </c>
      <c r="GV349" s="1">
        <v>299</v>
      </c>
      <c r="GW349" s="1">
        <v>1167.96875</v>
      </c>
      <c r="HB349" s="1" t="s">
        <v>515</v>
      </c>
      <c r="HC349" s="1" t="s">
        <v>76</v>
      </c>
      <c r="HD349" s="1">
        <v>-952</v>
      </c>
      <c r="IZ349" s="1" t="s">
        <v>558</v>
      </c>
      <c r="JA349" s="1" t="s">
        <v>76</v>
      </c>
      <c r="JB349" s="1">
        <v>-739</v>
      </c>
      <c r="JY349" s="1" t="s">
        <v>558</v>
      </c>
      <c r="JZ349" s="1" t="s">
        <v>76</v>
      </c>
      <c r="KA349" s="1">
        <v>-64</v>
      </c>
      <c r="KH349" s="1">
        <v>340</v>
      </c>
      <c r="KI349" s="1">
        <v>1328.125</v>
      </c>
      <c r="KJ349" s="1">
        <v>89.718414300000006</v>
      </c>
      <c r="KO349" s="1">
        <v>340</v>
      </c>
      <c r="KP349" s="1">
        <v>1328.125</v>
      </c>
    </row>
    <row r="350" spans="137:302" x14ac:dyDescent="0.45">
      <c r="EG350" s="1">
        <v>247</v>
      </c>
      <c r="EH350" s="1">
        <v>964.84375</v>
      </c>
      <c r="EO350" s="1" t="s">
        <v>520</v>
      </c>
      <c r="EP350" s="1" t="s">
        <v>76</v>
      </c>
      <c r="EQ350" s="1">
        <v>700</v>
      </c>
      <c r="FP350" s="1">
        <v>-202</v>
      </c>
      <c r="FW350" s="1" t="s">
        <v>516</v>
      </c>
      <c r="FX350" s="1" t="s">
        <v>76</v>
      </c>
      <c r="FY350" s="1">
        <v>2004</v>
      </c>
      <c r="GB350" s="1">
        <v>300</v>
      </c>
      <c r="GC350" s="1">
        <v>1171.875</v>
      </c>
      <c r="GD350" s="1">
        <v>339.93008400000002</v>
      </c>
      <c r="GJ350" s="1" t="s">
        <v>516</v>
      </c>
      <c r="GK350" s="1" t="s">
        <v>76</v>
      </c>
      <c r="GL350" s="1">
        <v>83</v>
      </c>
      <c r="GP350" s="1" t="s">
        <v>516</v>
      </c>
      <c r="GQ350" s="1" t="s">
        <v>76</v>
      </c>
      <c r="GR350" s="1">
        <v>278</v>
      </c>
      <c r="GV350" s="1">
        <v>300</v>
      </c>
      <c r="GW350" s="1">
        <v>1171.875</v>
      </c>
      <c r="HB350" s="1" t="s">
        <v>516</v>
      </c>
      <c r="HC350" s="1" t="s">
        <v>76</v>
      </c>
      <c r="HD350" s="1">
        <v>-467</v>
      </c>
      <c r="IZ350" s="1" t="s">
        <v>559</v>
      </c>
      <c r="JA350" s="1" t="s">
        <v>76</v>
      </c>
      <c r="JB350" s="1">
        <v>1006</v>
      </c>
      <c r="JY350" s="1" t="s">
        <v>559</v>
      </c>
      <c r="JZ350" s="1" t="s">
        <v>76</v>
      </c>
      <c r="KA350" s="1">
        <v>78</v>
      </c>
      <c r="KH350" s="1">
        <v>341</v>
      </c>
      <c r="KI350" s="1">
        <v>1332.03125</v>
      </c>
      <c r="KJ350" s="1">
        <v>84.301521300000005</v>
      </c>
      <c r="KO350" s="1">
        <v>341</v>
      </c>
      <c r="KP350" s="1">
        <v>1332.03125</v>
      </c>
    </row>
    <row r="351" spans="137:302" x14ac:dyDescent="0.45">
      <c r="EG351" s="1">
        <v>248</v>
      </c>
      <c r="EH351" s="1">
        <v>968.75</v>
      </c>
      <c r="EO351" s="1" t="s">
        <v>521</v>
      </c>
      <c r="EP351" s="1" t="s">
        <v>76</v>
      </c>
      <c r="EQ351" s="1">
        <v>336</v>
      </c>
      <c r="FP351" s="1">
        <v>-191</v>
      </c>
      <c r="FW351" s="1" t="s">
        <v>518</v>
      </c>
      <c r="FX351" s="1" t="s">
        <v>76</v>
      </c>
      <c r="FY351" s="1">
        <v>1847</v>
      </c>
      <c r="GB351" s="1">
        <v>301</v>
      </c>
      <c r="GC351" s="1">
        <v>1175.78125</v>
      </c>
      <c r="GD351" s="1">
        <v>193.838303</v>
      </c>
      <c r="GJ351" s="1" t="s">
        <v>518</v>
      </c>
      <c r="GK351" s="1" t="s">
        <v>76</v>
      </c>
      <c r="GL351" s="1">
        <v>34</v>
      </c>
      <c r="GP351" s="1" t="s">
        <v>518</v>
      </c>
      <c r="GQ351" s="1" t="s">
        <v>76</v>
      </c>
      <c r="GR351" s="1">
        <v>1</v>
      </c>
      <c r="GV351" s="1">
        <v>301</v>
      </c>
      <c r="GW351" s="1">
        <v>1175.78125</v>
      </c>
      <c r="HB351" s="1" t="s">
        <v>518</v>
      </c>
      <c r="HC351" s="1" t="s">
        <v>76</v>
      </c>
      <c r="HD351" s="1">
        <v>85</v>
      </c>
      <c r="IZ351" s="1" t="s">
        <v>560</v>
      </c>
      <c r="JA351" s="1" t="s">
        <v>76</v>
      </c>
      <c r="JB351" s="1">
        <v>1733</v>
      </c>
      <c r="JY351" s="1" t="s">
        <v>560</v>
      </c>
      <c r="JZ351" s="1" t="s">
        <v>76</v>
      </c>
      <c r="KA351" s="1">
        <v>-162</v>
      </c>
      <c r="KH351" s="1">
        <v>342</v>
      </c>
      <c r="KI351" s="1">
        <v>1335.9375</v>
      </c>
      <c r="KJ351" s="1">
        <v>43.114810900000002</v>
      </c>
      <c r="KO351" s="1">
        <v>342</v>
      </c>
      <c r="KP351" s="1">
        <v>1335.9375</v>
      </c>
    </row>
    <row r="352" spans="137:302" x14ac:dyDescent="0.45">
      <c r="EG352" s="1">
        <v>249</v>
      </c>
      <c r="EH352" s="1">
        <v>972.65625</v>
      </c>
      <c r="EO352" s="1" t="s">
        <v>522</v>
      </c>
      <c r="EP352" s="1" t="s">
        <v>76</v>
      </c>
      <c r="EQ352" s="1">
        <v>-76</v>
      </c>
      <c r="FP352" s="1">
        <v>-347</v>
      </c>
      <c r="FW352" s="1" t="s">
        <v>519</v>
      </c>
      <c r="FX352" s="1" t="s">
        <v>76</v>
      </c>
      <c r="FY352" s="1">
        <v>1474</v>
      </c>
      <c r="GJ352" s="1" t="s">
        <v>519</v>
      </c>
      <c r="GK352" s="1" t="s">
        <v>76</v>
      </c>
      <c r="GL352" s="1">
        <v>34</v>
      </c>
      <c r="GP352" s="1" t="s">
        <v>519</v>
      </c>
      <c r="GQ352" s="1" t="s">
        <v>76</v>
      </c>
      <c r="GR352" s="1">
        <v>-287</v>
      </c>
      <c r="HB352" s="1" t="s">
        <v>519</v>
      </c>
      <c r="HC352" s="1" t="s">
        <v>76</v>
      </c>
      <c r="HD352" s="1">
        <v>655</v>
      </c>
      <c r="IZ352" s="1" t="s">
        <v>561</v>
      </c>
      <c r="JA352" s="1" t="s">
        <v>76</v>
      </c>
      <c r="JB352" s="1">
        <v>1867</v>
      </c>
      <c r="JY352" s="1" t="s">
        <v>561</v>
      </c>
      <c r="JZ352" s="1" t="s">
        <v>76</v>
      </c>
      <c r="KA352" s="1">
        <v>7</v>
      </c>
      <c r="KH352" s="1">
        <v>343</v>
      </c>
      <c r="KI352" s="1">
        <v>1339.84375</v>
      </c>
      <c r="KJ352" s="1">
        <v>41.250690499999997</v>
      </c>
      <c r="KO352" s="1">
        <v>343</v>
      </c>
      <c r="KP352" s="1">
        <v>1339.84375</v>
      </c>
    </row>
    <row r="353" spans="137:302" x14ac:dyDescent="0.45">
      <c r="EG353" s="1">
        <v>250</v>
      </c>
      <c r="EH353" s="1">
        <v>976.5625</v>
      </c>
      <c r="EO353" s="1" t="s">
        <v>523</v>
      </c>
      <c r="EP353" s="1" t="s">
        <v>76</v>
      </c>
      <c r="EQ353" s="1">
        <v>-507</v>
      </c>
      <c r="FP353" s="1">
        <v>-347</v>
      </c>
      <c r="FW353" s="1" t="s">
        <v>520</v>
      </c>
      <c r="FX353" s="1" t="s">
        <v>76</v>
      </c>
      <c r="FY353" s="1">
        <v>992</v>
      </c>
      <c r="GJ353" s="1" t="s">
        <v>520</v>
      </c>
      <c r="GK353" s="1" t="s">
        <v>76</v>
      </c>
      <c r="GL353" s="1">
        <v>77</v>
      </c>
      <c r="GP353" s="1" t="s">
        <v>520</v>
      </c>
      <c r="GQ353" s="1" t="s">
        <v>76</v>
      </c>
      <c r="GR353" s="1">
        <v>-564</v>
      </c>
      <c r="HB353" s="1" t="s">
        <v>520</v>
      </c>
      <c r="HC353" s="1" t="s">
        <v>76</v>
      </c>
      <c r="HD353" s="1">
        <v>1202</v>
      </c>
      <c r="IZ353" s="1" t="s">
        <v>562</v>
      </c>
      <c r="JA353" s="1" t="s">
        <v>76</v>
      </c>
      <c r="JB353" s="1">
        <v>1442</v>
      </c>
      <c r="JY353" s="1" t="s">
        <v>562</v>
      </c>
      <c r="JZ353" s="1" t="s">
        <v>76</v>
      </c>
      <c r="KA353" s="1">
        <v>-13</v>
      </c>
      <c r="KH353" s="1">
        <v>344</v>
      </c>
      <c r="KI353" s="1">
        <v>1343.75</v>
      </c>
      <c r="KJ353" s="1">
        <v>46.510478999999997</v>
      </c>
      <c r="KO353" s="1">
        <v>344</v>
      </c>
      <c r="KP353" s="1">
        <v>1343.75</v>
      </c>
    </row>
    <row r="354" spans="137:302" x14ac:dyDescent="0.45">
      <c r="EG354" s="1">
        <v>251</v>
      </c>
      <c r="EH354" s="1">
        <v>980.46875</v>
      </c>
      <c r="EO354" s="1" t="s">
        <v>524</v>
      </c>
      <c r="EP354" s="1" t="s">
        <v>76</v>
      </c>
      <c r="EQ354" s="1">
        <v>-881</v>
      </c>
      <c r="FP354" s="1">
        <v>-563</v>
      </c>
      <c r="FW354" s="1" t="s">
        <v>521</v>
      </c>
      <c r="FX354" s="1" t="s">
        <v>76</v>
      </c>
      <c r="FY354" s="1">
        <v>473</v>
      </c>
      <c r="GJ354" s="1" t="s">
        <v>521</v>
      </c>
      <c r="GK354" s="1" t="s">
        <v>76</v>
      </c>
      <c r="GL354" s="1">
        <v>-263</v>
      </c>
      <c r="GP354" s="1" t="s">
        <v>521</v>
      </c>
      <c r="GQ354" s="1" t="s">
        <v>76</v>
      </c>
      <c r="GR354" s="1">
        <v>-787</v>
      </c>
      <c r="HB354" s="1" t="s">
        <v>521</v>
      </c>
      <c r="HC354" s="1" t="s">
        <v>76</v>
      </c>
      <c r="HD354" s="1">
        <v>1684</v>
      </c>
      <c r="IZ354" s="1" t="s">
        <v>563</v>
      </c>
      <c r="JA354" s="1" t="s">
        <v>76</v>
      </c>
      <c r="JB354" s="1">
        <v>811</v>
      </c>
      <c r="JY354" s="1" t="s">
        <v>563</v>
      </c>
      <c r="JZ354" s="1" t="s">
        <v>76</v>
      </c>
      <c r="KA354" s="1">
        <v>-117</v>
      </c>
      <c r="KH354" s="1">
        <v>345</v>
      </c>
      <c r="KI354" s="1">
        <v>1347.65625</v>
      </c>
      <c r="KJ354" s="1">
        <v>94.763038600000002</v>
      </c>
      <c r="KO354" s="1">
        <v>345</v>
      </c>
      <c r="KP354" s="1">
        <v>1347.65625</v>
      </c>
    </row>
    <row r="355" spans="137:302" x14ac:dyDescent="0.45">
      <c r="EG355" s="1">
        <v>252</v>
      </c>
      <c r="EH355" s="1">
        <v>984.375</v>
      </c>
      <c r="EO355" s="1" t="s">
        <v>525</v>
      </c>
      <c r="EP355" s="1" t="s">
        <v>76</v>
      </c>
      <c r="EQ355" s="1">
        <v>-1131</v>
      </c>
      <c r="FP355" s="1">
        <v>-211</v>
      </c>
      <c r="FW355" s="1" t="s">
        <v>522</v>
      </c>
      <c r="FX355" s="1" t="s">
        <v>76</v>
      </c>
      <c r="FY355" s="1">
        <v>-77</v>
      </c>
      <c r="GJ355" s="1" t="s">
        <v>522</v>
      </c>
      <c r="GK355" s="1" t="s">
        <v>76</v>
      </c>
      <c r="GL355" s="1">
        <v>-122</v>
      </c>
      <c r="GP355" s="1" t="s">
        <v>522</v>
      </c>
      <c r="GQ355" s="1" t="s">
        <v>76</v>
      </c>
      <c r="GR355" s="1">
        <v>-917</v>
      </c>
      <c r="HB355" s="1" t="s">
        <v>522</v>
      </c>
      <c r="HC355" s="1" t="s">
        <v>76</v>
      </c>
      <c r="HD355" s="1">
        <v>2006</v>
      </c>
      <c r="IZ355" s="1" t="s">
        <v>564</v>
      </c>
      <c r="JA355" s="1" t="s">
        <v>76</v>
      </c>
      <c r="JB355" s="1">
        <v>507</v>
      </c>
      <c r="JY355" s="1" t="s">
        <v>564</v>
      </c>
      <c r="JZ355" s="1" t="s">
        <v>76</v>
      </c>
      <c r="KA355" s="1">
        <v>-101</v>
      </c>
      <c r="KH355" s="1">
        <v>346</v>
      </c>
      <c r="KI355" s="1">
        <v>1351.5625</v>
      </c>
      <c r="KJ355" s="1">
        <v>37.0962143</v>
      </c>
      <c r="KO355" s="1">
        <v>346</v>
      </c>
      <c r="KP355" s="1">
        <v>1351.5625</v>
      </c>
    </row>
    <row r="356" spans="137:302" x14ac:dyDescent="0.45">
      <c r="EG356" s="1">
        <v>253</v>
      </c>
      <c r="EH356" s="1">
        <v>988.28125</v>
      </c>
      <c r="EO356" s="1" t="s">
        <v>526</v>
      </c>
      <c r="EP356" s="1" t="s">
        <v>76</v>
      </c>
      <c r="EQ356" s="1">
        <v>-1278</v>
      </c>
      <c r="FP356" s="1">
        <v>-103</v>
      </c>
      <c r="FW356" s="1" t="s">
        <v>523</v>
      </c>
      <c r="FX356" s="1" t="s">
        <v>76</v>
      </c>
      <c r="FY356" s="1">
        <v>-646</v>
      </c>
      <c r="GJ356" s="1" t="s">
        <v>523</v>
      </c>
      <c r="GK356" s="1" t="s">
        <v>76</v>
      </c>
      <c r="GL356" s="1">
        <v>-332</v>
      </c>
      <c r="GP356" s="1" t="s">
        <v>523</v>
      </c>
      <c r="GQ356" s="1" t="s">
        <v>76</v>
      </c>
      <c r="GR356" s="1">
        <v>-990</v>
      </c>
      <c r="HB356" s="1" t="s">
        <v>523</v>
      </c>
      <c r="HC356" s="1" t="s">
        <v>76</v>
      </c>
      <c r="HD356" s="1">
        <v>2126</v>
      </c>
      <c r="IZ356" s="1" t="s">
        <v>565</v>
      </c>
      <c r="JA356" s="1" t="s">
        <v>76</v>
      </c>
      <c r="JB356" s="1">
        <v>269</v>
      </c>
      <c r="JY356" s="1" t="s">
        <v>565</v>
      </c>
      <c r="JZ356" s="1" t="s">
        <v>76</v>
      </c>
      <c r="KA356" s="1">
        <v>-197</v>
      </c>
      <c r="KH356" s="1">
        <v>347</v>
      </c>
      <c r="KI356" s="1">
        <v>1355.46875</v>
      </c>
      <c r="KJ356" s="1">
        <v>22.455732300000001</v>
      </c>
      <c r="KO356" s="1">
        <v>347</v>
      </c>
      <c r="KP356" s="1">
        <v>1355.46875</v>
      </c>
    </row>
    <row r="357" spans="137:302" x14ac:dyDescent="0.45">
      <c r="EG357" s="1">
        <v>254</v>
      </c>
      <c r="EH357" s="1">
        <v>992.1875</v>
      </c>
      <c r="EO357" s="1" t="s">
        <v>527</v>
      </c>
      <c r="EP357" s="1" t="s">
        <v>76</v>
      </c>
      <c r="EQ357" s="1">
        <v>-1282</v>
      </c>
      <c r="FP357" s="1">
        <v>-215</v>
      </c>
      <c r="FW357" s="1" t="s">
        <v>524</v>
      </c>
      <c r="FX357" s="1" t="s">
        <v>76</v>
      </c>
      <c r="FY357" s="1">
        <v>-1134</v>
      </c>
      <c r="GJ357" s="1" t="s">
        <v>524</v>
      </c>
      <c r="GK357" s="1" t="s">
        <v>76</v>
      </c>
      <c r="GL357" s="1">
        <v>339</v>
      </c>
      <c r="GP357" s="1" t="s">
        <v>524</v>
      </c>
      <c r="GQ357" s="1" t="s">
        <v>76</v>
      </c>
      <c r="GR357" s="1">
        <v>-1010</v>
      </c>
      <c r="HB357" s="1" t="s">
        <v>524</v>
      </c>
      <c r="HC357" s="1" t="s">
        <v>76</v>
      </c>
      <c r="HD357" s="1">
        <v>2074</v>
      </c>
      <c r="IZ357" s="1" t="s">
        <v>566</v>
      </c>
      <c r="JA357" s="1" t="s">
        <v>76</v>
      </c>
      <c r="JB357" s="1">
        <v>93</v>
      </c>
      <c r="JY357" s="1" t="s">
        <v>566</v>
      </c>
      <c r="JZ357" s="1" t="s">
        <v>76</v>
      </c>
      <c r="KA357" s="1">
        <v>165</v>
      </c>
      <c r="KH357" s="1">
        <v>348</v>
      </c>
      <c r="KI357" s="1">
        <v>1359.375</v>
      </c>
      <c r="KJ357" s="1">
        <v>23.411787</v>
      </c>
      <c r="KO357" s="1">
        <v>348</v>
      </c>
      <c r="KP357" s="1">
        <v>1359.375</v>
      </c>
    </row>
    <row r="358" spans="137:302" x14ac:dyDescent="0.45">
      <c r="EG358" s="1">
        <v>255</v>
      </c>
      <c r="EH358" s="1">
        <v>996.09375</v>
      </c>
      <c r="EO358" s="1" t="s">
        <v>528</v>
      </c>
      <c r="EP358" s="1" t="s">
        <v>76</v>
      </c>
      <c r="EQ358" s="1">
        <v>-1202</v>
      </c>
      <c r="FP358" s="1">
        <v>-34</v>
      </c>
      <c r="FW358" s="1" t="s">
        <v>525</v>
      </c>
      <c r="FX358" s="1" t="s">
        <v>76</v>
      </c>
      <c r="FY358" s="1">
        <v>-1558</v>
      </c>
      <c r="GJ358" s="1" t="s">
        <v>525</v>
      </c>
      <c r="GK358" s="1" t="s">
        <v>76</v>
      </c>
      <c r="GL358" s="1">
        <v>72</v>
      </c>
      <c r="GP358" s="1" t="s">
        <v>525</v>
      </c>
      <c r="GQ358" s="1" t="s">
        <v>76</v>
      </c>
      <c r="GR358" s="1">
        <v>-911</v>
      </c>
      <c r="HB358" s="1" t="s">
        <v>525</v>
      </c>
      <c r="HC358" s="1" t="s">
        <v>76</v>
      </c>
      <c r="HD358" s="1">
        <v>1835</v>
      </c>
      <c r="IZ358" s="1" t="s">
        <v>567</v>
      </c>
      <c r="JA358" s="1" t="s">
        <v>76</v>
      </c>
      <c r="JB358" s="1">
        <v>-126</v>
      </c>
      <c r="JY358" s="1" t="s">
        <v>567</v>
      </c>
      <c r="JZ358" s="1" t="s">
        <v>76</v>
      </c>
      <c r="KA358" s="1">
        <v>121</v>
      </c>
      <c r="KH358" s="1">
        <v>349</v>
      </c>
      <c r="KI358" s="1">
        <v>1363.28125</v>
      </c>
      <c r="KJ358" s="1">
        <v>51.235633900000003</v>
      </c>
      <c r="KO358" s="1">
        <v>349</v>
      </c>
      <c r="KP358" s="1">
        <v>1363.28125</v>
      </c>
    </row>
    <row r="359" spans="137:302" x14ac:dyDescent="0.45">
      <c r="EG359" s="1">
        <v>256</v>
      </c>
      <c r="EH359" s="1">
        <v>1000</v>
      </c>
      <c r="EO359" s="1" t="s">
        <v>529</v>
      </c>
      <c r="EP359" s="1" t="s">
        <v>76</v>
      </c>
      <c r="EQ359" s="1">
        <v>-1024</v>
      </c>
      <c r="FP359" s="1">
        <v>-82</v>
      </c>
      <c r="FW359" s="1" t="s">
        <v>526</v>
      </c>
      <c r="FX359" s="1" t="s">
        <v>76</v>
      </c>
      <c r="FY359" s="1">
        <v>-1813</v>
      </c>
      <c r="FZ359" s="1" t="s">
        <v>48</v>
      </c>
      <c r="GJ359" s="1" t="s">
        <v>526</v>
      </c>
      <c r="GK359" s="1" t="s">
        <v>76</v>
      </c>
      <c r="GL359" s="1">
        <v>-275</v>
      </c>
      <c r="GP359" s="1" t="s">
        <v>526</v>
      </c>
      <c r="GQ359" s="1" t="s">
        <v>76</v>
      </c>
      <c r="GR359" s="1">
        <v>-768</v>
      </c>
      <c r="HB359" s="1" t="s">
        <v>526</v>
      </c>
      <c r="HC359" s="1" t="s">
        <v>76</v>
      </c>
      <c r="HD359" s="1">
        <v>1436</v>
      </c>
      <c r="IZ359" s="1" t="s">
        <v>568</v>
      </c>
      <c r="JA359" s="1" t="s">
        <v>76</v>
      </c>
      <c r="JB359" s="1">
        <v>-459</v>
      </c>
      <c r="JY359" s="1" t="s">
        <v>568</v>
      </c>
      <c r="JZ359" s="1" t="s">
        <v>76</v>
      </c>
      <c r="KA359" s="1">
        <v>-132</v>
      </c>
      <c r="KH359" s="1">
        <v>350</v>
      </c>
      <c r="KI359" s="1">
        <v>1367.1875</v>
      </c>
      <c r="KJ359" s="1">
        <v>27.784942600000001</v>
      </c>
      <c r="KO359" s="1">
        <v>350</v>
      </c>
      <c r="KP359" s="1">
        <v>1367.1875</v>
      </c>
    </row>
    <row r="360" spans="137:302" x14ac:dyDescent="0.45">
      <c r="EG360" s="1">
        <v>257</v>
      </c>
      <c r="EH360" s="1">
        <v>1003.90625</v>
      </c>
      <c r="EO360" s="1" t="s">
        <v>530</v>
      </c>
      <c r="EP360" s="1" t="s">
        <v>76</v>
      </c>
      <c r="EQ360" s="1">
        <v>-773</v>
      </c>
      <c r="FP360" s="1">
        <v>-105</v>
      </c>
      <c r="FW360" s="1" t="s">
        <v>527</v>
      </c>
      <c r="FX360" s="1" t="s">
        <v>76</v>
      </c>
      <c r="FY360" s="1">
        <v>-1903</v>
      </c>
      <c r="FZ360" s="1" t="s">
        <v>51</v>
      </c>
      <c r="GJ360" s="1" t="s">
        <v>527</v>
      </c>
      <c r="GK360" s="1" t="s">
        <v>76</v>
      </c>
      <c r="GL360" s="1">
        <v>-643</v>
      </c>
      <c r="GP360" s="1" t="s">
        <v>527</v>
      </c>
      <c r="GQ360" s="1" t="s">
        <v>76</v>
      </c>
      <c r="GR360" s="1">
        <v>-545</v>
      </c>
      <c r="HB360" s="1" t="s">
        <v>527</v>
      </c>
      <c r="HC360" s="1" t="s">
        <v>76</v>
      </c>
      <c r="HD360" s="1">
        <v>910</v>
      </c>
      <c r="IZ360" s="1" t="s">
        <v>569</v>
      </c>
      <c r="JA360" s="1" t="s">
        <v>76</v>
      </c>
      <c r="JB360" s="1">
        <v>-530</v>
      </c>
      <c r="JY360" s="1" t="s">
        <v>569</v>
      </c>
      <c r="JZ360" s="1" t="s">
        <v>76</v>
      </c>
      <c r="KA360" s="1">
        <v>-255</v>
      </c>
      <c r="KH360" s="1">
        <v>351</v>
      </c>
      <c r="KI360" s="1">
        <v>1371.09375</v>
      </c>
      <c r="KJ360" s="1">
        <v>11.5061722</v>
      </c>
      <c r="KO360" s="1">
        <v>351</v>
      </c>
      <c r="KP360" s="1">
        <v>1371.09375</v>
      </c>
    </row>
    <row r="361" spans="137:302" x14ac:dyDescent="0.45">
      <c r="EG361" s="1">
        <v>258</v>
      </c>
      <c r="EH361" s="1">
        <v>1007.8125</v>
      </c>
      <c r="EO361" s="1" t="s">
        <v>531</v>
      </c>
      <c r="EP361" s="1" t="s">
        <v>76</v>
      </c>
      <c r="EQ361" s="1">
        <v>-416</v>
      </c>
      <c r="FP361" s="1">
        <v>-71</v>
      </c>
      <c r="FW361" s="1" t="s">
        <v>528</v>
      </c>
      <c r="FX361" s="1" t="s">
        <v>76</v>
      </c>
      <c r="FY361" s="1">
        <v>-1783</v>
      </c>
      <c r="FZ361" s="1" t="s">
        <v>189</v>
      </c>
      <c r="GJ361" s="1" t="s">
        <v>528</v>
      </c>
      <c r="GK361" s="1" t="s">
        <v>76</v>
      </c>
      <c r="GL361" s="1">
        <v>-879</v>
      </c>
      <c r="GP361" s="1" t="s">
        <v>528</v>
      </c>
      <c r="GQ361" s="1" t="s">
        <v>76</v>
      </c>
      <c r="GR361" s="1">
        <v>-362</v>
      </c>
      <c r="HB361" s="1" t="s">
        <v>528</v>
      </c>
      <c r="HC361" s="1" t="s">
        <v>76</v>
      </c>
      <c r="HD361" s="1">
        <v>319</v>
      </c>
      <c r="IZ361" s="1" t="s">
        <v>570</v>
      </c>
      <c r="JA361" s="1" t="s">
        <v>76</v>
      </c>
      <c r="JB361" s="1">
        <v>-606</v>
      </c>
      <c r="JY361" s="1" t="s">
        <v>570</v>
      </c>
      <c r="JZ361" s="1" t="s">
        <v>76</v>
      </c>
      <c r="KA361" s="1">
        <v>-324</v>
      </c>
      <c r="KH361" s="1">
        <v>352</v>
      </c>
      <c r="KI361" s="1">
        <v>1375</v>
      </c>
      <c r="KJ361" s="1">
        <v>29.7016983</v>
      </c>
      <c r="KO361" s="1">
        <v>352</v>
      </c>
      <c r="KP361" s="1">
        <v>1375</v>
      </c>
    </row>
    <row r="362" spans="137:302" x14ac:dyDescent="0.45">
      <c r="EG362" s="1">
        <v>259</v>
      </c>
      <c r="EH362" s="1">
        <v>1011.71875</v>
      </c>
      <c r="EO362" s="1" t="s">
        <v>532</v>
      </c>
      <c r="EP362" s="1" t="s">
        <v>76</v>
      </c>
      <c r="EQ362" s="1">
        <v>-106</v>
      </c>
      <c r="FP362" s="1">
        <v>-88</v>
      </c>
      <c r="FW362" s="1" t="s">
        <v>529</v>
      </c>
      <c r="FX362" s="1" t="s">
        <v>76</v>
      </c>
      <c r="FY362" s="1">
        <v>-1468</v>
      </c>
      <c r="FZ362" s="1" t="s">
        <v>52</v>
      </c>
      <c r="GJ362" s="1" t="s">
        <v>529</v>
      </c>
      <c r="GK362" s="1" t="s">
        <v>76</v>
      </c>
      <c r="GL362" s="1">
        <v>-1214</v>
      </c>
      <c r="GP362" s="1" t="s">
        <v>529</v>
      </c>
      <c r="GQ362" s="1" t="s">
        <v>76</v>
      </c>
      <c r="GR362" s="1">
        <v>-122</v>
      </c>
      <c r="HB362" s="1" t="s">
        <v>529</v>
      </c>
      <c r="HC362" s="1" t="s">
        <v>76</v>
      </c>
      <c r="HD362" s="1">
        <v>-280</v>
      </c>
      <c r="IZ362" s="1" t="s">
        <v>571</v>
      </c>
      <c r="JA362" s="1" t="s">
        <v>76</v>
      </c>
      <c r="JB362" s="1">
        <v>-657</v>
      </c>
      <c r="JY362" s="1" t="s">
        <v>571</v>
      </c>
      <c r="JZ362" s="1" t="s">
        <v>76</v>
      </c>
      <c r="KA362" s="1">
        <v>-47</v>
      </c>
      <c r="KH362" s="1">
        <v>353</v>
      </c>
      <c r="KI362" s="1">
        <v>1378.90625</v>
      </c>
      <c r="KJ362" s="1">
        <v>32.851600599999998</v>
      </c>
      <c r="KO362" s="1">
        <v>353</v>
      </c>
      <c r="KP362" s="1">
        <v>1378.90625</v>
      </c>
    </row>
    <row r="363" spans="137:302" x14ac:dyDescent="0.45">
      <c r="EG363" s="1">
        <v>260</v>
      </c>
      <c r="EH363" s="1">
        <v>1015.625</v>
      </c>
      <c r="EO363" s="1" t="s">
        <v>533</v>
      </c>
      <c r="EP363" s="1" t="s">
        <v>76</v>
      </c>
      <c r="EQ363" s="1">
        <v>311</v>
      </c>
      <c r="FP363" s="1">
        <v>-157</v>
      </c>
      <c r="FW363" s="1" t="s">
        <v>530</v>
      </c>
      <c r="FX363" s="1" t="s">
        <v>76</v>
      </c>
      <c r="FY363" s="1">
        <v>-1082</v>
      </c>
      <c r="FZ363" s="1" t="s">
        <v>190</v>
      </c>
      <c r="GJ363" s="1" t="s">
        <v>530</v>
      </c>
      <c r="GK363" s="1" t="s">
        <v>76</v>
      </c>
      <c r="GL363" s="1">
        <v>-690</v>
      </c>
      <c r="GP363" s="1" t="s">
        <v>530</v>
      </c>
      <c r="GQ363" s="1" t="s">
        <v>76</v>
      </c>
      <c r="GR363" s="1">
        <v>179</v>
      </c>
      <c r="HB363" s="1" t="s">
        <v>530</v>
      </c>
      <c r="HC363" s="1" t="s">
        <v>76</v>
      </c>
      <c r="HD363" s="1">
        <v>-866</v>
      </c>
      <c r="IZ363" s="1" t="s">
        <v>572</v>
      </c>
      <c r="JA363" s="1" t="s">
        <v>76</v>
      </c>
      <c r="JB363" s="1">
        <v>-690</v>
      </c>
      <c r="JY363" s="1" t="s">
        <v>572</v>
      </c>
      <c r="JZ363" s="1" t="s">
        <v>76</v>
      </c>
      <c r="KA363" s="1">
        <v>47</v>
      </c>
      <c r="KH363" s="1">
        <v>354</v>
      </c>
      <c r="KI363" s="1">
        <v>1382.8125</v>
      </c>
      <c r="KJ363" s="1">
        <v>9.4733352699999998</v>
      </c>
      <c r="KO363" s="1">
        <v>354</v>
      </c>
      <c r="KP363" s="1">
        <v>1382.8125</v>
      </c>
    </row>
    <row r="364" spans="137:302" x14ac:dyDescent="0.45">
      <c r="EG364" s="1">
        <v>261</v>
      </c>
      <c r="EH364" s="1">
        <v>1019.53125</v>
      </c>
      <c r="EO364" s="1" t="s">
        <v>534</v>
      </c>
      <c r="EP364" s="1" t="s">
        <v>76</v>
      </c>
      <c r="EQ364" s="1">
        <v>717</v>
      </c>
      <c r="FP364" s="1">
        <v>-189</v>
      </c>
      <c r="FW364" s="1" t="s">
        <v>531</v>
      </c>
      <c r="FX364" s="1" t="s">
        <v>76</v>
      </c>
      <c r="FY364" s="1">
        <v>-628</v>
      </c>
      <c r="GJ364" s="1" t="s">
        <v>531</v>
      </c>
      <c r="GK364" s="1" t="s">
        <v>76</v>
      </c>
      <c r="GL364" s="1">
        <v>-1285</v>
      </c>
      <c r="GP364" s="1" t="s">
        <v>531</v>
      </c>
      <c r="GQ364" s="1" t="s">
        <v>76</v>
      </c>
      <c r="GR364" s="1">
        <v>461</v>
      </c>
      <c r="HB364" s="1" t="s">
        <v>531</v>
      </c>
      <c r="HC364" s="1" t="s">
        <v>76</v>
      </c>
      <c r="HD364" s="1">
        <v>-1351</v>
      </c>
      <c r="IZ364" s="1" t="s">
        <v>573</v>
      </c>
      <c r="JA364" s="1" t="s">
        <v>76</v>
      </c>
      <c r="JB364" s="1">
        <v>-1196</v>
      </c>
      <c r="JY364" s="1" t="s">
        <v>573</v>
      </c>
      <c r="JZ364" s="1" t="s">
        <v>76</v>
      </c>
      <c r="KA364" s="1">
        <v>48</v>
      </c>
      <c r="KH364" s="1">
        <v>355</v>
      </c>
      <c r="KI364" s="1">
        <v>1386.71875</v>
      </c>
      <c r="KJ364" s="1">
        <v>29.150198</v>
      </c>
      <c r="KO364" s="1">
        <v>355</v>
      </c>
      <c r="KP364" s="1">
        <v>1386.71875</v>
      </c>
    </row>
    <row r="365" spans="137:302" x14ac:dyDescent="0.45">
      <c r="EG365" s="1">
        <v>262</v>
      </c>
      <c r="EH365" s="1">
        <v>1023.4375</v>
      </c>
      <c r="EO365" s="1" t="s">
        <v>535</v>
      </c>
      <c r="EP365" s="1" t="s">
        <v>76</v>
      </c>
      <c r="EQ365" s="1">
        <v>1157</v>
      </c>
      <c r="FP365" s="1">
        <v>-125</v>
      </c>
      <c r="FW365" s="1" t="s">
        <v>532</v>
      </c>
      <c r="FX365" s="1" t="s">
        <v>76</v>
      </c>
      <c r="FY365" s="1">
        <v>-136</v>
      </c>
      <c r="GJ365" s="1" t="s">
        <v>532</v>
      </c>
      <c r="GK365" s="1" t="s">
        <v>76</v>
      </c>
      <c r="GL365" s="1">
        <v>-614</v>
      </c>
      <c r="GP365" s="1" t="s">
        <v>532</v>
      </c>
      <c r="GQ365" s="1" t="s">
        <v>76</v>
      </c>
      <c r="GR365" s="1">
        <v>617</v>
      </c>
      <c r="HB365" s="1" t="s">
        <v>532</v>
      </c>
      <c r="HC365" s="1" t="s">
        <v>76</v>
      </c>
      <c r="HD365" s="1">
        <v>-1707</v>
      </c>
      <c r="IZ365" s="1" t="s">
        <v>574</v>
      </c>
      <c r="JA365" s="1" t="s">
        <v>76</v>
      </c>
      <c r="JB365" s="1">
        <v>-162</v>
      </c>
      <c r="JY365" s="1" t="s">
        <v>574</v>
      </c>
      <c r="JZ365" s="1" t="s">
        <v>76</v>
      </c>
      <c r="KA365" s="1">
        <v>39</v>
      </c>
      <c r="KH365" s="1">
        <v>356</v>
      </c>
      <c r="KI365" s="1">
        <v>1390.625</v>
      </c>
      <c r="KJ365" s="1">
        <v>108.05849499999999</v>
      </c>
      <c r="KO365" s="1">
        <v>356</v>
      </c>
      <c r="KP365" s="1">
        <v>1390.625</v>
      </c>
    </row>
    <row r="366" spans="137:302" x14ac:dyDescent="0.45">
      <c r="EG366" s="1">
        <v>263</v>
      </c>
      <c r="EH366" s="1">
        <v>1027.34375</v>
      </c>
      <c r="EO366" s="1" t="s">
        <v>536</v>
      </c>
      <c r="EP366" s="1" t="s">
        <v>76</v>
      </c>
      <c r="EQ366" s="1">
        <v>1222</v>
      </c>
      <c r="FP366" s="1">
        <v>-128</v>
      </c>
      <c r="FW366" s="1" t="s">
        <v>533</v>
      </c>
      <c r="FX366" s="1" t="s">
        <v>76</v>
      </c>
      <c r="FY366" s="1">
        <v>390</v>
      </c>
      <c r="GJ366" s="1" t="s">
        <v>533</v>
      </c>
      <c r="GK366" s="1" t="s">
        <v>76</v>
      </c>
      <c r="GL366" s="1">
        <v>-923</v>
      </c>
      <c r="GP366" s="1" t="s">
        <v>533</v>
      </c>
      <c r="GQ366" s="1" t="s">
        <v>76</v>
      </c>
      <c r="GR366" s="1">
        <v>738</v>
      </c>
      <c r="HB366" s="1" t="s">
        <v>533</v>
      </c>
      <c r="HC366" s="1" t="s">
        <v>76</v>
      </c>
      <c r="HD366" s="1">
        <v>-1941</v>
      </c>
      <c r="IZ366" s="1" t="s">
        <v>575</v>
      </c>
      <c r="JA366" s="1" t="s">
        <v>76</v>
      </c>
      <c r="JB366" s="1">
        <v>-404</v>
      </c>
      <c r="JY366" s="1" t="s">
        <v>575</v>
      </c>
      <c r="JZ366" s="1" t="s">
        <v>76</v>
      </c>
      <c r="KA366" s="1">
        <v>13</v>
      </c>
      <c r="KH366" s="1">
        <v>357</v>
      </c>
      <c r="KI366" s="1">
        <v>1394.53125</v>
      </c>
      <c r="KJ366" s="1">
        <v>48.651317599999999</v>
      </c>
      <c r="KO366" s="1">
        <v>357</v>
      </c>
      <c r="KP366" s="1">
        <v>1394.53125</v>
      </c>
    </row>
    <row r="367" spans="137:302" x14ac:dyDescent="0.45">
      <c r="EG367" s="1">
        <v>264</v>
      </c>
      <c r="EH367" s="1">
        <v>1031.25</v>
      </c>
      <c r="EO367" s="1" t="s">
        <v>537</v>
      </c>
      <c r="EP367" s="1" t="s">
        <v>76</v>
      </c>
      <c r="EQ367" s="1">
        <v>1385</v>
      </c>
      <c r="FP367" s="1">
        <v>-104</v>
      </c>
      <c r="FW367" s="1" t="s">
        <v>534</v>
      </c>
      <c r="FX367" s="1" t="s">
        <v>76</v>
      </c>
      <c r="FY367" s="1">
        <v>875</v>
      </c>
      <c r="GJ367" s="1" t="s">
        <v>534</v>
      </c>
      <c r="GK367" s="1" t="s">
        <v>76</v>
      </c>
      <c r="GL367" s="1">
        <v>-1119</v>
      </c>
      <c r="GP367" s="1" t="s">
        <v>534</v>
      </c>
      <c r="GQ367" s="1" t="s">
        <v>76</v>
      </c>
      <c r="GR367" s="1">
        <v>738</v>
      </c>
      <c r="HB367" s="1" t="s">
        <v>534</v>
      </c>
      <c r="HC367" s="1" t="s">
        <v>76</v>
      </c>
      <c r="HD367" s="1">
        <v>-1941</v>
      </c>
      <c r="IZ367" s="1" t="s">
        <v>576</v>
      </c>
      <c r="JA367" s="1" t="s">
        <v>76</v>
      </c>
      <c r="JB367" s="1">
        <v>40</v>
      </c>
      <c r="JY367" s="1" t="s">
        <v>576</v>
      </c>
      <c r="JZ367" s="1" t="s">
        <v>76</v>
      </c>
      <c r="KA367" s="1">
        <v>89</v>
      </c>
      <c r="KH367" s="1">
        <v>358</v>
      </c>
      <c r="KI367" s="1">
        <v>1398.4375</v>
      </c>
      <c r="KJ367" s="1">
        <v>39.000690499999997</v>
      </c>
      <c r="KO367" s="1">
        <v>358</v>
      </c>
      <c r="KP367" s="1">
        <v>1398.4375</v>
      </c>
    </row>
    <row r="368" spans="137:302" x14ac:dyDescent="0.45">
      <c r="EG368" s="1">
        <v>265</v>
      </c>
      <c r="EH368" s="1">
        <v>1035.15625</v>
      </c>
      <c r="EO368" s="1" t="s">
        <v>538</v>
      </c>
      <c r="EP368" s="1" t="s">
        <v>76</v>
      </c>
      <c r="EQ368" s="1">
        <v>1500</v>
      </c>
      <c r="FP368" s="1">
        <v>-128</v>
      </c>
      <c r="FW368" s="1" t="s">
        <v>535</v>
      </c>
      <c r="FX368" s="1" t="s">
        <v>76</v>
      </c>
      <c r="FY368" s="1">
        <v>1381</v>
      </c>
      <c r="GJ368" s="1" t="s">
        <v>535</v>
      </c>
      <c r="GK368" s="1" t="s">
        <v>76</v>
      </c>
      <c r="GL368" s="1">
        <v>-572</v>
      </c>
      <c r="GP368" s="1" t="s">
        <v>535</v>
      </c>
      <c r="GQ368" s="1" t="s">
        <v>76</v>
      </c>
      <c r="GR368" s="1">
        <v>593</v>
      </c>
      <c r="HB368" s="1" t="s">
        <v>535</v>
      </c>
      <c r="HC368" s="1" t="s">
        <v>76</v>
      </c>
      <c r="HD368" s="1">
        <v>-1624</v>
      </c>
      <c r="IZ368" s="1" t="s">
        <v>577</v>
      </c>
      <c r="JA368" s="1" t="s">
        <v>76</v>
      </c>
      <c r="JB368" s="1">
        <v>397</v>
      </c>
      <c r="JY368" s="1" t="s">
        <v>577</v>
      </c>
      <c r="JZ368" s="1" t="s">
        <v>76</v>
      </c>
      <c r="KA368" s="1">
        <v>102</v>
      </c>
      <c r="KH368" s="1">
        <v>359</v>
      </c>
      <c r="KI368" s="1">
        <v>1402.34375</v>
      </c>
      <c r="KJ368" s="1">
        <v>60.1246948</v>
      </c>
      <c r="KO368" s="1">
        <v>359</v>
      </c>
      <c r="KP368" s="1">
        <v>1402.34375</v>
      </c>
    </row>
    <row r="369" spans="137:302" x14ac:dyDescent="0.45">
      <c r="EG369" s="1">
        <v>266</v>
      </c>
      <c r="EH369" s="1">
        <v>1039.0625</v>
      </c>
      <c r="EO369" s="1" t="s">
        <v>539</v>
      </c>
      <c r="EP369" s="1" t="s">
        <v>76</v>
      </c>
      <c r="EQ369" s="1">
        <v>-1431</v>
      </c>
      <c r="FP369" s="1">
        <v>-149</v>
      </c>
      <c r="FW369" s="1" t="s">
        <v>536</v>
      </c>
      <c r="FX369" s="1" t="s">
        <v>76</v>
      </c>
      <c r="FY369" s="1">
        <v>1613</v>
      </c>
      <c r="GJ369" s="1" t="s">
        <v>536</v>
      </c>
      <c r="GK369" s="1" t="s">
        <v>76</v>
      </c>
      <c r="GL369" s="1">
        <v>-898</v>
      </c>
      <c r="GP369" s="1" t="s">
        <v>536</v>
      </c>
      <c r="GQ369" s="1" t="s">
        <v>76</v>
      </c>
      <c r="GR369" s="1">
        <v>713</v>
      </c>
      <c r="HB369" s="1" t="s">
        <v>536</v>
      </c>
      <c r="HC369" s="1" t="s">
        <v>76</v>
      </c>
      <c r="HD369" s="1">
        <v>-1458</v>
      </c>
      <c r="IZ369" s="1" t="s">
        <v>578</v>
      </c>
      <c r="JA369" s="1" t="s">
        <v>76</v>
      </c>
      <c r="JB369" s="1">
        <v>-677</v>
      </c>
      <c r="JY369" s="1" t="s">
        <v>578</v>
      </c>
      <c r="JZ369" s="1" t="s">
        <v>76</v>
      </c>
      <c r="KA369" s="1">
        <v>123</v>
      </c>
      <c r="KH369" s="1">
        <v>360</v>
      </c>
      <c r="KI369" s="1">
        <v>1406.25</v>
      </c>
      <c r="KJ369" s="1">
        <v>67.1193466</v>
      </c>
      <c r="KO369" s="1">
        <v>360</v>
      </c>
      <c r="KP369" s="1">
        <v>1406.25</v>
      </c>
    </row>
    <row r="370" spans="137:302" x14ac:dyDescent="0.45">
      <c r="EG370" s="1">
        <v>267</v>
      </c>
      <c r="EH370" s="1">
        <v>1042.96875</v>
      </c>
      <c r="EO370" s="1" t="s">
        <v>540</v>
      </c>
      <c r="EP370" s="1" t="s">
        <v>76</v>
      </c>
      <c r="EQ370" s="1">
        <v>4140</v>
      </c>
      <c r="FP370" s="1">
        <v>-97</v>
      </c>
      <c r="FW370" s="1" t="s">
        <v>537</v>
      </c>
      <c r="FX370" s="1" t="s">
        <v>76</v>
      </c>
      <c r="FY370" s="1">
        <v>1787</v>
      </c>
      <c r="GJ370" s="1" t="s">
        <v>537</v>
      </c>
      <c r="GK370" s="1" t="s">
        <v>76</v>
      </c>
      <c r="GL370" s="1">
        <v>-218</v>
      </c>
      <c r="GP370" s="1" t="s">
        <v>537</v>
      </c>
      <c r="GQ370" s="1" t="s">
        <v>76</v>
      </c>
      <c r="GR370" s="1">
        <v>500</v>
      </c>
      <c r="HB370" s="1" t="s">
        <v>537</v>
      </c>
      <c r="HC370" s="1" t="s">
        <v>76</v>
      </c>
      <c r="HD370" s="1">
        <v>-989</v>
      </c>
      <c r="IZ370" s="1" t="s">
        <v>579</v>
      </c>
      <c r="JA370" s="1" t="s">
        <v>76</v>
      </c>
      <c r="JB370" s="1">
        <v>-139</v>
      </c>
      <c r="JY370" s="1" t="s">
        <v>579</v>
      </c>
      <c r="JZ370" s="1" t="s">
        <v>76</v>
      </c>
      <c r="KA370" s="1">
        <v>149</v>
      </c>
      <c r="KH370" s="1">
        <v>361</v>
      </c>
      <c r="KI370" s="1">
        <v>1410.15625</v>
      </c>
      <c r="KJ370" s="1">
        <v>23.820077900000001</v>
      </c>
      <c r="KO370" s="1">
        <v>361</v>
      </c>
      <c r="KP370" s="1">
        <v>1410.15625</v>
      </c>
    </row>
    <row r="371" spans="137:302" x14ac:dyDescent="0.45">
      <c r="EG371" s="1">
        <v>268</v>
      </c>
      <c r="EH371" s="1">
        <v>1046.875</v>
      </c>
      <c r="EO371" s="1" t="s">
        <v>541</v>
      </c>
      <c r="EP371" s="1" t="s">
        <v>76</v>
      </c>
      <c r="EQ371" s="1">
        <v>2020</v>
      </c>
      <c r="FP371" s="1">
        <v>-159</v>
      </c>
      <c r="FW371" s="1" t="s">
        <v>538</v>
      </c>
      <c r="FX371" s="1" t="s">
        <v>76</v>
      </c>
      <c r="FY371" s="1">
        <v>1822</v>
      </c>
      <c r="GJ371" s="1" t="s">
        <v>538</v>
      </c>
      <c r="GK371" s="1" t="s">
        <v>76</v>
      </c>
      <c r="GL371" s="1">
        <v>251</v>
      </c>
      <c r="GP371" s="1" t="s">
        <v>538</v>
      </c>
      <c r="GQ371" s="1" t="s">
        <v>76</v>
      </c>
      <c r="GR371" s="1">
        <v>65</v>
      </c>
      <c r="HB371" s="1" t="s">
        <v>538</v>
      </c>
      <c r="HC371" s="1" t="s">
        <v>76</v>
      </c>
      <c r="HD371" s="1">
        <v>-409</v>
      </c>
      <c r="IZ371" s="1" t="s">
        <v>580</v>
      </c>
      <c r="JA371" s="1" t="s">
        <v>76</v>
      </c>
      <c r="JB371" s="1">
        <v>1524</v>
      </c>
      <c r="JY371" s="1" t="s">
        <v>580</v>
      </c>
      <c r="JZ371" s="1" t="s">
        <v>76</v>
      </c>
      <c r="KA371" s="1">
        <v>-19</v>
      </c>
      <c r="KH371" s="1">
        <v>362</v>
      </c>
      <c r="KI371" s="1">
        <v>1414.0625</v>
      </c>
      <c r="KJ371" s="1">
        <v>1.78190827</v>
      </c>
      <c r="KO371" s="1">
        <v>362</v>
      </c>
      <c r="KP371" s="1">
        <v>1414.0625</v>
      </c>
    </row>
    <row r="372" spans="137:302" x14ac:dyDescent="0.45">
      <c r="EG372" s="1">
        <v>269</v>
      </c>
      <c r="EH372" s="1">
        <v>1050.78125</v>
      </c>
      <c r="EO372" s="1" t="s">
        <v>542</v>
      </c>
      <c r="EP372" s="1" t="s">
        <v>76</v>
      </c>
      <c r="EQ372" s="1">
        <v>1151</v>
      </c>
      <c r="FP372" s="1">
        <v>-167</v>
      </c>
      <c r="FW372" s="1" t="s">
        <v>539</v>
      </c>
      <c r="FX372" s="1" t="s">
        <v>76</v>
      </c>
      <c r="FY372" s="1">
        <v>-846</v>
      </c>
      <c r="GJ372" s="1" t="s">
        <v>539</v>
      </c>
      <c r="GK372" s="1" t="s">
        <v>76</v>
      </c>
      <c r="GL372" s="1">
        <v>251</v>
      </c>
      <c r="GP372" s="1" t="s">
        <v>539</v>
      </c>
      <c r="GQ372" s="1" t="s">
        <v>76</v>
      </c>
      <c r="GR372" s="1">
        <v>65</v>
      </c>
      <c r="HB372" s="1" t="s">
        <v>539</v>
      </c>
      <c r="HC372" s="1" t="s">
        <v>76</v>
      </c>
      <c r="HD372" s="1">
        <v>-409</v>
      </c>
      <c r="IZ372" s="1" t="s">
        <v>581</v>
      </c>
      <c r="JA372" s="1" t="s">
        <v>76</v>
      </c>
      <c r="JB372" s="1">
        <v>995</v>
      </c>
      <c r="JY372" s="1" t="s">
        <v>581</v>
      </c>
      <c r="JZ372" s="1" t="s">
        <v>76</v>
      </c>
      <c r="KA372" s="1">
        <v>-37</v>
      </c>
      <c r="KH372" s="1">
        <v>363</v>
      </c>
      <c r="KI372" s="1">
        <v>1417.96875</v>
      </c>
      <c r="KJ372" s="1">
        <v>45.062690699999997</v>
      </c>
      <c r="KO372" s="1">
        <v>363</v>
      </c>
      <c r="KP372" s="1">
        <v>1417.96875</v>
      </c>
    </row>
    <row r="373" spans="137:302" x14ac:dyDescent="0.45">
      <c r="EG373" s="1">
        <v>270</v>
      </c>
      <c r="EH373" s="1">
        <v>1054.6875</v>
      </c>
      <c r="EO373" s="1" t="s">
        <v>543</v>
      </c>
      <c r="EP373" s="1" t="s">
        <v>76</v>
      </c>
      <c r="EQ373" s="1">
        <v>1757</v>
      </c>
      <c r="FP373" s="1">
        <v>-97</v>
      </c>
      <c r="FW373" s="1" t="s">
        <v>540</v>
      </c>
      <c r="FX373" s="1" t="s">
        <v>76</v>
      </c>
      <c r="FY373" s="1">
        <v>1828</v>
      </c>
      <c r="GJ373" s="1" t="s">
        <v>540</v>
      </c>
      <c r="GK373" s="1" t="s">
        <v>76</v>
      </c>
      <c r="GL373" s="1">
        <v>871</v>
      </c>
      <c r="GP373" s="1" t="s">
        <v>540</v>
      </c>
      <c r="GQ373" s="1" t="s">
        <v>76</v>
      </c>
      <c r="GR373" s="1">
        <v>-111</v>
      </c>
      <c r="HB373" s="1" t="s">
        <v>540</v>
      </c>
      <c r="HC373" s="1" t="s">
        <v>76</v>
      </c>
      <c r="HD373" s="1">
        <v>-1087</v>
      </c>
      <c r="IZ373" s="1" t="s">
        <v>582</v>
      </c>
      <c r="JA373" s="1" t="s">
        <v>76</v>
      </c>
      <c r="JB373" s="1">
        <v>-954</v>
      </c>
      <c r="JY373" s="1" t="s">
        <v>582</v>
      </c>
      <c r="JZ373" s="1" t="s">
        <v>76</v>
      </c>
      <c r="KA373" s="1">
        <v>57</v>
      </c>
      <c r="KH373" s="1">
        <v>364</v>
      </c>
      <c r="KI373" s="1">
        <v>1421.875</v>
      </c>
      <c r="KJ373" s="1">
        <v>53.219097099999999</v>
      </c>
      <c r="KO373" s="1">
        <v>364</v>
      </c>
      <c r="KP373" s="1">
        <v>1421.875</v>
      </c>
    </row>
    <row r="374" spans="137:302" x14ac:dyDescent="0.45">
      <c r="EG374" s="1">
        <v>271</v>
      </c>
      <c r="EH374" s="1">
        <v>1058.59375</v>
      </c>
      <c r="EO374" s="1" t="s">
        <v>544</v>
      </c>
      <c r="EP374" s="1" t="s">
        <v>76</v>
      </c>
      <c r="EQ374" s="1">
        <v>1414</v>
      </c>
      <c r="FP374" s="1">
        <v>-96</v>
      </c>
      <c r="FW374" s="1" t="s">
        <v>541</v>
      </c>
      <c r="FX374" s="1" t="s">
        <v>76</v>
      </c>
      <c r="FY374" s="1">
        <v>1844</v>
      </c>
      <c r="GJ374" s="1" t="s">
        <v>541</v>
      </c>
      <c r="GK374" s="1" t="s">
        <v>76</v>
      </c>
      <c r="GL374" s="1">
        <v>248</v>
      </c>
      <c r="GP374" s="1" t="s">
        <v>541</v>
      </c>
      <c r="GQ374" s="1" t="s">
        <v>76</v>
      </c>
      <c r="GR374" s="1">
        <v>286</v>
      </c>
      <c r="HB374" s="1" t="s">
        <v>541</v>
      </c>
      <c r="HC374" s="1" t="s">
        <v>76</v>
      </c>
      <c r="HD374" s="1">
        <v>-1077</v>
      </c>
      <c r="IZ374" s="1" t="s">
        <v>583</v>
      </c>
      <c r="JA374" s="1" t="s">
        <v>76</v>
      </c>
      <c r="JB374" s="1">
        <v>-1682</v>
      </c>
      <c r="JY374" s="1" t="s">
        <v>583</v>
      </c>
      <c r="JZ374" s="1" t="s">
        <v>76</v>
      </c>
      <c r="KA374" s="1">
        <v>-13</v>
      </c>
      <c r="KH374" s="1">
        <v>365</v>
      </c>
      <c r="KI374" s="1">
        <v>1425.78125</v>
      </c>
      <c r="KJ374" s="1">
        <v>53.485389699999999</v>
      </c>
      <c r="KO374" s="1">
        <v>365</v>
      </c>
      <c r="KP374" s="1">
        <v>1425.78125</v>
      </c>
    </row>
    <row r="375" spans="137:302" x14ac:dyDescent="0.45">
      <c r="EG375" s="1">
        <v>272</v>
      </c>
      <c r="EH375" s="1">
        <v>1062.5</v>
      </c>
      <c r="EO375" s="1" t="s">
        <v>545</v>
      </c>
      <c r="EP375" s="1" t="s">
        <v>76</v>
      </c>
      <c r="EQ375" s="1">
        <v>1182</v>
      </c>
      <c r="FP375" s="1">
        <v>-112</v>
      </c>
      <c r="FW375" s="1" t="s">
        <v>542</v>
      </c>
      <c r="FX375" s="1" t="s">
        <v>76</v>
      </c>
      <c r="FY375" s="1">
        <v>1807</v>
      </c>
      <c r="GJ375" s="1" t="s">
        <v>542</v>
      </c>
      <c r="GK375" s="1" t="s">
        <v>76</v>
      </c>
      <c r="GL375" s="1">
        <v>-329</v>
      </c>
      <c r="GP375" s="1" t="s">
        <v>542</v>
      </c>
      <c r="GQ375" s="1" t="s">
        <v>76</v>
      </c>
      <c r="GR375" s="1">
        <v>152</v>
      </c>
      <c r="HB375" s="1" t="s">
        <v>542</v>
      </c>
      <c r="HC375" s="1" t="s">
        <v>76</v>
      </c>
      <c r="HD375" s="1">
        <v>-696</v>
      </c>
      <c r="IZ375" s="1" t="s">
        <v>584</v>
      </c>
      <c r="JA375" s="1" t="s">
        <v>76</v>
      </c>
      <c r="JB375" s="1">
        <v>-377</v>
      </c>
      <c r="JY375" s="1" t="s">
        <v>584</v>
      </c>
      <c r="JZ375" s="1" t="s">
        <v>76</v>
      </c>
      <c r="KA375" s="1">
        <v>47</v>
      </c>
      <c r="KH375" s="1">
        <v>366</v>
      </c>
      <c r="KI375" s="1">
        <v>1429.6875</v>
      </c>
      <c r="KJ375" s="1">
        <v>42.295284299999999</v>
      </c>
      <c r="KO375" s="1">
        <v>366</v>
      </c>
      <c r="KP375" s="1">
        <v>1429.6875</v>
      </c>
    </row>
    <row r="376" spans="137:302" x14ac:dyDescent="0.45">
      <c r="EG376" s="1">
        <v>273</v>
      </c>
      <c r="EH376" s="1">
        <v>1066.40625</v>
      </c>
      <c r="EO376" s="1" t="s">
        <v>546</v>
      </c>
      <c r="EP376" s="1" t="s">
        <v>76</v>
      </c>
      <c r="EQ376" s="1">
        <v>1218</v>
      </c>
      <c r="FP376" s="1">
        <v>-55</v>
      </c>
      <c r="FW376" s="1" t="s">
        <v>543</v>
      </c>
      <c r="FX376" s="1" t="s">
        <v>76</v>
      </c>
      <c r="FY376" s="1">
        <v>1633</v>
      </c>
      <c r="GJ376" s="1" t="s">
        <v>543</v>
      </c>
      <c r="GK376" s="1" t="s">
        <v>76</v>
      </c>
      <c r="GL376" s="1">
        <v>110</v>
      </c>
      <c r="GP376" s="1" t="s">
        <v>543</v>
      </c>
      <c r="GQ376" s="1" t="s">
        <v>76</v>
      </c>
      <c r="GR376" s="1">
        <v>-202</v>
      </c>
      <c r="HB376" s="1" t="s">
        <v>543</v>
      </c>
      <c r="HC376" s="1" t="s">
        <v>76</v>
      </c>
      <c r="HD376" s="1">
        <v>-116</v>
      </c>
      <c r="IZ376" s="1" t="s">
        <v>585</v>
      </c>
      <c r="JA376" s="1" t="s">
        <v>76</v>
      </c>
      <c r="JB376" s="1">
        <v>905</v>
      </c>
      <c r="JY376" s="1" t="s">
        <v>585</v>
      </c>
      <c r="JZ376" s="1" t="s">
        <v>76</v>
      </c>
      <c r="KA376" s="1">
        <v>-53</v>
      </c>
      <c r="KH376" s="1">
        <v>367</v>
      </c>
      <c r="KI376" s="1">
        <v>1433.59375</v>
      </c>
      <c r="KJ376" s="1">
        <v>119.682945</v>
      </c>
      <c r="KO376" s="1">
        <v>367</v>
      </c>
      <c r="KP376" s="1">
        <v>1433.59375</v>
      </c>
    </row>
    <row r="377" spans="137:302" x14ac:dyDescent="0.45">
      <c r="EG377" s="1">
        <v>274</v>
      </c>
      <c r="EH377" s="1">
        <v>1070.3125</v>
      </c>
      <c r="EO377" s="1" t="s">
        <v>547</v>
      </c>
      <c r="EP377" s="1" t="s">
        <v>76</v>
      </c>
      <c r="EQ377" s="1">
        <v>300</v>
      </c>
      <c r="FP377" s="1">
        <v>-51</v>
      </c>
      <c r="FW377" s="1" t="s">
        <v>544</v>
      </c>
      <c r="FX377" s="1" t="s">
        <v>76</v>
      </c>
      <c r="FY377" s="1">
        <v>1219</v>
      </c>
      <c r="GJ377" s="1" t="s">
        <v>544</v>
      </c>
      <c r="GK377" s="1" t="s">
        <v>76</v>
      </c>
      <c r="GL377" s="1">
        <v>-490</v>
      </c>
      <c r="GP377" s="1" t="s">
        <v>544</v>
      </c>
      <c r="GQ377" s="1" t="s">
        <v>76</v>
      </c>
      <c r="GR377" s="1">
        <v>-200</v>
      </c>
      <c r="HB377" s="1" t="s">
        <v>544</v>
      </c>
      <c r="HC377" s="1" t="s">
        <v>76</v>
      </c>
      <c r="HD377" s="1">
        <v>289</v>
      </c>
      <c r="IZ377" s="1" t="s">
        <v>586</v>
      </c>
      <c r="JA377" s="1" t="s">
        <v>76</v>
      </c>
      <c r="JB377" s="1">
        <v>1594</v>
      </c>
      <c r="JY377" s="1" t="s">
        <v>586</v>
      </c>
      <c r="JZ377" s="1" t="s">
        <v>76</v>
      </c>
      <c r="KA377" s="1">
        <v>21</v>
      </c>
      <c r="KH377" s="1">
        <v>368</v>
      </c>
      <c r="KI377" s="1">
        <v>1437.5</v>
      </c>
      <c r="KJ377" s="1">
        <v>66.373069799999996</v>
      </c>
      <c r="KO377" s="1">
        <v>368</v>
      </c>
      <c r="KP377" s="1">
        <v>1437.5</v>
      </c>
    </row>
    <row r="378" spans="137:302" x14ac:dyDescent="0.45">
      <c r="EG378" s="1">
        <v>275</v>
      </c>
      <c r="EH378" s="1">
        <v>1074.21875</v>
      </c>
      <c r="EO378" s="1" t="s">
        <v>548</v>
      </c>
      <c r="EP378" s="1" t="s">
        <v>76</v>
      </c>
      <c r="EQ378" s="1">
        <v>-339</v>
      </c>
      <c r="FP378" s="1">
        <v>-25</v>
      </c>
      <c r="FW378" s="1" t="s">
        <v>545</v>
      </c>
      <c r="FX378" s="1" t="s">
        <v>76</v>
      </c>
      <c r="FY378" s="1">
        <v>766</v>
      </c>
      <c r="GJ378" s="1" t="s">
        <v>545</v>
      </c>
      <c r="GK378" s="1" t="s">
        <v>76</v>
      </c>
      <c r="GL378" s="1">
        <v>-440</v>
      </c>
      <c r="GP378" s="1" t="s">
        <v>545</v>
      </c>
      <c r="GQ378" s="1" t="s">
        <v>76</v>
      </c>
      <c r="GR378" s="1">
        <v>-487</v>
      </c>
      <c r="HB378" s="1" t="s">
        <v>545</v>
      </c>
      <c r="HC378" s="1" t="s">
        <v>76</v>
      </c>
      <c r="HD378" s="1">
        <v>760</v>
      </c>
      <c r="IZ378" s="1" t="s">
        <v>587</v>
      </c>
      <c r="JA378" s="1" t="s">
        <v>76</v>
      </c>
      <c r="JB378" s="1">
        <v>1863</v>
      </c>
      <c r="JY378" s="1" t="s">
        <v>587</v>
      </c>
      <c r="JZ378" s="1" t="s">
        <v>76</v>
      </c>
      <c r="KA378" s="1">
        <v>62</v>
      </c>
      <c r="KH378" s="1">
        <v>369</v>
      </c>
      <c r="KI378" s="1">
        <v>1441.40625</v>
      </c>
      <c r="KJ378" s="1">
        <v>86.481620800000002</v>
      </c>
      <c r="KO378" s="1">
        <v>369</v>
      </c>
      <c r="KP378" s="1">
        <v>1441.40625</v>
      </c>
    </row>
    <row r="379" spans="137:302" x14ac:dyDescent="0.45">
      <c r="EG379" s="1">
        <v>276</v>
      </c>
      <c r="EH379" s="1">
        <v>1078.125</v>
      </c>
      <c r="EO379" s="1" t="s">
        <v>549</v>
      </c>
      <c r="EP379" s="1" t="s">
        <v>76</v>
      </c>
      <c r="EQ379" s="1">
        <v>-324</v>
      </c>
      <c r="FP379" s="1">
        <v>-38</v>
      </c>
      <c r="FW379" s="1" t="s">
        <v>546</v>
      </c>
      <c r="FX379" s="1" t="s">
        <v>76</v>
      </c>
      <c r="FY379" s="1">
        <v>277</v>
      </c>
      <c r="GB379" s="1" t="s">
        <v>546</v>
      </c>
      <c r="GC379" s="1" t="s">
        <v>76</v>
      </c>
      <c r="GJ379" s="1" t="s">
        <v>546</v>
      </c>
      <c r="GK379" s="1" t="s">
        <v>76</v>
      </c>
      <c r="GL379" s="1">
        <v>-180</v>
      </c>
      <c r="GP379" s="1" t="s">
        <v>546</v>
      </c>
      <c r="GQ379" s="1" t="s">
        <v>76</v>
      </c>
      <c r="GR379" s="1">
        <v>-695</v>
      </c>
      <c r="GV379" s="1" t="s">
        <v>546</v>
      </c>
      <c r="GW379" s="1" t="s">
        <v>76</v>
      </c>
      <c r="HB379" s="1" t="s">
        <v>546</v>
      </c>
      <c r="HC379" s="1" t="s">
        <v>76</v>
      </c>
      <c r="HD379" s="1">
        <v>1191</v>
      </c>
      <c r="HZ379" s="1" t="s">
        <v>546</v>
      </c>
      <c r="IA379" s="1" t="s">
        <v>76</v>
      </c>
      <c r="IG379" s="1" t="s">
        <v>546</v>
      </c>
      <c r="IH379" s="1" t="s">
        <v>76</v>
      </c>
      <c r="IZ379" s="1" t="s">
        <v>588</v>
      </c>
      <c r="JA379" s="1" t="s">
        <v>76</v>
      </c>
      <c r="JB379" s="1">
        <v>569</v>
      </c>
      <c r="JH379" s="1" t="s">
        <v>546</v>
      </c>
      <c r="JI379" s="1" t="s">
        <v>76</v>
      </c>
      <c r="JP379" s="1" t="s">
        <v>546</v>
      </c>
      <c r="JQ379" s="1" t="s">
        <v>76</v>
      </c>
      <c r="JY379" s="1" t="s">
        <v>588</v>
      </c>
      <c r="JZ379" s="1" t="s">
        <v>76</v>
      </c>
      <c r="KA379" s="1">
        <v>109</v>
      </c>
      <c r="KH379" s="1">
        <v>370</v>
      </c>
      <c r="KI379" s="1">
        <v>1445.3125</v>
      </c>
      <c r="KJ379" s="1">
        <v>72.810005200000006</v>
      </c>
      <c r="KO379" s="1">
        <v>370</v>
      </c>
      <c r="KP379" s="1">
        <v>1445.3125</v>
      </c>
    </row>
    <row r="380" spans="137:302" x14ac:dyDescent="0.45">
      <c r="EG380" s="1">
        <v>277</v>
      </c>
      <c r="EH380" s="1">
        <v>1082.03125</v>
      </c>
      <c r="EO380" s="1" t="s">
        <v>550</v>
      </c>
      <c r="EP380" s="1" t="s">
        <v>76</v>
      </c>
      <c r="EQ380" s="1">
        <v>118</v>
      </c>
      <c r="FP380" s="1">
        <v>-142</v>
      </c>
      <c r="FW380" s="1" t="s">
        <v>547</v>
      </c>
      <c r="FX380" s="1" t="s">
        <v>76</v>
      </c>
      <c r="FY380" s="1">
        <v>-227</v>
      </c>
      <c r="GB380" s="1" t="s">
        <v>547</v>
      </c>
      <c r="GC380" s="1" t="s">
        <v>76</v>
      </c>
      <c r="GJ380" s="1" t="s">
        <v>547</v>
      </c>
      <c r="GK380" s="1" t="s">
        <v>76</v>
      </c>
      <c r="GL380" s="1">
        <v>-356</v>
      </c>
      <c r="GP380" s="1" t="s">
        <v>547</v>
      </c>
      <c r="GQ380" s="1" t="s">
        <v>76</v>
      </c>
      <c r="GR380" s="1">
        <v>-851</v>
      </c>
      <c r="GV380" s="1" t="s">
        <v>547</v>
      </c>
      <c r="GW380" s="1" t="s">
        <v>76</v>
      </c>
      <c r="HB380" s="1" t="s">
        <v>547</v>
      </c>
      <c r="HC380" s="1" t="s">
        <v>76</v>
      </c>
      <c r="HD380" s="1">
        <v>1484</v>
      </c>
      <c r="HZ380" s="1" t="s">
        <v>547</v>
      </c>
      <c r="IA380" s="1" t="s">
        <v>76</v>
      </c>
      <c r="IG380" s="1" t="s">
        <v>547</v>
      </c>
      <c r="IH380" s="1" t="s">
        <v>76</v>
      </c>
      <c r="IZ380" s="1" t="s">
        <v>589</v>
      </c>
      <c r="JA380" s="1" t="s">
        <v>76</v>
      </c>
      <c r="JB380" s="1">
        <v>-67</v>
      </c>
      <c r="JH380" s="1" t="s">
        <v>547</v>
      </c>
      <c r="JI380" s="1" t="s">
        <v>76</v>
      </c>
      <c r="JP380" s="1" t="s">
        <v>547</v>
      </c>
      <c r="JQ380" s="1" t="s">
        <v>76</v>
      </c>
      <c r="JY380" s="1" t="s">
        <v>589</v>
      </c>
      <c r="JZ380" s="1" t="s">
        <v>76</v>
      </c>
      <c r="KA380" s="1">
        <v>152</v>
      </c>
      <c r="KH380" s="1">
        <v>371</v>
      </c>
      <c r="KI380" s="1">
        <v>1449.21875</v>
      </c>
      <c r="KJ380" s="1">
        <v>93.093040500000001</v>
      </c>
      <c r="KO380" s="1">
        <v>371</v>
      </c>
      <c r="KP380" s="1">
        <v>1449.21875</v>
      </c>
    </row>
    <row r="381" spans="137:302" x14ac:dyDescent="0.45">
      <c r="EG381" s="1">
        <v>278</v>
      </c>
      <c r="EH381" s="1">
        <v>1085.9375</v>
      </c>
      <c r="EO381" s="1" t="s">
        <v>551</v>
      </c>
      <c r="EP381" s="1" t="s">
        <v>76</v>
      </c>
      <c r="EQ381" s="1">
        <v>823</v>
      </c>
      <c r="FP381" s="1">
        <v>-84</v>
      </c>
      <c r="FW381" s="1" t="s">
        <v>548</v>
      </c>
      <c r="FX381" s="1" t="s">
        <v>76</v>
      </c>
      <c r="FY381" s="1">
        <v>-769</v>
      </c>
      <c r="GB381" s="1" t="s">
        <v>548</v>
      </c>
      <c r="GC381" s="1" t="s">
        <v>76</v>
      </c>
      <c r="GJ381" s="1" t="s">
        <v>548</v>
      </c>
      <c r="GK381" s="1" t="s">
        <v>76</v>
      </c>
      <c r="GL381" s="1">
        <v>-104</v>
      </c>
      <c r="GP381" s="1" t="s">
        <v>548</v>
      </c>
      <c r="GQ381" s="1" t="s">
        <v>76</v>
      </c>
      <c r="GR381" s="1">
        <v>-916</v>
      </c>
      <c r="GV381" s="1" t="s">
        <v>548</v>
      </c>
      <c r="GW381" s="1" t="s">
        <v>76</v>
      </c>
      <c r="HB381" s="1" t="s">
        <v>548</v>
      </c>
      <c r="HC381" s="1" t="s">
        <v>76</v>
      </c>
      <c r="HD381" s="1">
        <v>1624</v>
      </c>
      <c r="HZ381" s="1" t="s">
        <v>548</v>
      </c>
      <c r="IA381" s="1" t="s">
        <v>76</v>
      </c>
      <c r="IG381" s="1" t="s">
        <v>548</v>
      </c>
      <c r="IH381" s="1" t="s">
        <v>76</v>
      </c>
      <c r="IZ381" s="1" t="s">
        <v>590</v>
      </c>
      <c r="JA381" s="1" t="s">
        <v>76</v>
      </c>
      <c r="JB381" s="1">
        <v>-640</v>
      </c>
      <c r="JH381" s="1" t="s">
        <v>548</v>
      </c>
      <c r="JI381" s="1" t="s">
        <v>76</v>
      </c>
      <c r="JP381" s="1" t="s">
        <v>548</v>
      </c>
      <c r="JQ381" s="1" t="s">
        <v>76</v>
      </c>
      <c r="JY381" s="1" t="s">
        <v>590</v>
      </c>
      <c r="JZ381" s="1" t="s">
        <v>76</v>
      </c>
      <c r="KA381" s="1">
        <v>-80</v>
      </c>
      <c r="KH381" s="1">
        <v>372</v>
      </c>
      <c r="KI381" s="1">
        <v>1453.125</v>
      </c>
      <c r="KJ381" s="1">
        <v>95.643821700000004</v>
      </c>
      <c r="KO381" s="1">
        <v>372</v>
      </c>
      <c r="KP381" s="1">
        <v>1453.125</v>
      </c>
    </row>
    <row r="382" spans="137:302" x14ac:dyDescent="0.45">
      <c r="EG382" s="1">
        <v>279</v>
      </c>
      <c r="EH382" s="1">
        <v>1089.84375</v>
      </c>
      <c r="EO382" s="1" t="s">
        <v>552</v>
      </c>
      <c r="EP382" s="1" t="s">
        <v>76</v>
      </c>
      <c r="EQ382" s="1">
        <v>1565</v>
      </c>
      <c r="FP382" s="1">
        <v>17</v>
      </c>
      <c r="FW382" s="1" t="s">
        <v>549</v>
      </c>
      <c r="FX382" s="1" t="s">
        <v>76</v>
      </c>
      <c r="FY382" s="1">
        <v>-1263</v>
      </c>
      <c r="GB382" s="1" t="s">
        <v>549</v>
      </c>
      <c r="GC382" s="1" t="s">
        <v>76</v>
      </c>
      <c r="GJ382" s="1" t="s">
        <v>549</v>
      </c>
      <c r="GK382" s="1" t="s">
        <v>76</v>
      </c>
      <c r="GL382" s="1">
        <v>-396</v>
      </c>
      <c r="GP382" s="1" t="s">
        <v>549</v>
      </c>
      <c r="GQ382" s="1" t="s">
        <v>76</v>
      </c>
      <c r="GR382" s="1">
        <v>-847</v>
      </c>
      <c r="GV382" s="1" t="s">
        <v>549</v>
      </c>
      <c r="GW382" s="1" t="s">
        <v>76</v>
      </c>
      <c r="HB382" s="1" t="s">
        <v>549</v>
      </c>
      <c r="HC382" s="1" t="s">
        <v>76</v>
      </c>
      <c r="HD382" s="1">
        <v>1638</v>
      </c>
      <c r="HZ382" s="1" t="s">
        <v>549</v>
      </c>
      <c r="IA382" s="1" t="s">
        <v>76</v>
      </c>
      <c r="IG382" s="1" t="s">
        <v>549</v>
      </c>
      <c r="IH382" s="1" t="s">
        <v>76</v>
      </c>
      <c r="IZ382" s="1" t="s">
        <v>591</v>
      </c>
      <c r="JA382" s="1" t="s">
        <v>76</v>
      </c>
      <c r="JB382" s="1">
        <v>-452</v>
      </c>
      <c r="JH382" s="1" t="s">
        <v>549</v>
      </c>
      <c r="JI382" s="1" t="s">
        <v>76</v>
      </c>
      <c r="JP382" s="1" t="s">
        <v>549</v>
      </c>
      <c r="JQ382" s="1" t="s">
        <v>76</v>
      </c>
      <c r="JY382" s="1" t="s">
        <v>591</v>
      </c>
      <c r="JZ382" s="1" t="s">
        <v>76</v>
      </c>
      <c r="KA382" s="1">
        <v>59</v>
      </c>
      <c r="KH382" s="1">
        <v>373</v>
      </c>
      <c r="KI382" s="1">
        <v>1457.03125</v>
      </c>
      <c r="KJ382" s="1">
        <v>86.783164999999997</v>
      </c>
      <c r="KO382" s="1">
        <v>373</v>
      </c>
      <c r="KP382" s="1">
        <v>1457.03125</v>
      </c>
    </row>
    <row r="383" spans="137:302" x14ac:dyDescent="0.45">
      <c r="EG383" s="1">
        <v>280</v>
      </c>
      <c r="EH383" s="1">
        <v>1093.75</v>
      </c>
      <c r="EO383" s="1" t="s">
        <v>553</v>
      </c>
      <c r="EP383" s="1" t="s">
        <v>76</v>
      </c>
      <c r="EQ383" s="1">
        <v>695</v>
      </c>
      <c r="FP383" s="1">
        <v>17</v>
      </c>
      <c r="FW383" s="1" t="s">
        <v>550</v>
      </c>
      <c r="FX383" s="1" t="s">
        <v>76</v>
      </c>
      <c r="FY383" s="1">
        <v>-1651</v>
      </c>
      <c r="GB383" s="1" t="s">
        <v>550</v>
      </c>
      <c r="GC383" s="1" t="s">
        <v>76</v>
      </c>
      <c r="GJ383" s="1" t="s">
        <v>550</v>
      </c>
      <c r="GK383" s="1" t="s">
        <v>76</v>
      </c>
      <c r="GL383" s="1">
        <v>-870</v>
      </c>
      <c r="GP383" s="1" t="s">
        <v>550</v>
      </c>
      <c r="GQ383" s="1" t="s">
        <v>76</v>
      </c>
      <c r="GR383" s="1">
        <v>-743</v>
      </c>
      <c r="GV383" s="1" t="s">
        <v>550</v>
      </c>
      <c r="GW383" s="1" t="s">
        <v>76</v>
      </c>
      <c r="HB383" s="1" t="s">
        <v>550</v>
      </c>
      <c r="HC383" s="1" t="s">
        <v>76</v>
      </c>
      <c r="HD383" s="1">
        <v>1548</v>
      </c>
      <c r="HZ383" s="1" t="s">
        <v>550</v>
      </c>
      <c r="IA383" s="1" t="s">
        <v>76</v>
      </c>
      <c r="IG383" s="1" t="s">
        <v>550</v>
      </c>
      <c r="IH383" s="1" t="s">
        <v>76</v>
      </c>
      <c r="IZ383" s="1" t="s">
        <v>592</v>
      </c>
      <c r="JA383" s="1" t="s">
        <v>76</v>
      </c>
      <c r="JB383" s="1">
        <v>326</v>
      </c>
      <c r="JH383" s="1" t="s">
        <v>550</v>
      </c>
      <c r="JI383" s="1" t="s">
        <v>76</v>
      </c>
      <c r="JP383" s="1" t="s">
        <v>550</v>
      </c>
      <c r="JQ383" s="1" t="s">
        <v>76</v>
      </c>
      <c r="JY383" s="1" t="s">
        <v>592</v>
      </c>
      <c r="JZ383" s="1" t="s">
        <v>76</v>
      </c>
      <c r="KA383" s="1">
        <v>172</v>
      </c>
      <c r="KH383" s="1">
        <v>374</v>
      </c>
      <c r="KI383" s="1">
        <v>1460.9375</v>
      </c>
      <c r="KJ383" s="1">
        <v>123.26902800000001</v>
      </c>
      <c r="KO383" s="1">
        <v>374</v>
      </c>
      <c r="KP383" s="1">
        <v>1460.9375</v>
      </c>
    </row>
    <row r="384" spans="137:302" x14ac:dyDescent="0.45">
      <c r="EG384" s="1">
        <v>281</v>
      </c>
      <c r="EH384" s="1">
        <v>1097.65625</v>
      </c>
      <c r="EO384" s="1" t="s">
        <v>554</v>
      </c>
      <c r="EP384" s="1" t="s">
        <v>76</v>
      </c>
      <c r="EQ384" s="1">
        <v>-632</v>
      </c>
      <c r="FP384" s="1">
        <v>26</v>
      </c>
      <c r="FW384" s="1" t="s">
        <v>551</v>
      </c>
      <c r="FX384" s="1" t="s">
        <v>76</v>
      </c>
      <c r="FY384" s="1">
        <v>-1896</v>
      </c>
      <c r="GB384" s="1" t="s">
        <v>551</v>
      </c>
      <c r="GC384" s="1" t="s">
        <v>76</v>
      </c>
      <c r="GJ384" s="1" t="s">
        <v>551</v>
      </c>
      <c r="GK384" s="1" t="s">
        <v>76</v>
      </c>
      <c r="GL384" s="1">
        <v>-646</v>
      </c>
      <c r="GP384" s="1" t="s">
        <v>551</v>
      </c>
      <c r="GQ384" s="1" t="s">
        <v>76</v>
      </c>
      <c r="GR384" s="1">
        <v>-599</v>
      </c>
      <c r="GV384" s="1" t="s">
        <v>551</v>
      </c>
      <c r="GW384" s="1" t="s">
        <v>76</v>
      </c>
      <c r="HB384" s="1" t="s">
        <v>551</v>
      </c>
      <c r="HC384" s="1" t="s">
        <v>76</v>
      </c>
      <c r="HD384" s="1">
        <v>914</v>
      </c>
      <c r="HZ384" s="1" t="s">
        <v>551</v>
      </c>
      <c r="IA384" s="1" t="s">
        <v>76</v>
      </c>
      <c r="IG384" s="1" t="s">
        <v>551</v>
      </c>
      <c r="IH384" s="1" t="s">
        <v>76</v>
      </c>
      <c r="IZ384" s="1" t="s">
        <v>593</v>
      </c>
      <c r="JA384" s="1" t="s">
        <v>76</v>
      </c>
      <c r="JB384" s="1">
        <v>-393</v>
      </c>
      <c r="JH384" s="1" t="s">
        <v>551</v>
      </c>
      <c r="JI384" s="1" t="s">
        <v>76</v>
      </c>
      <c r="JP384" s="1" t="s">
        <v>551</v>
      </c>
      <c r="JQ384" s="1" t="s">
        <v>76</v>
      </c>
      <c r="JY384" s="1" t="s">
        <v>593</v>
      </c>
      <c r="JZ384" s="1" t="s">
        <v>76</v>
      </c>
      <c r="KA384" s="1">
        <v>102</v>
      </c>
      <c r="KH384" s="1">
        <v>375</v>
      </c>
      <c r="KI384" s="1">
        <v>1464.84375</v>
      </c>
      <c r="KJ384" s="1">
        <v>68.192443800000007</v>
      </c>
      <c r="KO384" s="1">
        <v>375</v>
      </c>
      <c r="KP384" s="1">
        <v>1464.84375</v>
      </c>
    </row>
    <row r="385" spans="137:302" x14ac:dyDescent="0.45">
      <c r="EG385" s="1">
        <v>282</v>
      </c>
      <c r="EH385" s="1">
        <v>1101.5625</v>
      </c>
      <c r="EO385" s="1" t="s">
        <v>555</v>
      </c>
      <c r="EP385" s="1" t="s">
        <v>76</v>
      </c>
      <c r="EQ385" s="1">
        <v>-1041</v>
      </c>
      <c r="FP385" s="1">
        <v>28</v>
      </c>
      <c r="FW385" s="1" t="s">
        <v>552</v>
      </c>
      <c r="FX385" s="1" t="s">
        <v>76</v>
      </c>
      <c r="FY385" s="1">
        <v>-1954</v>
      </c>
      <c r="GB385" s="1" t="s">
        <v>552</v>
      </c>
      <c r="GC385" s="1" t="s">
        <v>76</v>
      </c>
      <c r="GJ385" s="1" t="s">
        <v>552</v>
      </c>
      <c r="GK385" s="1" t="s">
        <v>76</v>
      </c>
      <c r="GL385" s="1">
        <v>-268</v>
      </c>
      <c r="GP385" s="1" t="s">
        <v>552</v>
      </c>
      <c r="GQ385" s="1" t="s">
        <v>76</v>
      </c>
      <c r="GR385" s="1">
        <v>-426</v>
      </c>
      <c r="GV385" s="1" t="s">
        <v>552</v>
      </c>
      <c r="GW385" s="1" t="s">
        <v>76</v>
      </c>
      <c r="HB385" s="1" t="s">
        <v>552</v>
      </c>
      <c r="HC385" s="1" t="s">
        <v>76</v>
      </c>
      <c r="HD385" s="1">
        <v>607</v>
      </c>
      <c r="HZ385" s="1" t="s">
        <v>552</v>
      </c>
      <c r="IA385" s="1" t="s">
        <v>76</v>
      </c>
      <c r="IG385" s="1" t="s">
        <v>552</v>
      </c>
      <c r="IH385" s="1" t="s">
        <v>76</v>
      </c>
      <c r="IZ385" s="1" t="s">
        <v>594</v>
      </c>
      <c r="JA385" s="1" t="s">
        <v>76</v>
      </c>
      <c r="JB385" s="1">
        <v>216</v>
      </c>
      <c r="JH385" s="1" t="s">
        <v>552</v>
      </c>
      <c r="JI385" s="1" t="s">
        <v>76</v>
      </c>
      <c r="JP385" s="1" t="s">
        <v>552</v>
      </c>
      <c r="JQ385" s="1" t="s">
        <v>76</v>
      </c>
      <c r="JY385" s="1" t="s">
        <v>594</v>
      </c>
      <c r="JZ385" s="1" t="s">
        <v>76</v>
      </c>
      <c r="KA385" s="1">
        <v>-12</v>
      </c>
      <c r="KH385" s="1">
        <v>376</v>
      </c>
      <c r="KI385" s="1">
        <v>1468.75</v>
      </c>
      <c r="KJ385" s="1">
        <v>16.871229199999998</v>
      </c>
      <c r="KO385" s="1">
        <v>376</v>
      </c>
      <c r="KP385" s="1">
        <v>1468.75</v>
      </c>
    </row>
    <row r="386" spans="137:302" x14ac:dyDescent="0.45">
      <c r="EG386" s="1">
        <v>283</v>
      </c>
      <c r="EH386" s="1">
        <v>1105.46875</v>
      </c>
      <c r="EO386" s="1" t="s">
        <v>556</v>
      </c>
      <c r="EP386" s="1" t="s">
        <v>76</v>
      </c>
      <c r="EQ386" s="1">
        <v>-228</v>
      </c>
      <c r="FP386" s="1">
        <v>-11</v>
      </c>
      <c r="FW386" s="1" t="s">
        <v>553</v>
      </c>
      <c r="FX386" s="1" t="s">
        <v>76</v>
      </c>
      <c r="FY386" s="1">
        <v>-1812</v>
      </c>
      <c r="GB386" s="1" t="s">
        <v>553</v>
      </c>
      <c r="GC386" s="1" t="s">
        <v>76</v>
      </c>
      <c r="GJ386" s="1" t="s">
        <v>553</v>
      </c>
      <c r="GK386" s="1" t="s">
        <v>76</v>
      </c>
      <c r="GL386" s="1">
        <v>-312</v>
      </c>
      <c r="GP386" s="1" t="s">
        <v>553</v>
      </c>
      <c r="GQ386" s="1" t="s">
        <v>76</v>
      </c>
      <c r="GR386" s="1">
        <v>-183</v>
      </c>
      <c r="GV386" s="1" t="s">
        <v>553</v>
      </c>
      <c r="GW386" s="1" t="s">
        <v>76</v>
      </c>
      <c r="HB386" s="1" t="s">
        <v>553</v>
      </c>
      <c r="HC386" s="1" t="s">
        <v>76</v>
      </c>
      <c r="HD386" s="1">
        <v>633</v>
      </c>
      <c r="HZ386" s="1" t="s">
        <v>553</v>
      </c>
      <c r="IA386" s="1" t="s">
        <v>76</v>
      </c>
      <c r="IG386" s="1" t="s">
        <v>553</v>
      </c>
      <c r="IH386" s="1" t="s">
        <v>76</v>
      </c>
      <c r="IZ386" s="1" t="s">
        <v>595</v>
      </c>
      <c r="JA386" s="1" t="s">
        <v>76</v>
      </c>
      <c r="JB386" s="1">
        <v>-276</v>
      </c>
      <c r="JH386" s="1" t="s">
        <v>553</v>
      </c>
      <c r="JI386" s="1" t="s">
        <v>76</v>
      </c>
      <c r="JP386" s="1" t="s">
        <v>553</v>
      </c>
      <c r="JQ386" s="1" t="s">
        <v>76</v>
      </c>
      <c r="JY386" s="1" t="s">
        <v>595</v>
      </c>
      <c r="JZ386" s="1" t="s">
        <v>76</v>
      </c>
      <c r="KA386" s="1">
        <v>-135</v>
      </c>
      <c r="KH386" s="1">
        <v>377</v>
      </c>
      <c r="KI386" s="1">
        <v>1472.65625</v>
      </c>
      <c r="KJ386" s="1">
        <v>73.503723100000002</v>
      </c>
      <c r="KO386" s="1">
        <v>377</v>
      </c>
      <c r="KP386" s="1">
        <v>1472.65625</v>
      </c>
    </row>
    <row r="387" spans="137:302" x14ac:dyDescent="0.45">
      <c r="EG387" s="1">
        <v>284</v>
      </c>
      <c r="EH387" s="1">
        <v>1109.375</v>
      </c>
      <c r="EO387" s="1" t="s">
        <v>557</v>
      </c>
      <c r="EP387" s="1" t="s">
        <v>76</v>
      </c>
      <c r="EQ387" s="1">
        <v>27</v>
      </c>
      <c r="FP387" s="1">
        <v>10</v>
      </c>
      <c r="FW387" s="1" t="s">
        <v>554</v>
      </c>
      <c r="FX387" s="1" t="s">
        <v>76</v>
      </c>
      <c r="FY387" s="1">
        <v>-1525</v>
      </c>
      <c r="GB387" s="1" t="s">
        <v>554</v>
      </c>
      <c r="GC387" s="1" t="s">
        <v>76</v>
      </c>
      <c r="GJ387" s="1" t="s">
        <v>554</v>
      </c>
      <c r="GK387" s="1" t="s">
        <v>76</v>
      </c>
      <c r="GL387" s="1">
        <v>-469</v>
      </c>
      <c r="GP387" s="1" t="s">
        <v>554</v>
      </c>
      <c r="GQ387" s="1" t="s">
        <v>76</v>
      </c>
      <c r="GR387" s="1">
        <v>64</v>
      </c>
      <c r="GV387" s="1" t="s">
        <v>554</v>
      </c>
      <c r="GW387" s="1" t="s">
        <v>76</v>
      </c>
      <c r="HB387" s="1" t="s">
        <v>554</v>
      </c>
      <c r="HC387" s="1" t="s">
        <v>76</v>
      </c>
      <c r="HD387" s="1">
        <v>1025</v>
      </c>
      <c r="HZ387" s="1" t="s">
        <v>554</v>
      </c>
      <c r="IA387" s="1" t="s">
        <v>76</v>
      </c>
      <c r="IG387" s="1" t="s">
        <v>554</v>
      </c>
      <c r="IH387" s="1" t="s">
        <v>76</v>
      </c>
      <c r="IZ387" s="1" t="s">
        <v>596</v>
      </c>
      <c r="JA387" s="1" t="s">
        <v>76</v>
      </c>
      <c r="JB387" s="1">
        <v>198</v>
      </c>
      <c r="JH387" s="1" t="s">
        <v>554</v>
      </c>
      <c r="JI387" s="1" t="s">
        <v>76</v>
      </c>
      <c r="JP387" s="1" t="s">
        <v>554</v>
      </c>
      <c r="JQ387" s="1" t="s">
        <v>76</v>
      </c>
      <c r="JY387" s="1" t="s">
        <v>596</v>
      </c>
      <c r="JZ387" s="1" t="s">
        <v>76</v>
      </c>
      <c r="KA387" s="1">
        <v>-100</v>
      </c>
      <c r="KH387" s="1">
        <v>378</v>
      </c>
      <c r="KI387" s="1">
        <v>1476.5625</v>
      </c>
      <c r="KJ387" s="1">
        <v>23.5849552</v>
      </c>
      <c r="KO387" s="1">
        <v>378</v>
      </c>
      <c r="KP387" s="1">
        <v>1476.5625</v>
      </c>
    </row>
    <row r="388" spans="137:302" x14ac:dyDescent="0.45">
      <c r="EG388" s="1">
        <v>285</v>
      </c>
      <c r="EH388" s="1">
        <v>1113.28125</v>
      </c>
      <c r="EO388" s="1" t="s">
        <v>558</v>
      </c>
      <c r="EP388" s="1" t="s">
        <v>76</v>
      </c>
      <c r="EQ388" s="1">
        <v>681</v>
      </c>
      <c r="FP388" s="1">
        <v>49</v>
      </c>
      <c r="FW388" s="1" t="s">
        <v>555</v>
      </c>
      <c r="FX388" s="1" t="s">
        <v>76</v>
      </c>
      <c r="FY388" s="1">
        <v>-1107</v>
      </c>
      <c r="GB388" s="1" t="s">
        <v>555</v>
      </c>
      <c r="GC388" s="1" t="s">
        <v>76</v>
      </c>
      <c r="GJ388" s="1" t="s">
        <v>555</v>
      </c>
      <c r="GK388" s="1" t="s">
        <v>76</v>
      </c>
      <c r="GL388" s="1">
        <v>-408</v>
      </c>
      <c r="GP388" s="1" t="s">
        <v>555</v>
      </c>
      <c r="GQ388" s="1" t="s">
        <v>76</v>
      </c>
      <c r="GR388" s="1">
        <v>343</v>
      </c>
      <c r="GV388" s="1" t="s">
        <v>555</v>
      </c>
      <c r="GW388" s="1" t="s">
        <v>76</v>
      </c>
      <c r="HB388" s="1" t="s">
        <v>555</v>
      </c>
      <c r="HC388" s="1" t="s">
        <v>76</v>
      </c>
      <c r="HD388" s="1">
        <v>930</v>
      </c>
      <c r="HZ388" s="1" t="s">
        <v>555</v>
      </c>
      <c r="IA388" s="1" t="s">
        <v>76</v>
      </c>
      <c r="IG388" s="1" t="s">
        <v>555</v>
      </c>
      <c r="IH388" s="1" t="s">
        <v>76</v>
      </c>
      <c r="IZ388" s="1" t="s">
        <v>597</v>
      </c>
      <c r="JA388" s="1" t="s">
        <v>76</v>
      </c>
      <c r="JB388" s="1">
        <v>-287</v>
      </c>
      <c r="JH388" s="1" t="s">
        <v>555</v>
      </c>
      <c r="JI388" s="1" t="s">
        <v>76</v>
      </c>
      <c r="JP388" s="1" t="s">
        <v>555</v>
      </c>
      <c r="JQ388" s="1" t="s">
        <v>76</v>
      </c>
      <c r="JY388" s="1" t="s">
        <v>597</v>
      </c>
      <c r="JZ388" s="1" t="s">
        <v>76</v>
      </c>
      <c r="KA388" s="1">
        <v>-43</v>
      </c>
      <c r="KH388" s="1">
        <v>379</v>
      </c>
      <c r="KI388" s="1">
        <v>1480.46875</v>
      </c>
      <c r="KJ388" s="1">
        <v>10.9913235</v>
      </c>
      <c r="KO388" s="1">
        <v>379</v>
      </c>
      <c r="KP388" s="1">
        <v>1480.46875</v>
      </c>
    </row>
    <row r="389" spans="137:302" x14ac:dyDescent="0.45">
      <c r="EG389" s="1">
        <v>286</v>
      </c>
      <c r="EH389" s="1">
        <v>1117.1875</v>
      </c>
      <c r="EO389" s="1" t="s">
        <v>559</v>
      </c>
      <c r="EP389" s="1" t="s">
        <v>76</v>
      </c>
      <c r="EQ389" s="1">
        <v>621</v>
      </c>
      <c r="FP389" s="1">
        <v>15</v>
      </c>
      <c r="FW389" s="1" t="s">
        <v>556</v>
      </c>
      <c r="FX389" s="1" t="s">
        <v>76</v>
      </c>
      <c r="FY389" s="1">
        <v>-630</v>
      </c>
      <c r="GB389" s="1" t="s">
        <v>556</v>
      </c>
      <c r="GC389" s="1" t="s">
        <v>76</v>
      </c>
      <c r="GJ389" s="1" t="s">
        <v>556</v>
      </c>
      <c r="GK389" s="1" t="s">
        <v>76</v>
      </c>
      <c r="GL389" s="1">
        <v>-296</v>
      </c>
      <c r="GP389" s="1" t="s">
        <v>556</v>
      </c>
      <c r="GQ389" s="1" t="s">
        <v>76</v>
      </c>
      <c r="GR389" s="1">
        <v>588</v>
      </c>
      <c r="GV389" s="1" t="s">
        <v>556</v>
      </c>
      <c r="GW389" s="1" t="s">
        <v>76</v>
      </c>
      <c r="HB389" s="1" t="s">
        <v>556</v>
      </c>
      <c r="HC389" s="1" t="s">
        <v>76</v>
      </c>
      <c r="HD389" s="1">
        <v>760</v>
      </c>
      <c r="HZ389" s="1" t="s">
        <v>556</v>
      </c>
      <c r="IA389" s="1" t="s">
        <v>76</v>
      </c>
      <c r="IG389" s="1" t="s">
        <v>556</v>
      </c>
      <c r="IH389" s="1" t="s">
        <v>76</v>
      </c>
      <c r="IZ389" s="1" t="s">
        <v>598</v>
      </c>
      <c r="JA389" s="1" t="s">
        <v>76</v>
      </c>
      <c r="JB389" s="1">
        <v>-1600</v>
      </c>
      <c r="JH389" s="1" t="s">
        <v>556</v>
      </c>
      <c r="JI389" s="1" t="s">
        <v>76</v>
      </c>
      <c r="JP389" s="1" t="s">
        <v>556</v>
      </c>
      <c r="JQ389" s="1" t="s">
        <v>76</v>
      </c>
      <c r="JY389" s="1" t="s">
        <v>598</v>
      </c>
      <c r="JZ389" s="1" t="s">
        <v>76</v>
      </c>
      <c r="KA389" s="1">
        <v>73</v>
      </c>
      <c r="KH389" s="1">
        <v>380</v>
      </c>
      <c r="KI389" s="1">
        <v>1484.375</v>
      </c>
      <c r="KJ389" s="1">
        <v>171.69267300000001</v>
      </c>
      <c r="KO389" s="1">
        <v>380</v>
      </c>
      <c r="KP389" s="1">
        <v>1484.375</v>
      </c>
    </row>
    <row r="390" spans="137:302" x14ac:dyDescent="0.45">
      <c r="EG390" s="1">
        <v>287</v>
      </c>
      <c r="EH390" s="1">
        <v>1121.09375</v>
      </c>
      <c r="EO390" s="1" t="s">
        <v>560</v>
      </c>
      <c r="EP390" s="1" t="s">
        <v>76</v>
      </c>
      <c r="EQ390" s="1">
        <v>234</v>
      </c>
      <c r="FP390" s="1">
        <v>69</v>
      </c>
      <c r="FW390" s="1" t="s">
        <v>557</v>
      </c>
      <c r="FX390" s="1" t="s">
        <v>76</v>
      </c>
      <c r="FY390" s="1">
        <v>-138</v>
      </c>
      <c r="GB390" s="1" t="s">
        <v>557</v>
      </c>
      <c r="GC390" s="1" t="s">
        <v>76</v>
      </c>
      <c r="GJ390" s="1" t="s">
        <v>557</v>
      </c>
      <c r="GK390" s="1" t="s">
        <v>76</v>
      </c>
      <c r="GL390" s="1">
        <v>-589</v>
      </c>
      <c r="GP390" s="1" t="s">
        <v>557</v>
      </c>
      <c r="GQ390" s="1" t="s">
        <v>76</v>
      </c>
      <c r="GR390" s="1">
        <v>817</v>
      </c>
      <c r="GV390" s="1" t="s">
        <v>557</v>
      </c>
      <c r="GW390" s="1" t="s">
        <v>76</v>
      </c>
      <c r="HB390" s="1" t="s">
        <v>557</v>
      </c>
      <c r="HC390" s="1" t="s">
        <v>76</v>
      </c>
      <c r="HD390" s="1">
        <v>-702</v>
      </c>
      <c r="HZ390" s="1" t="s">
        <v>557</v>
      </c>
      <c r="IA390" s="1" t="s">
        <v>76</v>
      </c>
      <c r="IG390" s="1" t="s">
        <v>557</v>
      </c>
      <c r="IH390" s="1" t="s">
        <v>76</v>
      </c>
      <c r="IZ390" s="1" t="s">
        <v>599</v>
      </c>
      <c r="JA390" s="1" t="s">
        <v>76</v>
      </c>
      <c r="JB390" s="1">
        <v>554</v>
      </c>
      <c r="JH390" s="1" t="s">
        <v>557</v>
      </c>
      <c r="JI390" s="1" t="s">
        <v>76</v>
      </c>
      <c r="JP390" s="1" t="s">
        <v>557</v>
      </c>
      <c r="JQ390" s="1" t="s">
        <v>76</v>
      </c>
      <c r="JY390" s="1" t="s">
        <v>599</v>
      </c>
      <c r="JZ390" s="1" t="s">
        <v>76</v>
      </c>
      <c r="KA390" s="1">
        <v>69</v>
      </c>
      <c r="KH390" s="1">
        <v>381</v>
      </c>
      <c r="KI390" s="1">
        <v>1488.28125</v>
      </c>
      <c r="KJ390" s="1">
        <v>58.7881584</v>
      </c>
      <c r="KO390" s="1">
        <v>381</v>
      </c>
      <c r="KP390" s="1">
        <v>1488.28125</v>
      </c>
    </row>
    <row r="391" spans="137:302" x14ac:dyDescent="0.45">
      <c r="EG391" s="1">
        <v>288</v>
      </c>
      <c r="EH391" s="1">
        <v>1125</v>
      </c>
      <c r="EO391" s="1" t="s">
        <v>561</v>
      </c>
      <c r="EP391" s="1" t="s">
        <v>76</v>
      </c>
      <c r="EQ391" s="1">
        <v>-14</v>
      </c>
      <c r="FP391" s="1">
        <v>93</v>
      </c>
      <c r="FW391" s="1" t="s">
        <v>558</v>
      </c>
      <c r="FX391" s="1" t="s">
        <v>76</v>
      </c>
      <c r="FY391" s="1">
        <v>421</v>
      </c>
      <c r="GB391" s="1" t="s">
        <v>558</v>
      </c>
      <c r="GC391" s="1" t="s">
        <v>76</v>
      </c>
      <c r="GJ391" s="1" t="s">
        <v>558</v>
      </c>
      <c r="GK391" s="1" t="s">
        <v>76</v>
      </c>
      <c r="GL391" s="1">
        <v>-440</v>
      </c>
      <c r="GP391" s="1" t="s">
        <v>558</v>
      </c>
      <c r="GQ391" s="1" t="s">
        <v>76</v>
      </c>
      <c r="GR391" s="1">
        <v>895</v>
      </c>
      <c r="GV391" s="1" t="s">
        <v>558</v>
      </c>
      <c r="GW391" s="1" t="s">
        <v>76</v>
      </c>
      <c r="HB391" s="1" t="s">
        <v>558</v>
      </c>
      <c r="HC391" s="1" t="s">
        <v>76</v>
      </c>
      <c r="HD391" s="1">
        <v>-832</v>
      </c>
      <c r="HZ391" s="1" t="s">
        <v>558</v>
      </c>
      <c r="IA391" s="1" t="s">
        <v>76</v>
      </c>
      <c r="IG391" s="1" t="s">
        <v>558</v>
      </c>
      <c r="IH391" s="1" t="s">
        <v>76</v>
      </c>
      <c r="IZ391" s="1" t="s">
        <v>600</v>
      </c>
      <c r="JA391" s="1" t="s">
        <v>76</v>
      </c>
      <c r="JB391" s="1">
        <v>-953</v>
      </c>
      <c r="JH391" s="1" t="s">
        <v>558</v>
      </c>
      <c r="JI391" s="1" t="s">
        <v>76</v>
      </c>
      <c r="JP391" s="1" t="s">
        <v>558</v>
      </c>
      <c r="JQ391" s="1" t="s">
        <v>76</v>
      </c>
      <c r="JY391" s="1" t="s">
        <v>600</v>
      </c>
      <c r="JZ391" s="1" t="s">
        <v>76</v>
      </c>
      <c r="KA391" s="1">
        <v>26</v>
      </c>
      <c r="KH391" s="1">
        <v>382</v>
      </c>
      <c r="KI391" s="1">
        <v>1492.1875</v>
      </c>
      <c r="KJ391" s="1">
        <v>68.8282928</v>
      </c>
      <c r="KO391" s="1">
        <v>382</v>
      </c>
      <c r="KP391" s="1">
        <v>1492.1875</v>
      </c>
    </row>
    <row r="392" spans="137:302" x14ac:dyDescent="0.45">
      <c r="EG392" s="1">
        <v>289</v>
      </c>
      <c r="EH392" s="1">
        <v>1128.90625</v>
      </c>
      <c r="EO392" s="1" t="s">
        <v>562</v>
      </c>
      <c r="EP392" s="1" t="s">
        <v>76</v>
      </c>
      <c r="EQ392" s="1">
        <v>463</v>
      </c>
      <c r="FP392" s="1">
        <v>82</v>
      </c>
      <c r="FW392" s="1" t="s">
        <v>559</v>
      </c>
      <c r="FX392" s="1" t="s">
        <v>76</v>
      </c>
      <c r="FY392" s="1">
        <v>956</v>
      </c>
      <c r="GB392" s="1" t="s">
        <v>559</v>
      </c>
      <c r="GC392" s="1" t="s">
        <v>76</v>
      </c>
      <c r="GJ392" s="1" t="s">
        <v>559</v>
      </c>
      <c r="GK392" s="1" t="s">
        <v>76</v>
      </c>
      <c r="GL392" s="1">
        <v>35</v>
      </c>
      <c r="GP392" s="1" t="s">
        <v>559</v>
      </c>
      <c r="GQ392" s="1" t="s">
        <v>76</v>
      </c>
      <c r="GR392" s="1">
        <v>944</v>
      </c>
      <c r="GV392" s="1" t="s">
        <v>559</v>
      </c>
      <c r="GW392" s="1" t="s">
        <v>76</v>
      </c>
      <c r="HB392" s="1" t="s">
        <v>559</v>
      </c>
      <c r="HC392" s="1" t="s">
        <v>76</v>
      </c>
      <c r="HD392" s="1">
        <v>-1334</v>
      </c>
      <c r="HZ392" s="1" t="s">
        <v>559</v>
      </c>
      <c r="IA392" s="1" t="s">
        <v>76</v>
      </c>
      <c r="IG392" s="1" t="s">
        <v>559</v>
      </c>
      <c r="IH392" s="1" t="s">
        <v>76</v>
      </c>
      <c r="IZ392" s="1" t="s">
        <v>601</v>
      </c>
      <c r="JA392" s="1" t="s">
        <v>76</v>
      </c>
      <c r="JB392" s="1">
        <v>-77</v>
      </c>
      <c r="JH392" s="1" t="s">
        <v>559</v>
      </c>
      <c r="JI392" s="1" t="s">
        <v>76</v>
      </c>
      <c r="JP392" s="1" t="s">
        <v>559</v>
      </c>
      <c r="JQ392" s="1" t="s">
        <v>76</v>
      </c>
      <c r="JY392" s="1" t="s">
        <v>601</v>
      </c>
      <c r="JZ392" s="1" t="s">
        <v>76</v>
      </c>
      <c r="KA392" s="1">
        <v>-13</v>
      </c>
      <c r="KH392" s="1">
        <v>383</v>
      </c>
      <c r="KI392" s="1">
        <v>1496.09375</v>
      </c>
      <c r="KJ392" s="1">
        <v>43.373378799999998</v>
      </c>
      <c r="KO392" s="1">
        <v>383</v>
      </c>
      <c r="KP392" s="1">
        <v>1496.09375</v>
      </c>
    </row>
    <row r="393" spans="137:302" x14ac:dyDescent="0.45">
      <c r="EG393" s="1">
        <v>290</v>
      </c>
      <c r="EH393" s="1">
        <v>1132.8125</v>
      </c>
      <c r="EO393" s="1" t="s">
        <v>563</v>
      </c>
      <c r="EP393" s="1" t="s">
        <v>76</v>
      </c>
      <c r="EQ393" s="1">
        <v>1403</v>
      </c>
      <c r="FP393" s="1">
        <v>108</v>
      </c>
      <c r="FW393" s="1" t="s">
        <v>560</v>
      </c>
      <c r="FX393" s="1" t="s">
        <v>76</v>
      </c>
      <c r="FY393" s="1">
        <v>1339</v>
      </c>
      <c r="GB393" s="1" t="s">
        <v>560</v>
      </c>
      <c r="GC393" s="1" t="s">
        <v>76</v>
      </c>
      <c r="GJ393" s="1" t="s">
        <v>560</v>
      </c>
      <c r="GK393" s="1" t="s">
        <v>76</v>
      </c>
      <c r="GL393" s="1">
        <v>-209</v>
      </c>
      <c r="GP393" s="1" t="s">
        <v>560</v>
      </c>
      <c r="GQ393" s="1" t="s">
        <v>76</v>
      </c>
      <c r="GR393" s="1">
        <v>903</v>
      </c>
      <c r="GV393" s="1" t="s">
        <v>560</v>
      </c>
      <c r="GW393" s="1" t="s">
        <v>76</v>
      </c>
      <c r="HB393" s="1" t="s">
        <v>560</v>
      </c>
      <c r="HC393" s="1" t="s">
        <v>76</v>
      </c>
      <c r="HD393" s="1">
        <v>-1352</v>
      </c>
      <c r="HZ393" s="1" t="s">
        <v>560</v>
      </c>
      <c r="IA393" s="1" t="s">
        <v>76</v>
      </c>
      <c r="IG393" s="1" t="s">
        <v>560</v>
      </c>
      <c r="IH393" s="1" t="s">
        <v>76</v>
      </c>
      <c r="IZ393" s="1" t="s">
        <v>602</v>
      </c>
      <c r="JA393" s="1" t="s">
        <v>76</v>
      </c>
      <c r="JB393" s="1">
        <v>-658</v>
      </c>
      <c r="JH393" s="1" t="s">
        <v>560</v>
      </c>
      <c r="JI393" s="1" t="s">
        <v>76</v>
      </c>
      <c r="JP393" s="1" t="s">
        <v>560</v>
      </c>
      <c r="JQ393" s="1" t="s">
        <v>76</v>
      </c>
      <c r="JY393" s="1" t="s">
        <v>602</v>
      </c>
      <c r="JZ393" s="1" t="s">
        <v>76</v>
      </c>
      <c r="KA393" s="1">
        <v>5</v>
      </c>
      <c r="KH393" s="1">
        <v>384</v>
      </c>
      <c r="KI393" s="1">
        <v>1500</v>
      </c>
      <c r="KJ393" s="1">
        <v>34.775157900000004</v>
      </c>
      <c r="KO393" s="1">
        <v>384</v>
      </c>
      <c r="KP393" s="1">
        <v>1500</v>
      </c>
    </row>
    <row r="394" spans="137:302" x14ac:dyDescent="0.45">
      <c r="EG394" s="1">
        <v>291</v>
      </c>
      <c r="EH394" s="1">
        <v>1136.71875</v>
      </c>
      <c r="EO394" s="1" t="s">
        <v>564</v>
      </c>
      <c r="EP394" s="1" t="s">
        <v>76</v>
      </c>
      <c r="EQ394" s="1">
        <v>1693</v>
      </c>
      <c r="FP394" s="1">
        <v>94</v>
      </c>
      <c r="FW394" s="1" t="s">
        <v>561</v>
      </c>
      <c r="FX394" s="1" t="s">
        <v>76</v>
      </c>
      <c r="FY394" s="1">
        <v>1689</v>
      </c>
      <c r="GB394" s="1" t="s">
        <v>561</v>
      </c>
      <c r="GC394" s="1" t="s">
        <v>76</v>
      </c>
      <c r="GJ394" s="1" t="s">
        <v>561</v>
      </c>
      <c r="GK394" s="1" t="s">
        <v>76</v>
      </c>
      <c r="GL394" s="1">
        <v>-223</v>
      </c>
      <c r="GP394" s="1" t="s">
        <v>561</v>
      </c>
      <c r="GQ394" s="1" t="s">
        <v>76</v>
      </c>
      <c r="GR394" s="1">
        <v>778</v>
      </c>
      <c r="GV394" s="1" t="s">
        <v>561</v>
      </c>
      <c r="GW394" s="1" t="s">
        <v>76</v>
      </c>
      <c r="HB394" s="1" t="s">
        <v>561</v>
      </c>
      <c r="HC394" s="1" t="s">
        <v>76</v>
      </c>
      <c r="HD394" s="1">
        <v>-837</v>
      </c>
      <c r="HZ394" s="1" t="s">
        <v>561</v>
      </c>
      <c r="IA394" s="1" t="s">
        <v>76</v>
      </c>
      <c r="IG394" s="1" t="s">
        <v>561</v>
      </c>
      <c r="IH394" s="1" t="s">
        <v>76</v>
      </c>
      <c r="IZ394" s="1" t="s">
        <v>603</v>
      </c>
      <c r="JA394" s="1" t="s">
        <v>76</v>
      </c>
      <c r="JB394" s="1">
        <v>-511</v>
      </c>
      <c r="JH394" s="1" t="s">
        <v>561</v>
      </c>
      <c r="JI394" s="1" t="s">
        <v>76</v>
      </c>
      <c r="JP394" s="1" t="s">
        <v>561</v>
      </c>
      <c r="JQ394" s="1" t="s">
        <v>76</v>
      </c>
      <c r="JY394" s="1" t="s">
        <v>603</v>
      </c>
      <c r="JZ394" s="1" t="s">
        <v>76</v>
      </c>
      <c r="KA394" s="1">
        <v>103</v>
      </c>
      <c r="KH394" s="1">
        <v>385</v>
      </c>
      <c r="KI394" s="1">
        <v>1503.90625</v>
      </c>
      <c r="KJ394" s="1">
        <v>34.263645199999999</v>
      </c>
      <c r="KO394" s="1">
        <v>385</v>
      </c>
      <c r="KP394" s="1">
        <v>1503.90625</v>
      </c>
    </row>
    <row r="395" spans="137:302" x14ac:dyDescent="0.45">
      <c r="EG395" s="1">
        <v>292</v>
      </c>
      <c r="EH395" s="1">
        <v>1140.625</v>
      </c>
      <c r="EO395" s="1" t="s">
        <v>565</v>
      </c>
      <c r="EP395" s="1" t="s">
        <v>76</v>
      </c>
      <c r="EQ395" s="1">
        <v>726</v>
      </c>
      <c r="FP395" s="1">
        <v>115</v>
      </c>
      <c r="FW395" s="1" t="s">
        <v>562</v>
      </c>
      <c r="FX395" s="1" t="s">
        <v>76</v>
      </c>
      <c r="FY395" s="1">
        <v>1798</v>
      </c>
      <c r="GB395" s="1" t="s">
        <v>562</v>
      </c>
      <c r="GC395" s="1" t="s">
        <v>76</v>
      </c>
      <c r="GJ395" s="1" t="s">
        <v>562</v>
      </c>
      <c r="GK395" s="1" t="s">
        <v>76</v>
      </c>
      <c r="GL395" s="1">
        <v>-263</v>
      </c>
      <c r="GP395" s="1" t="s">
        <v>562</v>
      </c>
      <c r="GQ395" s="1" t="s">
        <v>76</v>
      </c>
      <c r="GR395" s="1">
        <v>535</v>
      </c>
      <c r="GV395" s="1" t="s">
        <v>562</v>
      </c>
      <c r="GW395" s="1" t="s">
        <v>76</v>
      </c>
      <c r="HB395" s="1" t="s">
        <v>562</v>
      </c>
      <c r="HC395" s="1" t="s">
        <v>76</v>
      </c>
      <c r="HD395" s="1">
        <v>-461</v>
      </c>
      <c r="HZ395" s="1" t="s">
        <v>562</v>
      </c>
      <c r="IA395" s="1" t="s">
        <v>76</v>
      </c>
      <c r="IG395" s="1" t="s">
        <v>562</v>
      </c>
      <c r="IH395" s="1" t="s">
        <v>76</v>
      </c>
      <c r="IZ395" s="1" t="s">
        <v>604</v>
      </c>
      <c r="JA395" s="1" t="s">
        <v>76</v>
      </c>
      <c r="JB395" s="1">
        <v>1535</v>
      </c>
      <c r="JH395" s="1" t="s">
        <v>562</v>
      </c>
      <c r="JI395" s="1" t="s">
        <v>76</v>
      </c>
      <c r="JP395" s="1" t="s">
        <v>562</v>
      </c>
      <c r="JQ395" s="1" t="s">
        <v>76</v>
      </c>
      <c r="JY395" s="1" t="s">
        <v>604</v>
      </c>
      <c r="JZ395" s="1" t="s">
        <v>76</v>
      </c>
      <c r="KA395" s="1">
        <v>120</v>
      </c>
      <c r="KH395" s="1">
        <v>386</v>
      </c>
      <c r="KI395" s="1">
        <v>1507.8125</v>
      </c>
      <c r="KJ395" s="1">
        <v>56.708850900000002</v>
      </c>
      <c r="KO395" s="1">
        <v>386</v>
      </c>
      <c r="KP395" s="1">
        <v>1507.8125</v>
      </c>
    </row>
    <row r="396" spans="137:302" x14ac:dyDescent="0.45">
      <c r="EG396" s="1">
        <v>293</v>
      </c>
      <c r="EH396" s="1">
        <v>1144.53125</v>
      </c>
      <c r="EO396" s="1" t="s">
        <v>566</v>
      </c>
      <c r="EP396" s="1" t="s">
        <v>76</v>
      </c>
      <c r="EQ396" s="1">
        <v>-195</v>
      </c>
      <c r="FP396" s="1">
        <v>233</v>
      </c>
      <c r="FW396" s="1" t="s">
        <v>563</v>
      </c>
      <c r="FX396" s="1" t="s">
        <v>76</v>
      </c>
      <c r="FY396" s="1">
        <v>1743</v>
      </c>
      <c r="GB396" s="1" t="s">
        <v>563</v>
      </c>
      <c r="GC396" s="1" t="s">
        <v>76</v>
      </c>
      <c r="GJ396" s="1" t="s">
        <v>563</v>
      </c>
      <c r="GK396" s="1" t="s">
        <v>76</v>
      </c>
      <c r="GL396" s="1">
        <v>-796</v>
      </c>
      <c r="GP396" s="1" t="s">
        <v>563</v>
      </c>
      <c r="GQ396" s="1" t="s">
        <v>76</v>
      </c>
      <c r="GR396" s="1">
        <v>335</v>
      </c>
      <c r="GV396" s="1" t="s">
        <v>563</v>
      </c>
      <c r="GW396" s="1" t="s">
        <v>76</v>
      </c>
      <c r="HB396" s="1" t="s">
        <v>563</v>
      </c>
      <c r="HC396" s="1" t="s">
        <v>76</v>
      </c>
      <c r="HD396" s="1">
        <v>435</v>
      </c>
      <c r="HZ396" s="1" t="s">
        <v>563</v>
      </c>
      <c r="IA396" s="1" t="s">
        <v>76</v>
      </c>
      <c r="IG396" s="1" t="s">
        <v>563</v>
      </c>
      <c r="IH396" s="1" t="s">
        <v>76</v>
      </c>
      <c r="IZ396" s="1" t="s">
        <v>605</v>
      </c>
      <c r="JA396" s="1" t="s">
        <v>76</v>
      </c>
      <c r="JB396" s="1">
        <v>296</v>
      </c>
      <c r="JH396" s="1" t="s">
        <v>563</v>
      </c>
      <c r="JI396" s="1" t="s">
        <v>76</v>
      </c>
      <c r="JP396" s="1" t="s">
        <v>563</v>
      </c>
      <c r="JQ396" s="1" t="s">
        <v>76</v>
      </c>
      <c r="JY396" s="1" t="s">
        <v>605</v>
      </c>
      <c r="JZ396" s="1" t="s">
        <v>76</v>
      </c>
      <c r="KA396" s="1">
        <v>-27</v>
      </c>
      <c r="KH396" s="1">
        <v>387</v>
      </c>
      <c r="KI396" s="1">
        <v>1511.71875</v>
      </c>
      <c r="KJ396" s="1">
        <v>11.3253489</v>
      </c>
      <c r="KO396" s="1">
        <v>387</v>
      </c>
      <c r="KP396" s="1">
        <v>1511.71875</v>
      </c>
    </row>
    <row r="397" spans="137:302" x14ac:dyDescent="0.45">
      <c r="EG397" s="1">
        <v>294</v>
      </c>
      <c r="EH397" s="1">
        <v>1148.4375</v>
      </c>
      <c r="EO397" s="1" t="s">
        <v>567</v>
      </c>
      <c r="EP397" s="1" t="s">
        <v>76</v>
      </c>
      <c r="EQ397" s="1">
        <v>-538</v>
      </c>
      <c r="FP397" s="1">
        <v>160</v>
      </c>
      <c r="FW397" s="1" t="s">
        <v>564</v>
      </c>
      <c r="FX397" s="1" t="s">
        <v>76</v>
      </c>
      <c r="FY397" s="1">
        <v>1574</v>
      </c>
      <c r="GB397" s="1" t="s">
        <v>564</v>
      </c>
      <c r="GC397" s="1" t="s">
        <v>76</v>
      </c>
      <c r="GJ397" s="1" t="s">
        <v>564</v>
      </c>
      <c r="GK397" s="1" t="s">
        <v>76</v>
      </c>
      <c r="GL397" s="1">
        <v>-701</v>
      </c>
      <c r="GP397" s="1" t="s">
        <v>564</v>
      </c>
      <c r="GQ397" s="1" t="s">
        <v>76</v>
      </c>
      <c r="GR397" s="1">
        <v>59</v>
      </c>
      <c r="GV397" s="1" t="s">
        <v>564</v>
      </c>
      <c r="GW397" s="1" t="s">
        <v>76</v>
      </c>
      <c r="HB397" s="1" t="s">
        <v>564</v>
      </c>
      <c r="HC397" s="1" t="s">
        <v>76</v>
      </c>
      <c r="HD397" s="1">
        <v>946</v>
      </c>
      <c r="HZ397" s="1" t="s">
        <v>564</v>
      </c>
      <c r="IA397" s="1" t="s">
        <v>76</v>
      </c>
      <c r="IG397" s="1" t="s">
        <v>564</v>
      </c>
      <c r="IH397" s="1" t="s">
        <v>76</v>
      </c>
      <c r="IZ397" s="1" t="s">
        <v>606</v>
      </c>
      <c r="JA397" s="1" t="s">
        <v>76</v>
      </c>
      <c r="JB397" s="1">
        <v>-1182</v>
      </c>
      <c r="JH397" s="1" t="s">
        <v>564</v>
      </c>
      <c r="JI397" s="1" t="s">
        <v>76</v>
      </c>
      <c r="JP397" s="1" t="s">
        <v>564</v>
      </c>
      <c r="JQ397" s="1" t="s">
        <v>76</v>
      </c>
      <c r="JY397" s="1" t="s">
        <v>606</v>
      </c>
      <c r="JZ397" s="1" t="s">
        <v>76</v>
      </c>
      <c r="KA397" s="1">
        <v>87</v>
      </c>
      <c r="KH397" s="1">
        <v>388</v>
      </c>
      <c r="KI397" s="1">
        <v>1515.625</v>
      </c>
      <c r="KJ397" s="1">
        <v>42.518425000000001</v>
      </c>
      <c r="KO397" s="1">
        <v>388</v>
      </c>
      <c r="KP397" s="1">
        <v>1515.625</v>
      </c>
    </row>
    <row r="398" spans="137:302" x14ac:dyDescent="0.45">
      <c r="EG398" s="1">
        <v>295</v>
      </c>
      <c r="EH398" s="1">
        <v>1152.34375</v>
      </c>
      <c r="EO398" s="1" t="s">
        <v>568</v>
      </c>
      <c r="EP398" s="1" t="s">
        <v>76</v>
      </c>
      <c r="EQ398" s="1">
        <v>-842</v>
      </c>
      <c r="FP398" s="1">
        <v>122</v>
      </c>
      <c r="FW398" s="1" t="s">
        <v>565</v>
      </c>
      <c r="FX398" s="1" t="s">
        <v>76</v>
      </c>
      <c r="FY398" s="1">
        <v>1257</v>
      </c>
      <c r="GB398" s="1" t="s">
        <v>565</v>
      </c>
      <c r="GC398" s="1" t="s">
        <v>76</v>
      </c>
      <c r="GJ398" s="1" t="s">
        <v>565</v>
      </c>
      <c r="GK398" s="1" t="s">
        <v>76</v>
      </c>
      <c r="GL398" s="1">
        <v>-773</v>
      </c>
      <c r="GP398" s="1" t="s">
        <v>565</v>
      </c>
      <c r="GQ398" s="1" t="s">
        <v>76</v>
      </c>
      <c r="GR398" s="1">
        <v>-236</v>
      </c>
      <c r="GV398" s="1" t="s">
        <v>565</v>
      </c>
      <c r="GW398" s="1" t="s">
        <v>76</v>
      </c>
      <c r="HB398" s="1" t="s">
        <v>565</v>
      </c>
      <c r="HC398" s="1" t="s">
        <v>76</v>
      </c>
      <c r="HD398" s="1">
        <v>1063</v>
      </c>
      <c r="HZ398" s="1" t="s">
        <v>565</v>
      </c>
      <c r="IA398" s="1" t="s">
        <v>76</v>
      </c>
      <c r="IG398" s="1" t="s">
        <v>565</v>
      </c>
      <c r="IH398" s="1" t="s">
        <v>76</v>
      </c>
      <c r="IZ398" s="1" t="s">
        <v>607</v>
      </c>
      <c r="JA398" s="1" t="s">
        <v>76</v>
      </c>
      <c r="JB398" s="1">
        <v>-1785</v>
      </c>
      <c r="JH398" s="1" t="s">
        <v>565</v>
      </c>
      <c r="JI398" s="1" t="s">
        <v>76</v>
      </c>
      <c r="JP398" s="1" t="s">
        <v>565</v>
      </c>
      <c r="JQ398" s="1" t="s">
        <v>76</v>
      </c>
      <c r="JY398" s="1" t="s">
        <v>607</v>
      </c>
      <c r="JZ398" s="1" t="s">
        <v>76</v>
      </c>
      <c r="KA398" s="1">
        <v>89</v>
      </c>
      <c r="KH398" s="1">
        <v>389</v>
      </c>
      <c r="KI398" s="1">
        <v>1519.53125</v>
      </c>
      <c r="KJ398" s="1">
        <v>9.7767639200000005</v>
      </c>
      <c r="KO398" s="1">
        <v>389</v>
      </c>
      <c r="KP398" s="1">
        <v>1519.53125</v>
      </c>
    </row>
    <row r="399" spans="137:302" x14ac:dyDescent="0.45">
      <c r="EG399" s="1">
        <v>296</v>
      </c>
      <c r="EH399" s="1">
        <v>1156.25</v>
      </c>
      <c r="EO399" s="1" t="s">
        <v>569</v>
      </c>
      <c r="EP399" s="1" t="s">
        <v>76</v>
      </c>
      <c r="EQ399" s="1">
        <v>-673</v>
      </c>
      <c r="FP399" s="1">
        <v>166</v>
      </c>
      <c r="FW399" s="1" t="s">
        <v>566</v>
      </c>
      <c r="FX399" s="1" t="s">
        <v>76</v>
      </c>
      <c r="FY399" s="1">
        <v>847</v>
      </c>
      <c r="GB399" s="1" t="s">
        <v>566</v>
      </c>
      <c r="GC399" s="1" t="s">
        <v>76</v>
      </c>
      <c r="GJ399" s="1" t="s">
        <v>566</v>
      </c>
      <c r="GK399" s="1" t="s">
        <v>76</v>
      </c>
      <c r="GL399" s="1">
        <v>-376</v>
      </c>
      <c r="GP399" s="1" t="s">
        <v>566</v>
      </c>
      <c r="GQ399" s="1" t="s">
        <v>76</v>
      </c>
      <c r="GR399" s="1">
        <v>-470</v>
      </c>
      <c r="GV399" s="1" t="s">
        <v>566</v>
      </c>
      <c r="GW399" s="1" t="s">
        <v>76</v>
      </c>
      <c r="HB399" s="1" t="s">
        <v>566</v>
      </c>
      <c r="HC399" s="1" t="s">
        <v>76</v>
      </c>
      <c r="HD399" s="1">
        <v>1985</v>
      </c>
      <c r="HZ399" s="1" t="s">
        <v>566</v>
      </c>
      <c r="IA399" s="1" t="s">
        <v>76</v>
      </c>
      <c r="IG399" s="1" t="s">
        <v>566</v>
      </c>
      <c r="IH399" s="1" t="s">
        <v>76</v>
      </c>
      <c r="IZ399" s="1" t="s">
        <v>608</v>
      </c>
      <c r="JA399" s="1" t="s">
        <v>76</v>
      </c>
      <c r="JB399" s="1">
        <v>-705</v>
      </c>
      <c r="JH399" s="1" t="s">
        <v>566</v>
      </c>
      <c r="JI399" s="1" t="s">
        <v>76</v>
      </c>
      <c r="JP399" s="1" t="s">
        <v>566</v>
      </c>
      <c r="JQ399" s="1" t="s">
        <v>76</v>
      </c>
      <c r="JY399" s="1" t="s">
        <v>608</v>
      </c>
      <c r="JZ399" s="1" t="s">
        <v>76</v>
      </c>
      <c r="KA399" s="1">
        <v>14</v>
      </c>
      <c r="KH399" s="1">
        <v>390</v>
      </c>
      <c r="KI399" s="1">
        <v>1523.4375</v>
      </c>
      <c r="KJ399" s="1">
        <v>59.255752600000001</v>
      </c>
      <c r="KO399" s="1">
        <v>390</v>
      </c>
      <c r="KP399" s="1">
        <v>1523.4375</v>
      </c>
    </row>
    <row r="400" spans="137:302" x14ac:dyDescent="0.45">
      <c r="EG400" s="1">
        <v>297</v>
      </c>
      <c r="EH400" s="1">
        <v>1160.15625</v>
      </c>
      <c r="EO400" s="1" t="s">
        <v>570</v>
      </c>
      <c r="EP400" s="1" t="s">
        <v>76</v>
      </c>
      <c r="EQ400" s="1">
        <v>-1588</v>
      </c>
      <c r="FP400" s="1">
        <v>92</v>
      </c>
      <c r="FW400" s="1" t="s">
        <v>567</v>
      </c>
      <c r="FX400" s="1" t="s">
        <v>76</v>
      </c>
      <c r="FY400" s="1">
        <v>332</v>
      </c>
      <c r="GB400" s="1" t="s">
        <v>567</v>
      </c>
      <c r="GC400" s="1" t="s">
        <v>76</v>
      </c>
      <c r="GJ400" s="1" t="s">
        <v>567</v>
      </c>
      <c r="GK400" s="1" t="s">
        <v>76</v>
      </c>
      <c r="GL400" s="1">
        <v>-246</v>
      </c>
      <c r="GP400" s="1" t="s">
        <v>567</v>
      </c>
      <c r="GQ400" s="1" t="s">
        <v>76</v>
      </c>
      <c r="GR400" s="1">
        <v>-684</v>
      </c>
      <c r="GV400" s="1" t="s">
        <v>567</v>
      </c>
      <c r="GW400" s="1" t="s">
        <v>76</v>
      </c>
      <c r="HB400" s="1" t="s">
        <v>567</v>
      </c>
      <c r="HC400" s="1" t="s">
        <v>76</v>
      </c>
      <c r="HD400" s="1">
        <v>3968</v>
      </c>
      <c r="HZ400" s="1" t="s">
        <v>567</v>
      </c>
      <c r="IA400" s="1" t="s">
        <v>76</v>
      </c>
      <c r="IG400" s="1" t="s">
        <v>567</v>
      </c>
      <c r="IH400" s="1" t="s">
        <v>76</v>
      </c>
      <c r="IZ400" s="1" t="s">
        <v>609</v>
      </c>
      <c r="JA400" s="1" t="s">
        <v>76</v>
      </c>
      <c r="JB400" s="1">
        <v>972</v>
      </c>
      <c r="JH400" s="1" t="s">
        <v>567</v>
      </c>
      <c r="JI400" s="1" t="s">
        <v>76</v>
      </c>
      <c r="JP400" s="1" t="s">
        <v>567</v>
      </c>
      <c r="JQ400" s="1" t="s">
        <v>76</v>
      </c>
      <c r="JY400" s="1" t="s">
        <v>609</v>
      </c>
      <c r="JZ400" s="1" t="s">
        <v>76</v>
      </c>
      <c r="KA400" s="1">
        <v>83</v>
      </c>
      <c r="KH400" s="1">
        <v>391</v>
      </c>
      <c r="KI400" s="1">
        <v>1527.34375</v>
      </c>
      <c r="KJ400" s="1">
        <v>35.435775800000002</v>
      </c>
      <c r="KO400" s="1">
        <v>391</v>
      </c>
      <c r="KP400" s="1">
        <v>1527.34375</v>
      </c>
    </row>
    <row r="401" spans="137:302" x14ac:dyDescent="0.45">
      <c r="EG401" s="1">
        <v>298</v>
      </c>
      <c r="EH401" s="1">
        <v>1164.0625</v>
      </c>
      <c r="EO401" s="1" t="s">
        <v>571</v>
      </c>
      <c r="EP401" s="1" t="s">
        <v>76</v>
      </c>
      <c r="EQ401" s="1">
        <v>-2571</v>
      </c>
      <c r="FP401" s="1">
        <v>131</v>
      </c>
      <c r="FW401" s="1" t="s">
        <v>568</v>
      </c>
      <c r="FX401" s="1" t="s">
        <v>76</v>
      </c>
      <c r="FY401" s="1">
        <v>-230</v>
      </c>
      <c r="GB401" s="1" t="s">
        <v>568</v>
      </c>
      <c r="GC401" s="1" t="s">
        <v>76</v>
      </c>
      <c r="GJ401" s="1" t="s">
        <v>568</v>
      </c>
      <c r="GK401" s="1" t="s">
        <v>76</v>
      </c>
      <c r="GL401" s="1">
        <v>-133</v>
      </c>
      <c r="GP401" s="1" t="s">
        <v>568</v>
      </c>
      <c r="GQ401" s="1" t="s">
        <v>76</v>
      </c>
      <c r="GR401" s="1">
        <v>-842</v>
      </c>
      <c r="GV401" s="1" t="s">
        <v>568</v>
      </c>
      <c r="GW401" s="1" t="s">
        <v>76</v>
      </c>
      <c r="HB401" s="1" t="s">
        <v>568</v>
      </c>
      <c r="HC401" s="1" t="s">
        <v>76</v>
      </c>
      <c r="HD401" s="1">
        <v>4405</v>
      </c>
      <c r="HZ401" s="1" t="s">
        <v>568</v>
      </c>
      <c r="IA401" s="1" t="s">
        <v>76</v>
      </c>
      <c r="IG401" s="1" t="s">
        <v>568</v>
      </c>
      <c r="IH401" s="1" t="s">
        <v>76</v>
      </c>
      <c r="IZ401" s="1" t="s">
        <v>610</v>
      </c>
      <c r="JA401" s="1" t="s">
        <v>76</v>
      </c>
      <c r="JB401" s="1">
        <v>1625</v>
      </c>
      <c r="JH401" s="1" t="s">
        <v>568</v>
      </c>
      <c r="JI401" s="1" t="s">
        <v>76</v>
      </c>
      <c r="JP401" s="1" t="s">
        <v>568</v>
      </c>
      <c r="JQ401" s="1" t="s">
        <v>76</v>
      </c>
      <c r="JY401" s="1" t="s">
        <v>610</v>
      </c>
      <c r="JZ401" s="1" t="s">
        <v>76</v>
      </c>
      <c r="KA401" s="1">
        <v>-83</v>
      </c>
      <c r="KH401" s="1">
        <v>392</v>
      </c>
      <c r="KI401" s="1">
        <v>1531.25</v>
      </c>
      <c r="KJ401" s="1">
        <v>30.189863200000001</v>
      </c>
      <c r="KO401" s="1">
        <v>392</v>
      </c>
      <c r="KP401" s="1">
        <v>1531.25</v>
      </c>
    </row>
    <row r="402" spans="137:302" x14ac:dyDescent="0.45">
      <c r="EG402" s="1">
        <v>299</v>
      </c>
      <c r="EH402" s="1">
        <v>1167.96875</v>
      </c>
      <c r="EO402" s="1" t="s">
        <v>572</v>
      </c>
      <c r="EP402" s="1" t="s">
        <v>76</v>
      </c>
      <c r="EQ402" s="1">
        <v>-2830</v>
      </c>
      <c r="FP402" s="1">
        <v>152</v>
      </c>
      <c r="FW402" s="1" t="s">
        <v>569</v>
      </c>
      <c r="FX402" s="1" t="s">
        <v>76</v>
      </c>
      <c r="FY402" s="1">
        <v>-765</v>
      </c>
      <c r="GB402" s="1" t="s">
        <v>569</v>
      </c>
      <c r="GC402" s="1" t="s">
        <v>76</v>
      </c>
      <c r="GJ402" s="1" t="s">
        <v>569</v>
      </c>
      <c r="GK402" s="1" t="s">
        <v>76</v>
      </c>
      <c r="GL402" s="1">
        <v>54</v>
      </c>
      <c r="GP402" s="1" t="s">
        <v>569</v>
      </c>
      <c r="GQ402" s="1" t="s">
        <v>76</v>
      </c>
      <c r="GR402" s="1">
        <v>-895</v>
      </c>
      <c r="GV402" s="1" t="s">
        <v>569</v>
      </c>
      <c r="GW402" s="1" t="s">
        <v>76</v>
      </c>
      <c r="HB402" s="1" t="s">
        <v>569</v>
      </c>
      <c r="HC402" s="1" t="s">
        <v>76</v>
      </c>
      <c r="HD402" s="1">
        <v>3832</v>
      </c>
      <c r="HZ402" s="1" t="s">
        <v>569</v>
      </c>
      <c r="IA402" s="1" t="s">
        <v>76</v>
      </c>
      <c r="IG402" s="1" t="s">
        <v>569</v>
      </c>
      <c r="IH402" s="1" t="s">
        <v>76</v>
      </c>
      <c r="IZ402" s="1" t="s">
        <v>611</v>
      </c>
      <c r="JA402" s="1" t="s">
        <v>76</v>
      </c>
      <c r="JB402" s="1">
        <v>1492</v>
      </c>
      <c r="JH402" s="1" t="s">
        <v>569</v>
      </c>
      <c r="JI402" s="1" t="s">
        <v>76</v>
      </c>
      <c r="JP402" s="1" t="s">
        <v>569</v>
      </c>
      <c r="JQ402" s="1" t="s">
        <v>76</v>
      </c>
      <c r="JY402" s="1" t="s">
        <v>611</v>
      </c>
      <c r="JZ402" s="1" t="s">
        <v>76</v>
      </c>
      <c r="KA402" s="1">
        <v>140</v>
      </c>
      <c r="KH402" s="1">
        <v>393</v>
      </c>
      <c r="KI402" s="1">
        <v>1535.15625</v>
      </c>
      <c r="KJ402" s="1">
        <v>11.656237600000001</v>
      </c>
      <c r="KO402" s="1">
        <v>393</v>
      </c>
      <c r="KP402" s="1">
        <v>1535.15625</v>
      </c>
    </row>
    <row r="403" spans="137:302" x14ac:dyDescent="0.45">
      <c r="EG403" s="1">
        <v>300</v>
      </c>
      <c r="EH403" s="1">
        <v>1171.875</v>
      </c>
      <c r="EO403" s="1" t="s">
        <v>573</v>
      </c>
      <c r="EP403" s="1" t="s">
        <v>76</v>
      </c>
      <c r="EQ403" s="1">
        <v>-2850</v>
      </c>
      <c r="FP403" s="1">
        <v>151</v>
      </c>
      <c r="FW403" s="1" t="s">
        <v>570</v>
      </c>
      <c r="FX403" s="1" t="s">
        <v>76</v>
      </c>
      <c r="FY403" s="1">
        <v>-1238</v>
      </c>
      <c r="GB403" s="1" t="s">
        <v>570</v>
      </c>
      <c r="GC403" s="1" t="s">
        <v>76</v>
      </c>
      <c r="GJ403" s="1" t="s">
        <v>570</v>
      </c>
      <c r="GK403" s="1" t="s">
        <v>76</v>
      </c>
      <c r="GL403" s="1">
        <v>174</v>
      </c>
      <c r="GP403" s="1" t="s">
        <v>570</v>
      </c>
      <c r="GQ403" s="1" t="s">
        <v>76</v>
      </c>
      <c r="GR403" s="1">
        <v>-896</v>
      </c>
      <c r="GV403" s="1" t="s">
        <v>570</v>
      </c>
      <c r="GW403" s="1" t="s">
        <v>76</v>
      </c>
      <c r="HB403" s="1" t="s">
        <v>570</v>
      </c>
      <c r="HC403" s="1" t="s">
        <v>76</v>
      </c>
      <c r="HD403" s="1">
        <v>2615</v>
      </c>
      <c r="HZ403" s="1" t="s">
        <v>570</v>
      </c>
      <c r="IA403" s="1" t="s">
        <v>76</v>
      </c>
      <c r="IG403" s="1" t="s">
        <v>570</v>
      </c>
      <c r="IH403" s="1" t="s">
        <v>76</v>
      </c>
      <c r="IZ403" s="1" t="s">
        <v>612</v>
      </c>
      <c r="JA403" s="1" t="s">
        <v>76</v>
      </c>
      <c r="JB403" s="1">
        <v>1218</v>
      </c>
      <c r="JH403" s="1" t="s">
        <v>570</v>
      </c>
      <c r="JI403" s="1" t="s">
        <v>76</v>
      </c>
      <c r="JP403" s="1" t="s">
        <v>570</v>
      </c>
      <c r="JQ403" s="1" t="s">
        <v>76</v>
      </c>
      <c r="JY403" s="1" t="s">
        <v>612</v>
      </c>
      <c r="JZ403" s="1" t="s">
        <v>76</v>
      </c>
      <c r="KA403" s="1">
        <v>-115</v>
      </c>
      <c r="KH403" s="1">
        <v>394</v>
      </c>
      <c r="KI403" s="1">
        <v>1539.0625</v>
      </c>
      <c r="KJ403" s="1">
        <v>51.010478999999997</v>
      </c>
      <c r="KO403" s="1">
        <v>394</v>
      </c>
      <c r="KP403" s="1">
        <v>1539.0625</v>
      </c>
    </row>
    <row r="404" spans="137:302" x14ac:dyDescent="0.45">
      <c r="EG404" s="1">
        <v>301</v>
      </c>
      <c r="EH404" s="1">
        <v>1175.78125</v>
      </c>
      <c r="EO404" s="1" t="s">
        <v>574</v>
      </c>
      <c r="EP404" s="1" t="s">
        <v>76</v>
      </c>
      <c r="EQ404" s="1">
        <v>-1852</v>
      </c>
      <c r="FP404" s="1">
        <v>71</v>
      </c>
      <c r="FW404" s="1" t="s">
        <v>571</v>
      </c>
      <c r="FX404" s="1" t="s">
        <v>76</v>
      </c>
      <c r="FY404" s="1">
        <v>-1658</v>
      </c>
      <c r="GB404" s="1" t="s">
        <v>571</v>
      </c>
      <c r="GC404" s="1" t="s">
        <v>76</v>
      </c>
      <c r="GJ404" s="1" t="s">
        <v>571</v>
      </c>
      <c r="GK404" s="1" t="s">
        <v>76</v>
      </c>
      <c r="GL404" s="1">
        <v>-161</v>
      </c>
      <c r="GP404" s="1" t="s">
        <v>571</v>
      </c>
      <c r="GQ404" s="1" t="s">
        <v>76</v>
      </c>
      <c r="GR404" s="1">
        <v>-760</v>
      </c>
      <c r="GV404" s="1" t="s">
        <v>571</v>
      </c>
      <c r="GW404" s="1" t="s">
        <v>76</v>
      </c>
      <c r="HB404" s="1" t="s">
        <v>571</v>
      </c>
      <c r="HC404" s="1" t="s">
        <v>76</v>
      </c>
      <c r="HD404" s="1">
        <v>1955</v>
      </c>
      <c r="HZ404" s="1" t="s">
        <v>571</v>
      </c>
      <c r="IA404" s="1" t="s">
        <v>76</v>
      </c>
      <c r="IG404" s="1" t="s">
        <v>571</v>
      </c>
      <c r="IH404" s="1" t="s">
        <v>76</v>
      </c>
      <c r="IZ404" s="1" t="s">
        <v>613</v>
      </c>
      <c r="JA404" s="1" t="s">
        <v>76</v>
      </c>
      <c r="JB404" s="1">
        <v>752</v>
      </c>
      <c r="JH404" s="1" t="s">
        <v>571</v>
      </c>
      <c r="JI404" s="1" t="s">
        <v>76</v>
      </c>
      <c r="JP404" s="1" t="s">
        <v>571</v>
      </c>
      <c r="JQ404" s="1" t="s">
        <v>76</v>
      </c>
      <c r="JY404" s="1" t="s">
        <v>613</v>
      </c>
      <c r="JZ404" s="1" t="s">
        <v>76</v>
      </c>
      <c r="KA404" s="1">
        <v>-46</v>
      </c>
      <c r="KH404" s="1">
        <v>395</v>
      </c>
      <c r="KI404" s="1">
        <v>1542.96875</v>
      </c>
      <c r="KJ404" s="1">
        <v>44.947536499999998</v>
      </c>
      <c r="KO404" s="1">
        <v>395</v>
      </c>
      <c r="KP404" s="1">
        <v>1542.96875</v>
      </c>
    </row>
    <row r="405" spans="137:302" x14ac:dyDescent="0.45">
      <c r="EO405" s="1" t="s">
        <v>575</v>
      </c>
      <c r="EP405" s="1" t="s">
        <v>76</v>
      </c>
      <c r="EQ405" s="1">
        <v>-1613</v>
      </c>
      <c r="FP405" s="1">
        <v>126</v>
      </c>
      <c r="FW405" s="1" t="s">
        <v>572</v>
      </c>
      <c r="FX405" s="1" t="s">
        <v>76</v>
      </c>
      <c r="FY405" s="1">
        <v>-1915</v>
      </c>
      <c r="GB405" s="1" t="s">
        <v>572</v>
      </c>
      <c r="GC405" s="1" t="s">
        <v>76</v>
      </c>
      <c r="GJ405" s="1" t="s">
        <v>572</v>
      </c>
      <c r="GK405" s="1" t="s">
        <v>76</v>
      </c>
      <c r="GL405" s="1">
        <v>-274</v>
      </c>
      <c r="GP405" s="1" t="s">
        <v>572</v>
      </c>
      <c r="GQ405" s="1" t="s">
        <v>76</v>
      </c>
      <c r="GR405" s="1">
        <v>-568</v>
      </c>
      <c r="GV405" s="1" t="s">
        <v>572</v>
      </c>
      <c r="GW405" s="1" t="s">
        <v>76</v>
      </c>
      <c r="HB405" s="1" t="s">
        <v>572</v>
      </c>
      <c r="HC405" s="1" t="s">
        <v>76</v>
      </c>
      <c r="HD405" s="1">
        <v>1715</v>
      </c>
      <c r="HZ405" s="1" t="s">
        <v>572</v>
      </c>
      <c r="IA405" s="1" t="s">
        <v>76</v>
      </c>
      <c r="IG405" s="1" t="s">
        <v>572</v>
      </c>
      <c r="IH405" s="1" t="s">
        <v>76</v>
      </c>
      <c r="IZ405" s="1" t="s">
        <v>614</v>
      </c>
      <c r="JA405" s="1" t="s">
        <v>76</v>
      </c>
      <c r="JB405" s="1">
        <v>428</v>
      </c>
      <c r="JH405" s="1" t="s">
        <v>572</v>
      </c>
      <c r="JI405" s="1" t="s">
        <v>76</v>
      </c>
      <c r="JP405" s="1" t="s">
        <v>572</v>
      </c>
      <c r="JQ405" s="1" t="s">
        <v>76</v>
      </c>
      <c r="JY405" s="1" t="s">
        <v>614</v>
      </c>
      <c r="JZ405" s="1" t="s">
        <v>76</v>
      </c>
      <c r="KA405" s="1">
        <v>-170</v>
      </c>
      <c r="KH405" s="1">
        <v>396</v>
      </c>
      <c r="KI405" s="1">
        <v>1546.875</v>
      </c>
      <c r="KJ405" s="1">
        <v>21.489267300000002</v>
      </c>
      <c r="KO405" s="1">
        <v>396</v>
      </c>
      <c r="KP405" s="1">
        <v>1546.875</v>
      </c>
    </row>
    <row r="406" spans="137:302" x14ac:dyDescent="0.45">
      <c r="EO406" s="1" t="s">
        <v>576</v>
      </c>
      <c r="EP406" s="1" t="s">
        <v>76</v>
      </c>
      <c r="EQ406" s="1">
        <v>-1846</v>
      </c>
      <c r="FP406" s="1">
        <v>188</v>
      </c>
      <c r="FW406" s="1" t="s">
        <v>573</v>
      </c>
      <c r="FX406" s="1" t="s">
        <v>76</v>
      </c>
      <c r="FY406" s="1">
        <v>-1943</v>
      </c>
      <c r="GB406" s="1" t="s">
        <v>573</v>
      </c>
      <c r="GC406" s="1" t="s">
        <v>76</v>
      </c>
      <c r="GJ406" s="1" t="s">
        <v>573</v>
      </c>
      <c r="GK406" s="1" t="s">
        <v>76</v>
      </c>
      <c r="GL406" s="1">
        <v>-285</v>
      </c>
      <c r="GP406" s="1" t="s">
        <v>573</v>
      </c>
      <c r="GQ406" s="1" t="s">
        <v>76</v>
      </c>
      <c r="GR406" s="1">
        <v>-357</v>
      </c>
      <c r="GV406" s="1" t="s">
        <v>573</v>
      </c>
      <c r="GW406" s="1" t="s">
        <v>76</v>
      </c>
      <c r="HB406" s="1" t="s">
        <v>573</v>
      </c>
      <c r="HC406" s="1" t="s">
        <v>76</v>
      </c>
      <c r="HD406" s="1">
        <v>1666</v>
      </c>
      <c r="HZ406" s="1" t="s">
        <v>573</v>
      </c>
      <c r="IA406" s="1" t="s">
        <v>76</v>
      </c>
      <c r="IG406" s="1" t="s">
        <v>573</v>
      </c>
      <c r="IH406" s="1" t="s">
        <v>76</v>
      </c>
      <c r="IY406" s="1" t="s">
        <v>57</v>
      </c>
      <c r="IZ406" s="1" t="s">
        <v>36</v>
      </c>
      <c r="JA406" s="1" t="s">
        <v>977</v>
      </c>
      <c r="JH406" s="1" t="s">
        <v>573</v>
      </c>
      <c r="JI406" s="1" t="s">
        <v>76</v>
      </c>
      <c r="JP406" s="1" t="s">
        <v>573</v>
      </c>
      <c r="JQ406" s="1" t="s">
        <v>76</v>
      </c>
      <c r="JX406" s="1" t="s">
        <v>57</v>
      </c>
      <c r="JY406" s="1" t="s">
        <v>36</v>
      </c>
      <c r="JZ406" s="1" t="s">
        <v>977</v>
      </c>
      <c r="KH406" s="1">
        <v>397</v>
      </c>
      <c r="KI406" s="1">
        <v>1550.78125</v>
      </c>
      <c r="KJ406" s="1">
        <v>11.7163591</v>
      </c>
      <c r="KO406" s="1">
        <v>397</v>
      </c>
      <c r="KP406" s="1">
        <v>1550.78125</v>
      </c>
    </row>
    <row r="407" spans="137:302" x14ac:dyDescent="0.45">
      <c r="EO407" s="1" t="s">
        <v>577</v>
      </c>
      <c r="EP407" s="1" t="s">
        <v>76</v>
      </c>
      <c r="EQ407" s="1">
        <v>-1114</v>
      </c>
      <c r="FP407" s="1">
        <v>130</v>
      </c>
      <c r="FW407" s="1" t="s">
        <v>574</v>
      </c>
      <c r="FX407" s="1" t="s">
        <v>76</v>
      </c>
      <c r="FY407" s="1">
        <v>-1829</v>
      </c>
      <c r="GB407" s="1" t="s">
        <v>574</v>
      </c>
      <c r="GC407" s="1" t="s">
        <v>76</v>
      </c>
      <c r="GJ407" s="1" t="s">
        <v>574</v>
      </c>
      <c r="GK407" s="1" t="s">
        <v>76</v>
      </c>
      <c r="GL407" s="1">
        <v>-365</v>
      </c>
      <c r="GP407" s="1" t="s">
        <v>574</v>
      </c>
      <c r="GQ407" s="1" t="s">
        <v>76</v>
      </c>
      <c r="GR407" s="1">
        <v>-116</v>
      </c>
      <c r="GV407" s="1" t="s">
        <v>574</v>
      </c>
      <c r="GW407" s="1" t="s">
        <v>76</v>
      </c>
      <c r="HB407" s="1" t="s">
        <v>574</v>
      </c>
      <c r="HC407" s="1" t="s">
        <v>76</v>
      </c>
      <c r="HD407" s="1">
        <v>1003</v>
      </c>
      <c r="HZ407" s="1" t="s">
        <v>574</v>
      </c>
      <c r="IA407" s="1" t="s">
        <v>76</v>
      </c>
      <c r="IG407" s="1" t="s">
        <v>574</v>
      </c>
      <c r="IH407" s="1" t="s">
        <v>76</v>
      </c>
      <c r="IZ407" s="1" t="s">
        <v>615</v>
      </c>
      <c r="JA407" s="1" t="s">
        <v>76</v>
      </c>
      <c r="JB407" s="1">
        <v>578</v>
      </c>
      <c r="JH407" s="1" t="s">
        <v>574</v>
      </c>
      <c r="JI407" s="1" t="s">
        <v>76</v>
      </c>
      <c r="JP407" s="1" t="s">
        <v>574</v>
      </c>
      <c r="JQ407" s="1" t="s">
        <v>76</v>
      </c>
      <c r="JY407" s="1" t="s">
        <v>615</v>
      </c>
      <c r="JZ407" s="1" t="s">
        <v>76</v>
      </c>
      <c r="KA407" s="1">
        <v>-43</v>
      </c>
      <c r="KH407" s="1">
        <v>398</v>
      </c>
      <c r="KI407" s="1">
        <v>1554.6875</v>
      </c>
      <c r="KJ407" s="1">
        <v>22.119087199999999</v>
      </c>
      <c r="KO407" s="1">
        <v>398</v>
      </c>
      <c r="KP407" s="1">
        <v>1554.6875</v>
      </c>
    </row>
    <row r="408" spans="137:302" x14ac:dyDescent="0.45">
      <c r="EO408" s="1" t="s">
        <v>578</v>
      </c>
      <c r="EP408" s="1" t="s">
        <v>76</v>
      </c>
      <c r="EQ408" s="1">
        <v>-464</v>
      </c>
      <c r="FP408" s="1">
        <v>138</v>
      </c>
      <c r="FW408" s="1" t="s">
        <v>575</v>
      </c>
      <c r="FX408" s="1" t="s">
        <v>76</v>
      </c>
      <c r="FY408" s="1">
        <v>-1514</v>
      </c>
      <c r="GB408" s="1" t="s">
        <v>575</v>
      </c>
      <c r="GC408" s="1" t="s">
        <v>76</v>
      </c>
      <c r="GJ408" s="1" t="s">
        <v>575</v>
      </c>
      <c r="GK408" s="1" t="s">
        <v>76</v>
      </c>
      <c r="GL408" s="1">
        <v>-330</v>
      </c>
      <c r="GP408" s="1" t="s">
        <v>575</v>
      </c>
      <c r="GQ408" s="1" t="s">
        <v>76</v>
      </c>
      <c r="GR408" s="1">
        <v>132</v>
      </c>
      <c r="GV408" s="1" t="s">
        <v>575</v>
      </c>
      <c r="GW408" s="1" t="s">
        <v>76</v>
      </c>
      <c r="HB408" s="1" t="s">
        <v>575</v>
      </c>
      <c r="HC408" s="1" t="s">
        <v>76</v>
      </c>
      <c r="HD408" s="1">
        <v>4</v>
      </c>
      <c r="HZ408" s="1" t="s">
        <v>575</v>
      </c>
      <c r="IA408" s="1" t="s">
        <v>76</v>
      </c>
      <c r="IG408" s="1" t="s">
        <v>575</v>
      </c>
      <c r="IH408" s="1" t="s">
        <v>76</v>
      </c>
      <c r="IZ408" s="1" t="s">
        <v>616</v>
      </c>
      <c r="JA408" s="1" t="s">
        <v>76</v>
      </c>
      <c r="JB408" s="1">
        <v>59</v>
      </c>
      <c r="JH408" s="1" t="s">
        <v>575</v>
      </c>
      <c r="JI408" s="1" t="s">
        <v>76</v>
      </c>
      <c r="JP408" s="1" t="s">
        <v>575</v>
      </c>
      <c r="JQ408" s="1" t="s">
        <v>76</v>
      </c>
      <c r="JY408" s="1" t="s">
        <v>616</v>
      </c>
      <c r="JZ408" s="1" t="s">
        <v>76</v>
      </c>
      <c r="KA408" s="1">
        <v>203</v>
      </c>
      <c r="KH408" s="1">
        <v>399</v>
      </c>
      <c r="KI408" s="1">
        <v>1558.59375</v>
      </c>
      <c r="KJ408" s="1">
        <v>53.230964700000001</v>
      </c>
      <c r="KO408" s="1">
        <v>399</v>
      </c>
      <c r="KP408" s="1">
        <v>1558.59375</v>
      </c>
    </row>
    <row r="409" spans="137:302" x14ac:dyDescent="0.45">
      <c r="EO409" s="1" t="s">
        <v>579</v>
      </c>
      <c r="EP409" s="1" t="s">
        <v>76</v>
      </c>
      <c r="EQ409" s="1">
        <v>-197</v>
      </c>
      <c r="FP409" s="1">
        <v>120</v>
      </c>
      <c r="FW409" s="1" t="s">
        <v>576</v>
      </c>
      <c r="FX409" s="1" t="s">
        <v>76</v>
      </c>
      <c r="FY409" s="1">
        <v>-1135</v>
      </c>
      <c r="GB409" s="1" t="s">
        <v>576</v>
      </c>
      <c r="GC409" s="1" t="s">
        <v>76</v>
      </c>
      <c r="GJ409" s="1" t="s">
        <v>576</v>
      </c>
      <c r="GK409" s="1" t="s">
        <v>76</v>
      </c>
      <c r="GL409" s="1">
        <v>89</v>
      </c>
      <c r="GP409" s="1" t="s">
        <v>576</v>
      </c>
      <c r="GQ409" s="1" t="s">
        <v>76</v>
      </c>
      <c r="GR409" s="1">
        <v>364</v>
      </c>
      <c r="GV409" s="1" t="s">
        <v>576</v>
      </c>
      <c r="GW409" s="1" t="s">
        <v>76</v>
      </c>
      <c r="HB409" s="1" t="s">
        <v>576</v>
      </c>
      <c r="HC409" s="1" t="s">
        <v>76</v>
      </c>
      <c r="HD409" s="1">
        <v>-1664</v>
      </c>
      <c r="HZ409" s="1" t="s">
        <v>576</v>
      </c>
      <c r="IA409" s="1" t="s">
        <v>76</v>
      </c>
      <c r="IG409" s="1" t="s">
        <v>576</v>
      </c>
      <c r="IH409" s="1" t="s">
        <v>76</v>
      </c>
      <c r="IZ409" s="1" t="s">
        <v>617</v>
      </c>
      <c r="JA409" s="1" t="s">
        <v>76</v>
      </c>
      <c r="JB409" s="1">
        <v>-210</v>
      </c>
      <c r="JH409" s="1" t="s">
        <v>576</v>
      </c>
      <c r="JI409" s="1" t="s">
        <v>76</v>
      </c>
      <c r="JP409" s="1" t="s">
        <v>576</v>
      </c>
      <c r="JQ409" s="1" t="s">
        <v>76</v>
      </c>
      <c r="JY409" s="1" t="s">
        <v>617</v>
      </c>
      <c r="JZ409" s="1" t="s">
        <v>76</v>
      </c>
      <c r="KA409" s="1">
        <v>-75</v>
      </c>
      <c r="KH409" s="1">
        <v>400</v>
      </c>
      <c r="KI409" s="1">
        <v>1562.5</v>
      </c>
      <c r="KJ409" s="1">
        <v>28.675361599999999</v>
      </c>
      <c r="KO409" s="1">
        <v>400</v>
      </c>
      <c r="KP409" s="1">
        <v>1562.5</v>
      </c>
    </row>
    <row r="410" spans="137:302" x14ac:dyDescent="0.45">
      <c r="EO410" s="1" t="s">
        <v>580</v>
      </c>
      <c r="EP410" s="1" t="s">
        <v>76</v>
      </c>
      <c r="EQ410" s="1">
        <v>273</v>
      </c>
      <c r="FP410" s="1">
        <v>195</v>
      </c>
      <c r="FW410" s="1" t="s">
        <v>577</v>
      </c>
      <c r="FX410" s="1" t="s">
        <v>76</v>
      </c>
      <c r="FY410" s="1">
        <v>-640</v>
      </c>
      <c r="GB410" s="1" t="s">
        <v>577</v>
      </c>
      <c r="GC410" s="1" t="s">
        <v>76</v>
      </c>
      <c r="GJ410" s="1" t="s">
        <v>577</v>
      </c>
      <c r="GK410" s="1" t="s">
        <v>76</v>
      </c>
      <c r="GL410" s="1">
        <v>-242</v>
      </c>
      <c r="GP410" s="1" t="s">
        <v>577</v>
      </c>
      <c r="GQ410" s="1" t="s">
        <v>76</v>
      </c>
      <c r="GR410" s="1">
        <v>631</v>
      </c>
      <c r="GV410" s="1" t="s">
        <v>577</v>
      </c>
      <c r="GW410" s="1" t="s">
        <v>76</v>
      </c>
      <c r="HB410" s="1" t="s">
        <v>577</v>
      </c>
      <c r="HC410" s="1" t="s">
        <v>76</v>
      </c>
      <c r="HD410" s="1">
        <v>-2196</v>
      </c>
      <c r="HZ410" s="1" t="s">
        <v>577</v>
      </c>
      <c r="IA410" s="1" t="s">
        <v>76</v>
      </c>
      <c r="IG410" s="1" t="s">
        <v>577</v>
      </c>
      <c r="IH410" s="1" t="s">
        <v>76</v>
      </c>
      <c r="IZ410" s="1" t="s">
        <v>618</v>
      </c>
      <c r="JA410" s="1" t="s">
        <v>76</v>
      </c>
      <c r="JB410" s="1">
        <v>-485</v>
      </c>
      <c r="JH410" s="1" t="s">
        <v>577</v>
      </c>
      <c r="JI410" s="1" t="s">
        <v>76</v>
      </c>
      <c r="JP410" s="1" t="s">
        <v>577</v>
      </c>
      <c r="JQ410" s="1" t="s">
        <v>76</v>
      </c>
      <c r="JY410" s="1" t="s">
        <v>618</v>
      </c>
      <c r="JZ410" s="1" t="s">
        <v>76</v>
      </c>
      <c r="KA410" s="1">
        <v>-225</v>
      </c>
      <c r="KH410" s="1">
        <v>401</v>
      </c>
      <c r="KI410" s="1">
        <v>1566.40625</v>
      </c>
      <c r="KJ410" s="1">
        <v>20.9398193</v>
      </c>
      <c r="KO410" s="1">
        <v>401</v>
      </c>
      <c r="KP410" s="1">
        <v>1566.40625</v>
      </c>
    </row>
    <row r="411" spans="137:302" x14ac:dyDescent="0.45">
      <c r="EO411" s="1" t="s">
        <v>581</v>
      </c>
      <c r="EP411" s="1" t="s">
        <v>76</v>
      </c>
      <c r="EQ411" s="1">
        <v>347</v>
      </c>
      <c r="FP411" s="1">
        <v>150</v>
      </c>
      <c r="FW411" s="1" t="s">
        <v>578</v>
      </c>
      <c r="FX411" s="1" t="s">
        <v>76</v>
      </c>
      <c r="FY411" s="1">
        <v>-95</v>
      </c>
      <c r="GB411" s="1" t="s">
        <v>578</v>
      </c>
      <c r="GC411" s="1" t="s">
        <v>76</v>
      </c>
      <c r="GJ411" s="1" t="s">
        <v>578</v>
      </c>
      <c r="GK411" s="1" t="s">
        <v>76</v>
      </c>
      <c r="GL411" s="1">
        <v>-394</v>
      </c>
      <c r="GP411" s="1" t="s">
        <v>578</v>
      </c>
      <c r="GQ411" s="1" t="s">
        <v>76</v>
      </c>
      <c r="GR411" s="1">
        <v>831</v>
      </c>
      <c r="GV411" s="1" t="s">
        <v>578</v>
      </c>
      <c r="GW411" s="1" t="s">
        <v>76</v>
      </c>
      <c r="HB411" s="1" t="s">
        <v>578</v>
      </c>
      <c r="HC411" s="1" t="s">
        <v>76</v>
      </c>
      <c r="HD411" s="1">
        <v>-1974</v>
      </c>
      <c r="HZ411" s="1" t="s">
        <v>578</v>
      </c>
      <c r="IA411" s="1" t="s">
        <v>76</v>
      </c>
      <c r="IG411" s="1" t="s">
        <v>578</v>
      </c>
      <c r="IH411" s="1" t="s">
        <v>76</v>
      </c>
      <c r="IZ411" s="1" t="s">
        <v>620</v>
      </c>
      <c r="JA411" s="1" t="s">
        <v>76</v>
      </c>
      <c r="JB411" s="1">
        <v>-784</v>
      </c>
      <c r="JH411" s="1" t="s">
        <v>578</v>
      </c>
      <c r="JI411" s="1" t="s">
        <v>76</v>
      </c>
      <c r="JP411" s="1" t="s">
        <v>578</v>
      </c>
      <c r="JQ411" s="1" t="s">
        <v>76</v>
      </c>
      <c r="JY411" s="1" t="s">
        <v>620</v>
      </c>
      <c r="JZ411" s="1" t="s">
        <v>76</v>
      </c>
      <c r="KA411" s="1">
        <v>-276</v>
      </c>
      <c r="KH411" s="1">
        <v>402</v>
      </c>
      <c r="KI411" s="1">
        <v>1570.3125</v>
      </c>
      <c r="KJ411" s="1">
        <v>9.7180795700000004</v>
      </c>
      <c r="KO411" s="1">
        <v>402</v>
      </c>
      <c r="KP411" s="1">
        <v>1570.3125</v>
      </c>
    </row>
    <row r="412" spans="137:302" x14ac:dyDescent="0.45">
      <c r="EO412" s="1" t="s">
        <v>582</v>
      </c>
      <c r="EP412" s="1" t="s">
        <v>76</v>
      </c>
      <c r="EQ412" s="1">
        <v>809</v>
      </c>
      <c r="FP412" s="1">
        <v>57</v>
      </c>
      <c r="FW412" s="1" t="s">
        <v>579</v>
      </c>
      <c r="FX412" s="1" t="s">
        <v>76</v>
      </c>
      <c r="FY412" s="1">
        <v>484</v>
      </c>
      <c r="GB412" s="1" t="s">
        <v>579</v>
      </c>
      <c r="GC412" s="1" t="s">
        <v>76</v>
      </c>
      <c r="GJ412" s="1" t="s">
        <v>579</v>
      </c>
      <c r="GK412" s="1" t="s">
        <v>76</v>
      </c>
      <c r="GL412" s="1">
        <v>-540</v>
      </c>
      <c r="GP412" s="1" t="s">
        <v>579</v>
      </c>
      <c r="GQ412" s="1" t="s">
        <v>76</v>
      </c>
      <c r="GR412" s="1">
        <v>991</v>
      </c>
      <c r="GV412" s="1" t="s">
        <v>579</v>
      </c>
      <c r="GW412" s="1" t="s">
        <v>76</v>
      </c>
      <c r="HB412" s="1" t="s">
        <v>579</v>
      </c>
      <c r="HC412" s="1" t="s">
        <v>76</v>
      </c>
      <c r="HD412" s="1">
        <v>-1820</v>
      </c>
      <c r="HZ412" s="1" t="s">
        <v>579</v>
      </c>
      <c r="IA412" s="1" t="s">
        <v>76</v>
      </c>
      <c r="IG412" s="1" t="s">
        <v>579</v>
      </c>
      <c r="IH412" s="1" t="s">
        <v>76</v>
      </c>
      <c r="IZ412" s="1" t="s">
        <v>621</v>
      </c>
      <c r="JA412" s="1" t="s">
        <v>76</v>
      </c>
      <c r="JB412" s="1">
        <v>-515</v>
      </c>
      <c r="JH412" s="1" t="s">
        <v>579</v>
      </c>
      <c r="JI412" s="1" t="s">
        <v>76</v>
      </c>
      <c r="JP412" s="1" t="s">
        <v>579</v>
      </c>
      <c r="JQ412" s="1" t="s">
        <v>76</v>
      </c>
      <c r="JY412" s="1" t="s">
        <v>621</v>
      </c>
      <c r="JZ412" s="1" t="s">
        <v>76</v>
      </c>
      <c r="KA412" s="1">
        <v>-221</v>
      </c>
      <c r="KG412" s="1" t="s">
        <v>57</v>
      </c>
      <c r="KH412" s="1">
        <v>403</v>
      </c>
      <c r="KI412" s="1">
        <v>1574.21875</v>
      </c>
      <c r="KO412" s="1">
        <v>403</v>
      </c>
      <c r="KP412" s="1">
        <v>1574.21875</v>
      </c>
    </row>
    <row r="413" spans="137:302" x14ac:dyDescent="0.45">
      <c r="EO413" s="1" t="s">
        <v>583</v>
      </c>
      <c r="EP413" s="1" t="s">
        <v>76</v>
      </c>
      <c r="EQ413" s="1">
        <v>1003</v>
      </c>
      <c r="FP413" s="1">
        <v>-4</v>
      </c>
      <c r="FW413" s="1" t="s">
        <v>580</v>
      </c>
      <c r="FX413" s="1" t="s">
        <v>76</v>
      </c>
      <c r="FY413" s="1">
        <v>1006</v>
      </c>
      <c r="GB413" s="1" t="s">
        <v>580</v>
      </c>
      <c r="GC413" s="1" t="s">
        <v>76</v>
      </c>
      <c r="GJ413" s="1" t="s">
        <v>580</v>
      </c>
      <c r="GK413" s="1" t="s">
        <v>76</v>
      </c>
      <c r="GL413" s="1">
        <v>-649</v>
      </c>
      <c r="GP413" s="1" t="s">
        <v>580</v>
      </c>
      <c r="GQ413" s="1" t="s">
        <v>76</v>
      </c>
      <c r="GR413" s="1">
        <v>1065</v>
      </c>
      <c r="GV413" s="1" t="s">
        <v>580</v>
      </c>
      <c r="GW413" s="1" t="s">
        <v>76</v>
      </c>
      <c r="HB413" s="1" t="s">
        <v>580</v>
      </c>
      <c r="HC413" s="1" t="s">
        <v>76</v>
      </c>
      <c r="HD413" s="1">
        <v>-1896</v>
      </c>
      <c r="HZ413" s="1" t="s">
        <v>580</v>
      </c>
      <c r="IA413" s="1" t="s">
        <v>76</v>
      </c>
      <c r="IG413" s="1" t="s">
        <v>580</v>
      </c>
      <c r="IH413" s="1" t="s">
        <v>76</v>
      </c>
      <c r="IZ413" s="1" t="s">
        <v>622</v>
      </c>
      <c r="JA413" s="1" t="s">
        <v>76</v>
      </c>
      <c r="JB413" s="1">
        <v>-450</v>
      </c>
      <c r="JH413" s="1" t="s">
        <v>580</v>
      </c>
      <c r="JI413" s="1" t="s">
        <v>76</v>
      </c>
      <c r="JP413" s="1" t="s">
        <v>580</v>
      </c>
      <c r="JQ413" s="1" t="s">
        <v>76</v>
      </c>
      <c r="JY413" s="1" t="s">
        <v>622</v>
      </c>
      <c r="JZ413" s="1" t="s">
        <v>76</v>
      </c>
      <c r="KA413" s="1">
        <v>31</v>
      </c>
      <c r="KH413" s="1">
        <v>404</v>
      </c>
      <c r="KI413" s="1">
        <v>1578.125</v>
      </c>
      <c r="KJ413" s="1">
        <v>14.2467966</v>
      </c>
      <c r="KO413" s="1">
        <v>404</v>
      </c>
      <c r="KP413" s="1">
        <v>1578.125</v>
      </c>
    </row>
    <row r="414" spans="137:302" x14ac:dyDescent="0.45">
      <c r="EO414" s="1" t="s">
        <v>584</v>
      </c>
      <c r="EP414" s="1" t="s">
        <v>76</v>
      </c>
      <c r="EQ414" s="1">
        <v>620</v>
      </c>
      <c r="FP414" s="1">
        <v>23</v>
      </c>
      <c r="FW414" s="1" t="s">
        <v>581</v>
      </c>
      <c r="FX414" s="1" t="s">
        <v>76</v>
      </c>
      <c r="FY414" s="1">
        <v>1475</v>
      </c>
      <c r="GB414" s="1" t="s">
        <v>581</v>
      </c>
      <c r="GC414" s="1" t="s">
        <v>76</v>
      </c>
      <c r="GJ414" s="1" t="s">
        <v>581</v>
      </c>
      <c r="GK414" s="1" t="s">
        <v>76</v>
      </c>
      <c r="GL414" s="1">
        <v>-345</v>
      </c>
      <c r="GP414" s="1" t="s">
        <v>581</v>
      </c>
      <c r="GQ414" s="1" t="s">
        <v>76</v>
      </c>
      <c r="GR414" s="1">
        <v>969</v>
      </c>
      <c r="GV414" s="1" t="s">
        <v>581</v>
      </c>
      <c r="GW414" s="1" t="s">
        <v>76</v>
      </c>
      <c r="HB414" s="1" t="s">
        <v>581</v>
      </c>
      <c r="HC414" s="1" t="s">
        <v>76</v>
      </c>
      <c r="HD414" s="1">
        <v>-2060</v>
      </c>
      <c r="HZ414" s="1" t="s">
        <v>581</v>
      </c>
      <c r="IA414" s="1" t="s">
        <v>76</v>
      </c>
      <c r="IG414" s="1" t="s">
        <v>581</v>
      </c>
      <c r="IH414" s="1" t="s">
        <v>76</v>
      </c>
      <c r="IZ414" s="1" t="s">
        <v>623</v>
      </c>
      <c r="JA414" s="1" t="s">
        <v>76</v>
      </c>
      <c r="JB414" s="1">
        <v>-566</v>
      </c>
      <c r="JH414" s="1" t="s">
        <v>581</v>
      </c>
      <c r="JI414" s="1" t="s">
        <v>76</v>
      </c>
      <c r="JP414" s="1" t="s">
        <v>581</v>
      </c>
      <c r="JQ414" s="1" t="s">
        <v>76</v>
      </c>
      <c r="JY414" s="1" t="s">
        <v>623</v>
      </c>
      <c r="JZ414" s="1" t="s">
        <v>76</v>
      </c>
      <c r="KA414" s="1">
        <v>73</v>
      </c>
      <c r="KH414" s="1">
        <v>405</v>
      </c>
      <c r="KI414" s="1">
        <v>1582.03125</v>
      </c>
      <c r="KJ414" s="1">
        <v>17.332296400000001</v>
      </c>
      <c r="KO414" s="1">
        <v>405</v>
      </c>
      <c r="KP414" s="1">
        <v>1582.03125</v>
      </c>
    </row>
    <row r="415" spans="137:302" x14ac:dyDescent="0.45">
      <c r="EO415" s="1" t="s">
        <v>585</v>
      </c>
      <c r="EP415" s="1" t="s">
        <v>76</v>
      </c>
      <c r="EQ415" s="1">
        <v>206</v>
      </c>
      <c r="FP415" s="1">
        <v>38</v>
      </c>
      <c r="FW415" s="1" t="s">
        <v>582</v>
      </c>
      <c r="FX415" s="1" t="s">
        <v>76</v>
      </c>
      <c r="FY415" s="1">
        <v>1763</v>
      </c>
      <c r="GB415" s="1" t="s">
        <v>582</v>
      </c>
      <c r="GC415" s="1" t="s">
        <v>76</v>
      </c>
      <c r="GJ415" s="1" t="s">
        <v>582</v>
      </c>
      <c r="GK415" s="1" t="s">
        <v>76</v>
      </c>
      <c r="GL415" s="1">
        <v>-173</v>
      </c>
      <c r="GP415" s="1" t="s">
        <v>582</v>
      </c>
      <c r="GQ415" s="1" t="s">
        <v>76</v>
      </c>
      <c r="GR415" s="1">
        <v>836</v>
      </c>
      <c r="GV415" s="1" t="s">
        <v>582</v>
      </c>
      <c r="GW415" s="1" t="s">
        <v>76</v>
      </c>
      <c r="HB415" s="1" t="s">
        <v>582</v>
      </c>
      <c r="HC415" s="1" t="s">
        <v>76</v>
      </c>
      <c r="HD415" s="1">
        <v>-1841</v>
      </c>
      <c r="HZ415" s="1" t="s">
        <v>582</v>
      </c>
      <c r="IA415" s="1" t="s">
        <v>76</v>
      </c>
      <c r="IG415" s="1" t="s">
        <v>582</v>
      </c>
      <c r="IH415" s="1" t="s">
        <v>76</v>
      </c>
      <c r="IZ415" s="1" t="s">
        <v>624</v>
      </c>
      <c r="JA415" s="1" t="s">
        <v>76</v>
      </c>
      <c r="JB415" s="1">
        <v>-606</v>
      </c>
      <c r="JH415" s="1" t="s">
        <v>582</v>
      </c>
      <c r="JI415" s="1" t="s">
        <v>76</v>
      </c>
      <c r="JP415" s="1" t="s">
        <v>582</v>
      </c>
      <c r="JQ415" s="1" t="s">
        <v>76</v>
      </c>
      <c r="JY415" s="1" t="s">
        <v>624</v>
      </c>
      <c r="JZ415" s="1" t="s">
        <v>76</v>
      </c>
      <c r="KA415" s="1">
        <v>125</v>
      </c>
      <c r="KH415" s="1">
        <v>406</v>
      </c>
      <c r="KI415" s="1">
        <v>1585.9375</v>
      </c>
      <c r="KJ415" s="1">
        <v>46.4202461</v>
      </c>
      <c r="KO415" s="1">
        <v>406</v>
      </c>
      <c r="KP415" s="1">
        <v>1585.9375</v>
      </c>
    </row>
    <row r="416" spans="137:302" x14ac:dyDescent="0.45">
      <c r="EO416" s="1" t="s">
        <v>586</v>
      </c>
      <c r="EP416" s="1" t="s">
        <v>76</v>
      </c>
      <c r="EQ416" s="1">
        <v>43</v>
      </c>
      <c r="FP416" s="1">
        <v>91</v>
      </c>
      <c r="FW416" s="1" t="s">
        <v>583</v>
      </c>
      <c r="FX416" s="1" t="s">
        <v>76</v>
      </c>
      <c r="FY416" s="1">
        <v>1892</v>
      </c>
      <c r="GB416" s="1" t="s">
        <v>583</v>
      </c>
      <c r="GC416" s="1" t="s">
        <v>76</v>
      </c>
      <c r="GJ416" s="1" t="s">
        <v>583</v>
      </c>
      <c r="GK416" s="1" t="s">
        <v>76</v>
      </c>
      <c r="GL416" s="1">
        <v>-234</v>
      </c>
      <c r="GP416" s="1" t="s">
        <v>583</v>
      </c>
      <c r="GQ416" s="1" t="s">
        <v>76</v>
      </c>
      <c r="GR416" s="1">
        <v>663</v>
      </c>
      <c r="GV416" s="1" t="s">
        <v>583</v>
      </c>
      <c r="GW416" s="1" t="s">
        <v>76</v>
      </c>
      <c r="HB416" s="1" t="s">
        <v>583</v>
      </c>
      <c r="HC416" s="1" t="s">
        <v>76</v>
      </c>
      <c r="HD416" s="1">
        <v>-937</v>
      </c>
      <c r="HZ416" s="1" t="s">
        <v>583</v>
      </c>
      <c r="IA416" s="1" t="s">
        <v>76</v>
      </c>
      <c r="IG416" s="1" t="s">
        <v>583</v>
      </c>
      <c r="IH416" s="1" t="s">
        <v>76</v>
      </c>
      <c r="IZ416" s="1" t="s">
        <v>625</v>
      </c>
      <c r="JA416" s="1" t="s">
        <v>76</v>
      </c>
      <c r="JB416" s="1">
        <v>-178</v>
      </c>
      <c r="JH416" s="1" t="s">
        <v>583</v>
      </c>
      <c r="JI416" s="1" t="s">
        <v>76</v>
      </c>
      <c r="JP416" s="1" t="s">
        <v>583</v>
      </c>
      <c r="JQ416" s="1" t="s">
        <v>76</v>
      </c>
      <c r="JY416" s="1" t="s">
        <v>625</v>
      </c>
      <c r="JZ416" s="1" t="s">
        <v>76</v>
      </c>
      <c r="KA416" s="1">
        <v>73</v>
      </c>
      <c r="KH416" s="1">
        <v>407</v>
      </c>
      <c r="KI416" s="1">
        <v>1589.84375</v>
      </c>
      <c r="KJ416" s="1">
        <v>41.953239400000001</v>
      </c>
      <c r="KO416" s="1">
        <v>407</v>
      </c>
      <c r="KP416" s="1">
        <v>1589.84375</v>
      </c>
    </row>
    <row r="417" spans="145:302" x14ac:dyDescent="0.45">
      <c r="EO417" s="1" t="s">
        <v>587</v>
      </c>
      <c r="EP417" s="1" t="s">
        <v>76</v>
      </c>
      <c r="EQ417" s="1">
        <v>262</v>
      </c>
      <c r="FP417" s="1">
        <v>83</v>
      </c>
      <c r="FW417" s="1" t="s">
        <v>584</v>
      </c>
      <c r="FX417" s="1" t="s">
        <v>76</v>
      </c>
      <c r="FY417" s="1">
        <v>1792</v>
      </c>
      <c r="GB417" s="1" t="s">
        <v>584</v>
      </c>
      <c r="GC417" s="1" t="s">
        <v>76</v>
      </c>
      <c r="GJ417" s="1" t="s">
        <v>584</v>
      </c>
      <c r="GK417" s="1" t="s">
        <v>76</v>
      </c>
      <c r="GL417" s="1">
        <v>-150</v>
      </c>
      <c r="GP417" s="1" t="s">
        <v>584</v>
      </c>
      <c r="GQ417" s="1" t="s">
        <v>76</v>
      </c>
      <c r="GR417" s="1">
        <v>392</v>
      </c>
      <c r="GV417" s="1" t="s">
        <v>584</v>
      </c>
      <c r="GW417" s="1" t="s">
        <v>76</v>
      </c>
      <c r="HB417" s="1" t="s">
        <v>584</v>
      </c>
      <c r="HC417" s="1" t="s">
        <v>76</v>
      </c>
      <c r="HD417" s="1">
        <v>-38</v>
      </c>
      <c r="HZ417" s="1" t="s">
        <v>584</v>
      </c>
      <c r="IA417" s="1" t="s">
        <v>76</v>
      </c>
      <c r="IG417" s="1" t="s">
        <v>584</v>
      </c>
      <c r="IH417" s="1" t="s">
        <v>76</v>
      </c>
      <c r="IZ417" s="1" t="s">
        <v>626</v>
      </c>
      <c r="JA417" s="1" t="s">
        <v>76</v>
      </c>
      <c r="JB417" s="1">
        <v>-709</v>
      </c>
      <c r="JH417" s="1" t="s">
        <v>584</v>
      </c>
      <c r="JI417" s="1" t="s">
        <v>76</v>
      </c>
      <c r="JP417" s="1" t="s">
        <v>584</v>
      </c>
      <c r="JQ417" s="1" t="s">
        <v>76</v>
      </c>
      <c r="JY417" s="1" t="s">
        <v>626</v>
      </c>
      <c r="JZ417" s="1" t="s">
        <v>76</v>
      </c>
      <c r="KA417" s="1">
        <v>56</v>
      </c>
      <c r="KH417" s="1">
        <v>408</v>
      </c>
      <c r="KI417" s="1">
        <v>1593.75</v>
      </c>
      <c r="KJ417" s="1">
        <v>27.827333500000002</v>
      </c>
      <c r="KO417" s="1">
        <v>408</v>
      </c>
      <c r="KP417" s="1">
        <v>1593.75</v>
      </c>
    </row>
    <row r="418" spans="145:302" x14ac:dyDescent="0.45">
      <c r="EO418" s="1" t="s">
        <v>588</v>
      </c>
      <c r="EP418" s="1" t="s">
        <v>76</v>
      </c>
      <c r="EQ418" s="1">
        <v>444</v>
      </c>
      <c r="FP418" s="1">
        <v>96</v>
      </c>
      <c r="FW418" s="1" t="s">
        <v>585</v>
      </c>
      <c r="FX418" s="1" t="s">
        <v>76</v>
      </c>
      <c r="FY418" s="1">
        <v>1599</v>
      </c>
      <c r="GB418" s="1" t="s">
        <v>585</v>
      </c>
      <c r="GC418" s="1" t="s">
        <v>76</v>
      </c>
      <c r="GJ418" s="1" t="s">
        <v>585</v>
      </c>
      <c r="GK418" s="1" t="s">
        <v>76</v>
      </c>
      <c r="GL418" s="1">
        <v>-403</v>
      </c>
      <c r="GP418" s="1" t="s">
        <v>585</v>
      </c>
      <c r="GQ418" s="1" t="s">
        <v>76</v>
      </c>
      <c r="GR418" s="1">
        <v>110</v>
      </c>
      <c r="GV418" s="1" t="s">
        <v>585</v>
      </c>
      <c r="GW418" s="1" t="s">
        <v>76</v>
      </c>
      <c r="HB418" s="1" t="s">
        <v>585</v>
      </c>
      <c r="HC418" s="1" t="s">
        <v>76</v>
      </c>
      <c r="HD418" s="1">
        <v>388</v>
      </c>
      <c r="HZ418" s="1" t="s">
        <v>585</v>
      </c>
      <c r="IA418" s="1" t="s">
        <v>76</v>
      </c>
      <c r="IG418" s="1" t="s">
        <v>585</v>
      </c>
      <c r="IH418" s="1" t="s">
        <v>76</v>
      </c>
      <c r="IZ418" s="1" t="s">
        <v>627</v>
      </c>
      <c r="JA418" s="1" t="s">
        <v>76</v>
      </c>
      <c r="JB418" s="1">
        <v>-27</v>
      </c>
      <c r="JH418" s="1" t="s">
        <v>585</v>
      </c>
      <c r="JI418" s="1" t="s">
        <v>76</v>
      </c>
      <c r="JP418" s="1" t="s">
        <v>585</v>
      </c>
      <c r="JQ418" s="1" t="s">
        <v>76</v>
      </c>
      <c r="JY418" s="1" t="s">
        <v>627</v>
      </c>
      <c r="JZ418" s="1" t="s">
        <v>76</v>
      </c>
      <c r="KA418" s="1">
        <v>125</v>
      </c>
      <c r="KH418" s="1">
        <v>409</v>
      </c>
      <c r="KI418" s="1">
        <v>1597.65625</v>
      </c>
      <c r="KJ418" s="1">
        <v>36.1594543</v>
      </c>
      <c r="KO418" s="1">
        <v>409</v>
      </c>
      <c r="KP418" s="1">
        <v>1597.65625</v>
      </c>
    </row>
    <row r="419" spans="145:302" x14ac:dyDescent="0.45">
      <c r="EO419" s="1" t="s">
        <v>589</v>
      </c>
      <c r="EP419" s="1" t="s">
        <v>76</v>
      </c>
      <c r="EQ419" s="1">
        <v>63</v>
      </c>
      <c r="FP419" s="1">
        <v>10</v>
      </c>
      <c r="FW419" s="1" t="s">
        <v>586</v>
      </c>
      <c r="FX419" s="1" t="s">
        <v>76</v>
      </c>
      <c r="FY419" s="1">
        <v>1240</v>
      </c>
      <c r="GB419" s="1" t="s">
        <v>586</v>
      </c>
      <c r="GC419" s="1" t="s">
        <v>76</v>
      </c>
      <c r="GJ419" s="1" t="s">
        <v>586</v>
      </c>
      <c r="GK419" s="1" t="s">
        <v>76</v>
      </c>
      <c r="GL419" s="1">
        <v>-579</v>
      </c>
      <c r="GP419" s="1" t="s">
        <v>586</v>
      </c>
      <c r="GQ419" s="1" t="s">
        <v>76</v>
      </c>
      <c r="GR419" s="1">
        <v>-189</v>
      </c>
      <c r="GV419" s="1" t="s">
        <v>586</v>
      </c>
      <c r="GW419" s="1" t="s">
        <v>76</v>
      </c>
      <c r="HB419" s="1" t="s">
        <v>586</v>
      </c>
      <c r="HC419" s="1" t="s">
        <v>76</v>
      </c>
      <c r="HD419" s="1">
        <v>436</v>
      </c>
      <c r="HZ419" s="1" t="s">
        <v>586</v>
      </c>
      <c r="IA419" s="1" t="s">
        <v>76</v>
      </c>
      <c r="IG419" s="1" t="s">
        <v>586</v>
      </c>
      <c r="IH419" s="1" t="s">
        <v>76</v>
      </c>
      <c r="IZ419" s="1" t="s">
        <v>628</v>
      </c>
      <c r="JA419" s="1" t="s">
        <v>76</v>
      </c>
      <c r="JB419" s="1">
        <v>566</v>
      </c>
      <c r="JH419" s="1" t="s">
        <v>586</v>
      </c>
      <c r="JI419" s="1" t="s">
        <v>76</v>
      </c>
      <c r="JP419" s="1" t="s">
        <v>586</v>
      </c>
      <c r="JQ419" s="1" t="s">
        <v>76</v>
      </c>
      <c r="JY419" s="1" t="s">
        <v>628</v>
      </c>
      <c r="JZ419" s="1" t="s">
        <v>76</v>
      </c>
      <c r="KA419" s="1">
        <v>104</v>
      </c>
      <c r="KH419" s="1">
        <v>410</v>
      </c>
      <c r="KI419" s="1">
        <v>1601.5625</v>
      </c>
      <c r="KJ419" s="1">
        <v>115.235443</v>
      </c>
      <c r="KO419" s="1">
        <v>410</v>
      </c>
      <c r="KP419" s="1">
        <v>1601.5625</v>
      </c>
    </row>
    <row r="420" spans="145:302" x14ac:dyDescent="0.45">
      <c r="EO420" s="1" t="s">
        <v>590</v>
      </c>
      <c r="EP420" s="1" t="s">
        <v>76</v>
      </c>
      <c r="EQ420" s="1">
        <v>-758</v>
      </c>
      <c r="FP420" s="1">
        <v>10</v>
      </c>
      <c r="FW420" s="1" t="s">
        <v>587</v>
      </c>
      <c r="FX420" s="1" t="s">
        <v>76</v>
      </c>
      <c r="FY420" s="1">
        <v>817</v>
      </c>
      <c r="GB420" s="1" t="s">
        <v>587</v>
      </c>
      <c r="GC420" s="1" t="s">
        <v>76</v>
      </c>
      <c r="GJ420" s="1" t="s">
        <v>587</v>
      </c>
      <c r="GK420" s="1" t="s">
        <v>76</v>
      </c>
      <c r="GL420" s="1">
        <v>-250</v>
      </c>
      <c r="GP420" s="1" t="s">
        <v>587</v>
      </c>
      <c r="GQ420" s="1" t="s">
        <v>76</v>
      </c>
      <c r="GR420" s="1">
        <v>-486</v>
      </c>
      <c r="GV420" s="1" t="s">
        <v>587</v>
      </c>
      <c r="GW420" s="1" t="s">
        <v>76</v>
      </c>
      <c r="HB420" s="1" t="s">
        <v>587</v>
      </c>
      <c r="HC420" s="1" t="s">
        <v>76</v>
      </c>
      <c r="HD420" s="1">
        <v>364</v>
      </c>
      <c r="HZ420" s="1" t="s">
        <v>587</v>
      </c>
      <c r="IA420" s="1" t="s">
        <v>76</v>
      </c>
      <c r="IG420" s="1" t="s">
        <v>587</v>
      </c>
      <c r="IH420" s="1" t="s">
        <v>76</v>
      </c>
      <c r="IZ420" s="1" t="s">
        <v>629</v>
      </c>
      <c r="JA420" s="1" t="s">
        <v>76</v>
      </c>
      <c r="JB420" s="1">
        <v>-111</v>
      </c>
      <c r="JH420" s="1" t="s">
        <v>587</v>
      </c>
      <c r="JI420" s="1" t="s">
        <v>76</v>
      </c>
      <c r="JP420" s="1" t="s">
        <v>587</v>
      </c>
      <c r="JQ420" s="1" t="s">
        <v>76</v>
      </c>
      <c r="JY420" s="1" t="s">
        <v>629</v>
      </c>
      <c r="JZ420" s="1" t="s">
        <v>76</v>
      </c>
      <c r="KA420" s="1">
        <v>115</v>
      </c>
      <c r="KH420" s="1">
        <v>411</v>
      </c>
      <c r="KI420" s="1">
        <v>1605.46875</v>
      </c>
      <c r="KJ420" s="1">
        <v>64.761978099999993</v>
      </c>
      <c r="KO420" s="1">
        <v>411</v>
      </c>
      <c r="KP420" s="1">
        <v>1605.46875</v>
      </c>
    </row>
    <row r="421" spans="145:302" x14ac:dyDescent="0.45">
      <c r="EO421" s="1" t="s">
        <v>591</v>
      </c>
      <c r="EP421" s="1" t="s">
        <v>76</v>
      </c>
      <c r="EQ421" s="1">
        <v>-1118</v>
      </c>
      <c r="FP421" s="1">
        <v>-5</v>
      </c>
      <c r="FW421" s="1" t="s">
        <v>588</v>
      </c>
      <c r="FX421" s="1" t="s">
        <v>76</v>
      </c>
      <c r="FY421" s="1">
        <v>344</v>
      </c>
      <c r="GB421" s="1" t="s">
        <v>588</v>
      </c>
      <c r="GC421" s="1" t="s">
        <v>76</v>
      </c>
      <c r="GJ421" s="1" t="s">
        <v>588</v>
      </c>
      <c r="GK421" s="1" t="s">
        <v>76</v>
      </c>
      <c r="GL421" s="1">
        <v>-586</v>
      </c>
      <c r="GP421" s="1" t="s">
        <v>588</v>
      </c>
      <c r="GQ421" s="1" t="s">
        <v>76</v>
      </c>
      <c r="GR421" s="1">
        <v>-723</v>
      </c>
      <c r="GV421" s="1" t="s">
        <v>588</v>
      </c>
      <c r="GW421" s="1" t="s">
        <v>76</v>
      </c>
      <c r="HB421" s="1" t="s">
        <v>588</v>
      </c>
      <c r="HC421" s="1" t="s">
        <v>76</v>
      </c>
      <c r="HD421" s="1">
        <v>775</v>
      </c>
      <c r="HZ421" s="1" t="s">
        <v>588</v>
      </c>
      <c r="IA421" s="1" t="s">
        <v>76</v>
      </c>
      <c r="IG421" s="1" t="s">
        <v>588</v>
      </c>
      <c r="IH421" s="1" t="s">
        <v>76</v>
      </c>
      <c r="IZ421" s="1" t="s">
        <v>630</v>
      </c>
      <c r="JA421" s="1" t="s">
        <v>76</v>
      </c>
      <c r="JB421" s="1">
        <v>-14</v>
      </c>
      <c r="JH421" s="1" t="s">
        <v>588</v>
      </c>
      <c r="JI421" s="1" t="s">
        <v>76</v>
      </c>
      <c r="JP421" s="1" t="s">
        <v>588</v>
      </c>
      <c r="JQ421" s="1" t="s">
        <v>76</v>
      </c>
      <c r="JY421" s="1" t="s">
        <v>630</v>
      </c>
      <c r="JZ421" s="1" t="s">
        <v>76</v>
      </c>
      <c r="KA421" s="1">
        <v>45</v>
      </c>
      <c r="KH421" s="1">
        <v>412</v>
      </c>
      <c r="KI421" s="1">
        <v>1609.375</v>
      </c>
      <c r="KJ421" s="1">
        <v>26.253713600000001</v>
      </c>
      <c r="KO421" s="1">
        <v>412</v>
      </c>
      <c r="KP421" s="1">
        <v>1609.375</v>
      </c>
    </row>
    <row r="422" spans="145:302" x14ac:dyDescent="0.45">
      <c r="EO422" s="1" t="s">
        <v>592</v>
      </c>
      <c r="EP422" s="1" t="s">
        <v>76</v>
      </c>
      <c r="EQ422" s="1">
        <v>-1211</v>
      </c>
      <c r="FP422" s="1">
        <v>-5</v>
      </c>
      <c r="FW422" s="1" t="s">
        <v>589</v>
      </c>
      <c r="FX422" s="1" t="s">
        <v>76</v>
      </c>
      <c r="FY422" s="1">
        <v>-211</v>
      </c>
      <c r="GB422" s="1" t="s">
        <v>589</v>
      </c>
      <c r="GC422" s="1" t="s">
        <v>76</v>
      </c>
      <c r="GJ422" s="1" t="s">
        <v>589</v>
      </c>
      <c r="GK422" s="1" t="s">
        <v>76</v>
      </c>
      <c r="GL422" s="1">
        <v>21</v>
      </c>
      <c r="GP422" s="1" t="s">
        <v>589</v>
      </c>
      <c r="GQ422" s="1" t="s">
        <v>76</v>
      </c>
      <c r="GR422" s="1">
        <v>-870</v>
      </c>
      <c r="GV422" s="1" t="s">
        <v>589</v>
      </c>
      <c r="GW422" s="1" t="s">
        <v>76</v>
      </c>
      <c r="HB422" s="1" t="s">
        <v>589</v>
      </c>
      <c r="HC422" s="1" t="s">
        <v>76</v>
      </c>
      <c r="HD422" s="1">
        <v>1427</v>
      </c>
      <c r="HZ422" s="1" t="s">
        <v>589</v>
      </c>
      <c r="IA422" s="1" t="s">
        <v>76</v>
      </c>
      <c r="IG422" s="1" t="s">
        <v>589</v>
      </c>
      <c r="IH422" s="1" t="s">
        <v>76</v>
      </c>
      <c r="IZ422" s="1" t="s">
        <v>631</v>
      </c>
      <c r="JA422" s="1" t="s">
        <v>76</v>
      </c>
      <c r="JB422" s="1">
        <v>1355</v>
      </c>
      <c r="JH422" s="1" t="s">
        <v>589</v>
      </c>
      <c r="JI422" s="1" t="s">
        <v>76</v>
      </c>
      <c r="JP422" s="1" t="s">
        <v>589</v>
      </c>
      <c r="JQ422" s="1" t="s">
        <v>76</v>
      </c>
      <c r="JY422" s="1" t="s">
        <v>631</v>
      </c>
      <c r="JZ422" s="1" t="s">
        <v>76</v>
      </c>
      <c r="KA422" s="1">
        <v>0</v>
      </c>
      <c r="KH422" s="1">
        <v>413</v>
      </c>
      <c r="KI422" s="1">
        <v>1613.28125</v>
      </c>
      <c r="KJ422" s="1">
        <v>71.858024599999993</v>
      </c>
      <c r="KO422" s="1">
        <v>413</v>
      </c>
      <c r="KP422" s="1">
        <v>1613.28125</v>
      </c>
    </row>
    <row r="423" spans="145:302" x14ac:dyDescent="0.45">
      <c r="EO423" s="1" t="s">
        <v>593</v>
      </c>
      <c r="EP423" s="1" t="s">
        <v>76</v>
      </c>
      <c r="EQ423" s="1">
        <v>-889</v>
      </c>
      <c r="FP423" s="1">
        <v>71</v>
      </c>
      <c r="FW423" s="1" t="s">
        <v>590</v>
      </c>
      <c r="FX423" s="1" t="s">
        <v>76</v>
      </c>
      <c r="FY423" s="1">
        <v>-744</v>
      </c>
      <c r="GB423" s="1" t="s">
        <v>590</v>
      </c>
      <c r="GC423" s="1" t="s">
        <v>76</v>
      </c>
      <c r="GJ423" s="1" t="s">
        <v>590</v>
      </c>
      <c r="GK423" s="1" t="s">
        <v>76</v>
      </c>
      <c r="GL423" s="1">
        <v>162</v>
      </c>
      <c r="GP423" s="1" t="s">
        <v>590</v>
      </c>
      <c r="GQ423" s="1" t="s">
        <v>76</v>
      </c>
      <c r="GR423" s="1">
        <v>-963</v>
      </c>
      <c r="GV423" s="1" t="s">
        <v>590</v>
      </c>
      <c r="GW423" s="1" t="s">
        <v>76</v>
      </c>
      <c r="HB423" s="1" t="s">
        <v>590</v>
      </c>
      <c r="HC423" s="1" t="s">
        <v>76</v>
      </c>
      <c r="HD423" s="1">
        <v>1600</v>
      </c>
      <c r="HZ423" s="1" t="s">
        <v>590</v>
      </c>
      <c r="IA423" s="1" t="s">
        <v>76</v>
      </c>
      <c r="IG423" s="1" t="s">
        <v>590</v>
      </c>
      <c r="IH423" s="1" t="s">
        <v>76</v>
      </c>
      <c r="IZ423" s="1" t="s">
        <v>632</v>
      </c>
      <c r="JA423" s="1" t="s">
        <v>76</v>
      </c>
      <c r="JB423" s="1">
        <v>804</v>
      </c>
      <c r="JH423" s="1" t="s">
        <v>590</v>
      </c>
      <c r="JI423" s="1" t="s">
        <v>76</v>
      </c>
      <c r="JP423" s="1" t="s">
        <v>590</v>
      </c>
      <c r="JQ423" s="1" t="s">
        <v>76</v>
      </c>
      <c r="JY423" s="1" t="s">
        <v>632</v>
      </c>
      <c r="JZ423" s="1" t="s">
        <v>76</v>
      </c>
      <c r="KA423" s="1">
        <v>23</v>
      </c>
      <c r="KH423" s="1">
        <v>414</v>
      </c>
      <c r="KI423" s="1">
        <v>1617.1875</v>
      </c>
      <c r="KJ423" s="1">
        <v>78.053901699999997</v>
      </c>
      <c r="KO423" s="1">
        <v>414</v>
      </c>
      <c r="KP423" s="1">
        <v>1617.1875</v>
      </c>
    </row>
    <row r="424" spans="145:302" x14ac:dyDescent="0.45">
      <c r="EO424" s="1" t="s">
        <v>594</v>
      </c>
      <c r="EP424" s="1" t="s">
        <v>76</v>
      </c>
      <c r="EQ424" s="1">
        <v>-823</v>
      </c>
      <c r="FP424" s="1">
        <v>98</v>
      </c>
      <c r="FW424" s="1" t="s">
        <v>591</v>
      </c>
      <c r="FX424" s="1" t="s">
        <v>76</v>
      </c>
      <c r="FY424" s="1">
        <v>-1250</v>
      </c>
      <c r="GB424" s="1" t="s">
        <v>591</v>
      </c>
      <c r="GC424" s="1" t="s">
        <v>76</v>
      </c>
      <c r="GJ424" s="1" t="s">
        <v>591</v>
      </c>
      <c r="GK424" s="1" t="s">
        <v>76</v>
      </c>
      <c r="GL424" s="1">
        <v>224</v>
      </c>
      <c r="GP424" s="1" t="s">
        <v>591</v>
      </c>
      <c r="GQ424" s="1" t="s">
        <v>76</v>
      </c>
      <c r="GR424" s="1">
        <v>-928</v>
      </c>
      <c r="GV424" s="1" t="s">
        <v>591</v>
      </c>
      <c r="GW424" s="1" t="s">
        <v>76</v>
      </c>
      <c r="HB424" s="1" t="s">
        <v>591</v>
      </c>
      <c r="HC424" s="1" t="s">
        <v>76</v>
      </c>
      <c r="HD424" s="1">
        <v>1465</v>
      </c>
      <c r="HZ424" s="1" t="s">
        <v>591</v>
      </c>
      <c r="IA424" s="1" t="s">
        <v>76</v>
      </c>
      <c r="IG424" s="1" t="s">
        <v>591</v>
      </c>
      <c r="IH424" s="1" t="s">
        <v>76</v>
      </c>
      <c r="IZ424" s="1" t="s">
        <v>633</v>
      </c>
      <c r="JA424" s="1" t="s">
        <v>76</v>
      </c>
      <c r="JB424" s="1">
        <v>-845</v>
      </c>
      <c r="JH424" s="1" t="s">
        <v>591</v>
      </c>
      <c r="JI424" s="1" t="s">
        <v>76</v>
      </c>
      <c r="JP424" s="1" t="s">
        <v>591</v>
      </c>
      <c r="JQ424" s="1" t="s">
        <v>76</v>
      </c>
      <c r="JY424" s="1" t="s">
        <v>633</v>
      </c>
      <c r="JZ424" s="1" t="s">
        <v>76</v>
      </c>
      <c r="KA424" s="1">
        <v>-90</v>
      </c>
      <c r="KH424" s="1">
        <v>415</v>
      </c>
      <c r="KI424" s="1">
        <v>1621.09375</v>
      </c>
      <c r="KJ424" s="1">
        <v>61.214191399999997</v>
      </c>
      <c r="KO424" s="1">
        <v>415</v>
      </c>
      <c r="KP424" s="1">
        <v>1621.09375</v>
      </c>
    </row>
    <row r="425" spans="145:302" x14ac:dyDescent="0.45">
      <c r="EO425" s="1" t="s">
        <v>595</v>
      </c>
      <c r="EP425" s="1" t="s">
        <v>76</v>
      </c>
      <c r="EQ425" s="1">
        <v>-1291</v>
      </c>
      <c r="FP425" s="1">
        <v>136</v>
      </c>
      <c r="FW425" s="1" t="s">
        <v>592</v>
      </c>
      <c r="FX425" s="1" t="s">
        <v>76</v>
      </c>
      <c r="FY425" s="1">
        <v>-1679</v>
      </c>
      <c r="GB425" s="1" t="s">
        <v>592</v>
      </c>
      <c r="GC425" s="1" t="s">
        <v>76</v>
      </c>
      <c r="GJ425" s="1" t="s">
        <v>592</v>
      </c>
      <c r="GK425" s="1" t="s">
        <v>76</v>
      </c>
      <c r="GL425" s="1">
        <v>744</v>
      </c>
      <c r="GP425" s="1" t="s">
        <v>592</v>
      </c>
      <c r="GQ425" s="1" t="s">
        <v>76</v>
      </c>
      <c r="GR425" s="1">
        <v>-803</v>
      </c>
      <c r="GV425" s="1" t="s">
        <v>592</v>
      </c>
      <c r="GW425" s="1" t="s">
        <v>76</v>
      </c>
      <c r="HB425" s="1" t="s">
        <v>592</v>
      </c>
      <c r="HC425" s="1" t="s">
        <v>76</v>
      </c>
      <c r="HD425" s="1">
        <v>1154</v>
      </c>
      <c r="HZ425" s="1" t="s">
        <v>592</v>
      </c>
      <c r="IA425" s="1" t="s">
        <v>76</v>
      </c>
      <c r="IG425" s="1" t="s">
        <v>592</v>
      </c>
      <c r="IH425" s="1" t="s">
        <v>76</v>
      </c>
      <c r="IZ425" s="1" t="s">
        <v>634</v>
      </c>
      <c r="JA425" s="1" t="s">
        <v>76</v>
      </c>
      <c r="JB425" s="1">
        <v>-1625</v>
      </c>
      <c r="JH425" s="1" t="s">
        <v>592</v>
      </c>
      <c r="JI425" s="1" t="s">
        <v>76</v>
      </c>
      <c r="JP425" s="1" t="s">
        <v>592</v>
      </c>
      <c r="JQ425" s="1" t="s">
        <v>76</v>
      </c>
      <c r="JY425" s="1" t="s">
        <v>634</v>
      </c>
      <c r="JZ425" s="1" t="s">
        <v>76</v>
      </c>
      <c r="KA425" s="1">
        <v>-68</v>
      </c>
      <c r="KH425" s="1">
        <v>416</v>
      </c>
      <c r="KI425" s="1">
        <v>1625</v>
      </c>
      <c r="KJ425" s="1">
        <v>125.132042</v>
      </c>
      <c r="KO425" s="1">
        <v>416</v>
      </c>
      <c r="KP425" s="1">
        <v>1625</v>
      </c>
    </row>
    <row r="426" spans="145:302" x14ac:dyDescent="0.45">
      <c r="EO426" s="1" t="s">
        <v>596</v>
      </c>
      <c r="EP426" s="1" t="s">
        <v>76</v>
      </c>
      <c r="EQ426" s="1">
        <v>-1501</v>
      </c>
      <c r="FP426" s="1">
        <v>49</v>
      </c>
      <c r="FW426" s="1" t="s">
        <v>593</v>
      </c>
      <c r="FX426" s="1" t="s">
        <v>76</v>
      </c>
      <c r="FY426" s="1">
        <v>-1901</v>
      </c>
      <c r="GB426" s="1" t="s">
        <v>593</v>
      </c>
      <c r="GC426" s="1" t="s">
        <v>76</v>
      </c>
      <c r="GJ426" s="1" t="s">
        <v>593</v>
      </c>
      <c r="GK426" s="1" t="s">
        <v>76</v>
      </c>
      <c r="GL426" s="1">
        <v>-249</v>
      </c>
      <c r="GP426" s="1" t="s">
        <v>593</v>
      </c>
      <c r="GQ426" s="1" t="s">
        <v>76</v>
      </c>
      <c r="GR426" s="1">
        <v>-663</v>
      </c>
      <c r="GV426" s="1" t="s">
        <v>593</v>
      </c>
      <c r="GW426" s="1" t="s">
        <v>76</v>
      </c>
      <c r="HB426" s="1" t="s">
        <v>593</v>
      </c>
      <c r="HC426" s="1" t="s">
        <v>76</v>
      </c>
      <c r="HD426" s="1">
        <v>792</v>
      </c>
      <c r="HZ426" s="1" t="s">
        <v>593</v>
      </c>
      <c r="IA426" s="1" t="s">
        <v>76</v>
      </c>
      <c r="IG426" s="1" t="s">
        <v>593</v>
      </c>
      <c r="IH426" s="1" t="s">
        <v>76</v>
      </c>
      <c r="IZ426" s="1" t="s">
        <v>635</v>
      </c>
      <c r="JA426" s="1" t="s">
        <v>76</v>
      </c>
      <c r="JB426" s="1">
        <v>-703</v>
      </c>
      <c r="JH426" s="1" t="s">
        <v>593</v>
      </c>
      <c r="JI426" s="1" t="s">
        <v>76</v>
      </c>
      <c r="JP426" s="1" t="s">
        <v>593</v>
      </c>
      <c r="JQ426" s="1" t="s">
        <v>76</v>
      </c>
      <c r="JY426" s="1" t="s">
        <v>635</v>
      </c>
      <c r="JZ426" s="1" t="s">
        <v>76</v>
      </c>
      <c r="KA426" s="1">
        <v>-76</v>
      </c>
      <c r="KH426" s="1">
        <v>417</v>
      </c>
      <c r="KI426" s="1">
        <v>1628.90625</v>
      </c>
      <c r="KJ426" s="1">
        <v>36.947628000000002</v>
      </c>
      <c r="KO426" s="1">
        <v>417</v>
      </c>
      <c r="KP426" s="1">
        <v>1628.90625</v>
      </c>
    </row>
    <row r="427" spans="145:302" x14ac:dyDescent="0.45">
      <c r="EO427" s="1" t="s">
        <v>597</v>
      </c>
      <c r="EP427" s="1" t="s">
        <v>76</v>
      </c>
      <c r="EQ427" s="1">
        <v>-1233</v>
      </c>
      <c r="FP427" s="1">
        <v>-14</v>
      </c>
      <c r="FW427" s="1" t="s">
        <v>594</v>
      </c>
      <c r="FX427" s="1" t="s">
        <v>76</v>
      </c>
      <c r="FY427" s="1">
        <v>-1892</v>
      </c>
      <c r="GB427" s="1" t="s">
        <v>594</v>
      </c>
      <c r="GC427" s="1" t="s">
        <v>76</v>
      </c>
      <c r="GJ427" s="1" t="s">
        <v>594</v>
      </c>
      <c r="GK427" s="1" t="s">
        <v>76</v>
      </c>
      <c r="GL427" s="1">
        <v>-10</v>
      </c>
      <c r="GP427" s="1" t="s">
        <v>594</v>
      </c>
      <c r="GQ427" s="1" t="s">
        <v>76</v>
      </c>
      <c r="GR427" s="1">
        <v>-465</v>
      </c>
      <c r="GV427" s="1" t="s">
        <v>594</v>
      </c>
      <c r="GW427" s="1" t="s">
        <v>76</v>
      </c>
      <c r="HB427" s="1" t="s">
        <v>594</v>
      </c>
      <c r="HC427" s="1" t="s">
        <v>76</v>
      </c>
      <c r="HD427" s="1">
        <v>372</v>
      </c>
      <c r="HZ427" s="1" t="s">
        <v>594</v>
      </c>
      <c r="IA427" s="1" t="s">
        <v>76</v>
      </c>
      <c r="IG427" s="1" t="s">
        <v>594</v>
      </c>
      <c r="IH427" s="1" t="s">
        <v>76</v>
      </c>
      <c r="IZ427" s="1" t="s">
        <v>636</v>
      </c>
      <c r="JA427" s="1" t="s">
        <v>76</v>
      </c>
      <c r="JB427" s="1">
        <v>906</v>
      </c>
      <c r="JH427" s="1" t="s">
        <v>594</v>
      </c>
      <c r="JI427" s="1" t="s">
        <v>76</v>
      </c>
      <c r="JP427" s="1" t="s">
        <v>594</v>
      </c>
      <c r="JQ427" s="1" t="s">
        <v>76</v>
      </c>
      <c r="JY427" s="1" t="s">
        <v>636</v>
      </c>
      <c r="JZ427" s="1" t="s">
        <v>76</v>
      </c>
      <c r="KA427" s="1">
        <v>-156</v>
      </c>
      <c r="KH427" s="1">
        <v>418</v>
      </c>
      <c r="KI427" s="1">
        <v>1632.8125</v>
      </c>
      <c r="KJ427" s="1">
        <v>46.432025899999999</v>
      </c>
      <c r="KO427" s="1">
        <v>418</v>
      </c>
      <c r="KP427" s="1">
        <v>1632.8125</v>
      </c>
    </row>
    <row r="428" spans="145:302" x14ac:dyDescent="0.45">
      <c r="EO428" s="1" t="s">
        <v>598</v>
      </c>
      <c r="EP428" s="1" t="s">
        <v>76</v>
      </c>
      <c r="EQ428" s="1">
        <v>-805</v>
      </c>
      <c r="FP428" s="1">
        <v>27</v>
      </c>
      <c r="FW428" s="1" t="s">
        <v>595</v>
      </c>
      <c r="FX428" s="1" t="s">
        <v>76</v>
      </c>
      <c r="FY428" s="1">
        <v>-1759</v>
      </c>
      <c r="GB428" s="1" t="s">
        <v>595</v>
      </c>
      <c r="GC428" s="1" t="s">
        <v>76</v>
      </c>
      <c r="GJ428" s="1" t="s">
        <v>595</v>
      </c>
      <c r="GK428" s="1" t="s">
        <v>76</v>
      </c>
      <c r="GL428" s="1">
        <v>111</v>
      </c>
      <c r="GP428" s="1" t="s">
        <v>595</v>
      </c>
      <c r="GQ428" s="1" t="s">
        <v>76</v>
      </c>
      <c r="GR428" s="1">
        <v>-231</v>
      </c>
      <c r="GV428" s="1" t="s">
        <v>595</v>
      </c>
      <c r="GW428" s="1" t="s">
        <v>76</v>
      </c>
      <c r="HB428" s="1" t="s">
        <v>595</v>
      </c>
      <c r="HC428" s="1" t="s">
        <v>76</v>
      </c>
      <c r="HD428" s="1">
        <v>-86</v>
      </c>
      <c r="HZ428" s="1" t="s">
        <v>595</v>
      </c>
      <c r="IA428" s="1" t="s">
        <v>76</v>
      </c>
      <c r="IG428" s="1" t="s">
        <v>595</v>
      </c>
      <c r="IH428" s="1" t="s">
        <v>76</v>
      </c>
      <c r="IZ428" s="1" t="s">
        <v>637</v>
      </c>
      <c r="JA428" s="1" t="s">
        <v>76</v>
      </c>
      <c r="JB428" s="1">
        <v>1495</v>
      </c>
      <c r="JH428" s="1" t="s">
        <v>595</v>
      </c>
      <c r="JI428" s="1" t="s">
        <v>76</v>
      </c>
      <c r="JP428" s="1" t="s">
        <v>595</v>
      </c>
      <c r="JQ428" s="1" t="s">
        <v>76</v>
      </c>
      <c r="JY428" s="1" t="s">
        <v>637</v>
      </c>
      <c r="JZ428" s="1" t="s">
        <v>76</v>
      </c>
      <c r="KA428" s="1">
        <v>57</v>
      </c>
      <c r="KH428" s="1">
        <v>419</v>
      </c>
      <c r="KI428" s="1">
        <v>1636.71875</v>
      </c>
      <c r="KJ428" s="1">
        <v>144.536835</v>
      </c>
      <c r="KO428" s="1">
        <v>419</v>
      </c>
      <c r="KP428" s="1">
        <v>1636.71875</v>
      </c>
    </row>
    <row r="429" spans="145:302" x14ac:dyDescent="0.45">
      <c r="EO429" s="1" t="s">
        <v>599</v>
      </c>
      <c r="EP429" s="1" t="s">
        <v>76</v>
      </c>
      <c r="EQ429" s="1">
        <v>-412</v>
      </c>
      <c r="FP429" s="1">
        <v>-59</v>
      </c>
      <c r="FW429" s="1" t="s">
        <v>596</v>
      </c>
      <c r="FX429" s="1" t="s">
        <v>76</v>
      </c>
      <c r="FY429" s="1">
        <v>-1510</v>
      </c>
      <c r="GB429" s="1" t="s">
        <v>596</v>
      </c>
      <c r="GC429" s="1" t="s">
        <v>76</v>
      </c>
      <c r="GJ429" s="1" t="s">
        <v>596</v>
      </c>
      <c r="GK429" s="1" t="s">
        <v>76</v>
      </c>
      <c r="GL429" s="1">
        <v>-242</v>
      </c>
      <c r="GP429" s="1" t="s">
        <v>596</v>
      </c>
      <c r="GQ429" s="1" t="s">
        <v>76</v>
      </c>
      <c r="GR429" s="1">
        <v>42</v>
      </c>
      <c r="GV429" s="1" t="s">
        <v>596</v>
      </c>
      <c r="GW429" s="1" t="s">
        <v>76</v>
      </c>
      <c r="HB429" s="1" t="s">
        <v>596</v>
      </c>
      <c r="HC429" s="1" t="s">
        <v>76</v>
      </c>
      <c r="HD429" s="1">
        <v>-833</v>
      </c>
      <c r="HZ429" s="1" t="s">
        <v>596</v>
      </c>
      <c r="IA429" s="1" t="s">
        <v>76</v>
      </c>
      <c r="IG429" s="1" t="s">
        <v>596</v>
      </c>
      <c r="IH429" s="1" t="s">
        <v>76</v>
      </c>
      <c r="IZ429" s="1" t="s">
        <v>638</v>
      </c>
      <c r="JA429" s="1" t="s">
        <v>76</v>
      </c>
      <c r="JB429" s="1">
        <v>1751</v>
      </c>
      <c r="JH429" s="1" t="s">
        <v>596</v>
      </c>
      <c r="JI429" s="1" t="s">
        <v>76</v>
      </c>
      <c r="JP429" s="1" t="s">
        <v>596</v>
      </c>
      <c r="JQ429" s="1" t="s">
        <v>76</v>
      </c>
      <c r="JY429" s="1" t="s">
        <v>638</v>
      </c>
      <c r="JZ429" s="1" t="s">
        <v>76</v>
      </c>
      <c r="KA429" s="1">
        <v>-78</v>
      </c>
      <c r="KH429" s="1">
        <v>420</v>
      </c>
      <c r="KI429" s="1">
        <v>1640.625</v>
      </c>
      <c r="KJ429" s="1">
        <v>63.031616200000002</v>
      </c>
      <c r="KO429" s="1">
        <v>420</v>
      </c>
      <c r="KP429" s="1">
        <v>1640.625</v>
      </c>
    </row>
    <row r="430" spans="145:302" x14ac:dyDescent="0.45">
      <c r="EO430" s="1" t="s">
        <v>600</v>
      </c>
      <c r="EP430" s="1" t="s">
        <v>76</v>
      </c>
      <c r="EQ430" s="1">
        <v>106</v>
      </c>
      <c r="FP430" s="1">
        <v>44</v>
      </c>
      <c r="FW430" s="1" t="s">
        <v>597</v>
      </c>
      <c r="FX430" s="1" t="s">
        <v>76</v>
      </c>
      <c r="FY430" s="1">
        <v>-1082</v>
      </c>
      <c r="GB430" s="1" t="s">
        <v>597</v>
      </c>
      <c r="GC430" s="1" t="s">
        <v>76</v>
      </c>
      <c r="GJ430" s="1" t="s">
        <v>597</v>
      </c>
      <c r="GK430" s="1" t="s">
        <v>76</v>
      </c>
      <c r="GL430" s="1">
        <v>-191</v>
      </c>
      <c r="GP430" s="1" t="s">
        <v>597</v>
      </c>
      <c r="GQ430" s="1" t="s">
        <v>76</v>
      </c>
      <c r="GR430" s="1">
        <v>291</v>
      </c>
      <c r="GV430" s="1" t="s">
        <v>597</v>
      </c>
      <c r="GW430" s="1" t="s">
        <v>76</v>
      </c>
      <c r="HB430" s="1" t="s">
        <v>597</v>
      </c>
      <c r="HC430" s="1" t="s">
        <v>76</v>
      </c>
      <c r="HD430" s="1">
        <v>-1486</v>
      </c>
      <c r="HZ430" s="1" t="s">
        <v>597</v>
      </c>
      <c r="IA430" s="1" t="s">
        <v>76</v>
      </c>
      <c r="IG430" s="1" t="s">
        <v>597</v>
      </c>
      <c r="IH430" s="1" t="s">
        <v>76</v>
      </c>
      <c r="IZ430" s="1" t="s">
        <v>639</v>
      </c>
      <c r="JA430" s="1" t="s">
        <v>76</v>
      </c>
      <c r="JB430" s="1">
        <v>627</v>
      </c>
      <c r="JH430" s="1" t="s">
        <v>597</v>
      </c>
      <c r="JI430" s="1" t="s">
        <v>76</v>
      </c>
      <c r="JP430" s="1" t="s">
        <v>597</v>
      </c>
      <c r="JQ430" s="1" t="s">
        <v>76</v>
      </c>
      <c r="JY430" s="1" t="s">
        <v>639</v>
      </c>
      <c r="JZ430" s="1" t="s">
        <v>76</v>
      </c>
      <c r="KA430" s="1">
        <v>142</v>
      </c>
      <c r="KH430" s="1">
        <v>421</v>
      </c>
      <c r="KI430" s="1">
        <v>1644.53125</v>
      </c>
      <c r="KJ430" s="1">
        <v>106.110039</v>
      </c>
      <c r="KO430" s="1">
        <v>421</v>
      </c>
      <c r="KP430" s="1">
        <v>1644.53125</v>
      </c>
    </row>
    <row r="431" spans="145:302" x14ac:dyDescent="0.45">
      <c r="EO431" s="1" t="s">
        <v>601</v>
      </c>
      <c r="EP431" s="1" t="s">
        <v>76</v>
      </c>
      <c r="EQ431" s="1">
        <v>559</v>
      </c>
      <c r="FP431" s="1">
        <v>88</v>
      </c>
      <c r="FW431" s="1" t="s">
        <v>598</v>
      </c>
      <c r="FX431" s="1" t="s">
        <v>76</v>
      </c>
      <c r="FY431" s="1">
        <v>-626</v>
      </c>
      <c r="GB431" s="1" t="s">
        <v>598</v>
      </c>
      <c r="GC431" s="1" t="s">
        <v>76</v>
      </c>
      <c r="GJ431" s="1" t="s">
        <v>598</v>
      </c>
      <c r="GK431" s="1" t="s">
        <v>76</v>
      </c>
      <c r="GL431" s="1">
        <v>-257</v>
      </c>
      <c r="GP431" s="1" t="s">
        <v>598</v>
      </c>
      <c r="GQ431" s="1" t="s">
        <v>76</v>
      </c>
      <c r="GR431" s="1">
        <v>543</v>
      </c>
      <c r="GV431" s="1" t="s">
        <v>598</v>
      </c>
      <c r="GW431" s="1" t="s">
        <v>76</v>
      </c>
      <c r="HB431" s="1" t="s">
        <v>598</v>
      </c>
      <c r="HC431" s="1" t="s">
        <v>76</v>
      </c>
      <c r="HD431" s="1">
        <v>-1994</v>
      </c>
      <c r="HZ431" s="1" t="s">
        <v>598</v>
      </c>
      <c r="IA431" s="1" t="s">
        <v>76</v>
      </c>
      <c r="IG431" s="1" t="s">
        <v>598</v>
      </c>
      <c r="IH431" s="1" t="s">
        <v>76</v>
      </c>
      <c r="IZ431" s="1" t="s">
        <v>640</v>
      </c>
      <c r="JA431" s="1" t="s">
        <v>76</v>
      </c>
      <c r="JB431" s="1">
        <v>-200</v>
      </c>
      <c r="JH431" s="1" t="s">
        <v>598</v>
      </c>
      <c r="JI431" s="1" t="s">
        <v>76</v>
      </c>
      <c r="JP431" s="1" t="s">
        <v>598</v>
      </c>
      <c r="JQ431" s="1" t="s">
        <v>76</v>
      </c>
      <c r="JY431" s="1" t="s">
        <v>640</v>
      </c>
      <c r="JZ431" s="1" t="s">
        <v>76</v>
      </c>
      <c r="KA431" s="1">
        <v>-85</v>
      </c>
      <c r="KH431" s="1">
        <v>422</v>
      </c>
      <c r="KI431" s="1">
        <v>1648.4375</v>
      </c>
      <c r="KJ431" s="1">
        <v>136.03736900000001</v>
      </c>
      <c r="KO431" s="1">
        <v>422</v>
      </c>
      <c r="KP431" s="1">
        <v>1648.4375</v>
      </c>
    </row>
    <row r="432" spans="145:302" x14ac:dyDescent="0.45">
      <c r="EO432" s="1" t="s">
        <v>602</v>
      </c>
      <c r="EP432" s="1" t="s">
        <v>76</v>
      </c>
      <c r="EQ432" s="1">
        <v>870</v>
      </c>
      <c r="FP432" s="1">
        <v>45</v>
      </c>
      <c r="FW432" s="1" t="s">
        <v>599</v>
      </c>
      <c r="FX432" s="1" t="s">
        <v>76</v>
      </c>
      <c r="FY432" s="1">
        <v>-162</v>
      </c>
      <c r="GB432" s="1" t="s">
        <v>599</v>
      </c>
      <c r="GC432" s="1" t="s">
        <v>76</v>
      </c>
      <c r="GJ432" s="1" t="s">
        <v>599</v>
      </c>
      <c r="GK432" s="1" t="s">
        <v>76</v>
      </c>
      <c r="GL432" s="1">
        <v>-246</v>
      </c>
      <c r="GP432" s="1" t="s">
        <v>599</v>
      </c>
      <c r="GQ432" s="1" t="s">
        <v>76</v>
      </c>
      <c r="GR432" s="1">
        <v>744</v>
      </c>
      <c r="GV432" s="1" t="s">
        <v>599</v>
      </c>
      <c r="GW432" s="1" t="s">
        <v>76</v>
      </c>
      <c r="HB432" s="1" t="s">
        <v>599</v>
      </c>
      <c r="HC432" s="1" t="s">
        <v>76</v>
      </c>
      <c r="HD432" s="1">
        <v>-2571</v>
      </c>
      <c r="HZ432" s="1" t="s">
        <v>599</v>
      </c>
      <c r="IA432" s="1" t="s">
        <v>76</v>
      </c>
      <c r="IG432" s="1" t="s">
        <v>599</v>
      </c>
      <c r="IH432" s="1" t="s">
        <v>76</v>
      </c>
      <c r="IZ432" s="1" t="s">
        <v>641</v>
      </c>
      <c r="JA432" s="1" t="s">
        <v>76</v>
      </c>
      <c r="JB432" s="1">
        <v>-685</v>
      </c>
      <c r="JH432" s="1" t="s">
        <v>599</v>
      </c>
      <c r="JI432" s="1" t="s">
        <v>76</v>
      </c>
      <c r="JP432" s="1" t="s">
        <v>599</v>
      </c>
      <c r="JQ432" s="1" t="s">
        <v>76</v>
      </c>
      <c r="JY432" s="1" t="s">
        <v>641</v>
      </c>
      <c r="JZ432" s="1" t="s">
        <v>76</v>
      </c>
      <c r="KA432" s="1">
        <v>-126</v>
      </c>
      <c r="KH432" s="1">
        <v>423</v>
      </c>
      <c r="KI432" s="1">
        <v>1652.34375</v>
      </c>
      <c r="KJ432" s="1">
        <v>136.346069</v>
      </c>
      <c r="KO432" s="1">
        <v>423</v>
      </c>
      <c r="KP432" s="1">
        <v>1652.34375</v>
      </c>
    </row>
    <row r="433" spans="145:302" x14ac:dyDescent="0.45">
      <c r="EO433" s="1" t="s">
        <v>603</v>
      </c>
      <c r="EP433" s="1" t="s">
        <v>76</v>
      </c>
      <c r="EQ433" s="1">
        <v>1272</v>
      </c>
      <c r="FP433" s="1">
        <v>45</v>
      </c>
      <c r="FW433" s="1" t="s">
        <v>600</v>
      </c>
      <c r="FX433" s="1" t="s">
        <v>76</v>
      </c>
      <c r="FY433" s="1">
        <v>392</v>
      </c>
      <c r="GB433" s="1" t="s">
        <v>600</v>
      </c>
      <c r="GC433" s="1" t="s">
        <v>76</v>
      </c>
      <c r="GJ433" s="1" t="s">
        <v>600</v>
      </c>
      <c r="GK433" s="1" t="s">
        <v>76</v>
      </c>
      <c r="GL433" s="1">
        <v>-202</v>
      </c>
      <c r="GP433" s="1" t="s">
        <v>600</v>
      </c>
      <c r="GQ433" s="1" t="s">
        <v>76</v>
      </c>
      <c r="GR433" s="1">
        <v>869</v>
      </c>
      <c r="GV433" s="1" t="s">
        <v>600</v>
      </c>
      <c r="GW433" s="1" t="s">
        <v>76</v>
      </c>
      <c r="HB433" s="1" t="s">
        <v>600</v>
      </c>
      <c r="HC433" s="1" t="s">
        <v>76</v>
      </c>
      <c r="HD433" s="1">
        <v>-2885</v>
      </c>
      <c r="HZ433" s="1" t="s">
        <v>600</v>
      </c>
      <c r="IA433" s="1" t="s">
        <v>76</v>
      </c>
      <c r="IG433" s="1" t="s">
        <v>600</v>
      </c>
      <c r="IH433" s="1" t="s">
        <v>76</v>
      </c>
      <c r="IZ433" s="1" t="s">
        <v>642</v>
      </c>
      <c r="JA433" s="1" t="s">
        <v>76</v>
      </c>
      <c r="JB433" s="1">
        <v>-205</v>
      </c>
      <c r="JH433" s="1" t="s">
        <v>600</v>
      </c>
      <c r="JI433" s="1" t="s">
        <v>76</v>
      </c>
      <c r="JP433" s="1" t="s">
        <v>600</v>
      </c>
      <c r="JQ433" s="1" t="s">
        <v>76</v>
      </c>
      <c r="JY433" s="1" t="s">
        <v>642</v>
      </c>
      <c r="JZ433" s="1" t="s">
        <v>76</v>
      </c>
      <c r="KA433" s="1">
        <v>41</v>
      </c>
      <c r="KH433" s="1">
        <v>424</v>
      </c>
      <c r="KI433" s="1">
        <v>1656.25</v>
      </c>
      <c r="KJ433" s="1">
        <v>138.16301000000001</v>
      </c>
      <c r="KO433" s="1">
        <v>424</v>
      </c>
      <c r="KP433" s="1">
        <v>1656.25</v>
      </c>
    </row>
    <row r="434" spans="145:302" x14ac:dyDescent="0.45">
      <c r="EO434" s="1" t="s">
        <v>604</v>
      </c>
      <c r="EP434" s="1" t="s">
        <v>76</v>
      </c>
      <c r="EQ434" s="1">
        <v>1560</v>
      </c>
      <c r="FP434" s="1">
        <v>-325</v>
      </c>
      <c r="FW434" s="1" t="s">
        <v>601</v>
      </c>
      <c r="FX434" s="1" t="s">
        <v>76</v>
      </c>
      <c r="FY434" s="1">
        <v>872</v>
      </c>
      <c r="GB434" s="1" t="s">
        <v>601</v>
      </c>
      <c r="GC434" s="1" t="s">
        <v>76</v>
      </c>
      <c r="GJ434" s="1" t="s">
        <v>601</v>
      </c>
      <c r="GK434" s="1" t="s">
        <v>76</v>
      </c>
      <c r="GL434" s="1">
        <v>-228</v>
      </c>
      <c r="GP434" s="1" t="s">
        <v>601</v>
      </c>
      <c r="GQ434" s="1" t="s">
        <v>76</v>
      </c>
      <c r="GR434" s="1">
        <v>911</v>
      </c>
      <c r="GV434" s="1" t="s">
        <v>601</v>
      </c>
      <c r="GW434" s="1" t="s">
        <v>76</v>
      </c>
      <c r="HB434" s="1" t="s">
        <v>601</v>
      </c>
      <c r="HC434" s="1" t="s">
        <v>76</v>
      </c>
      <c r="HD434" s="1">
        <v>-2918</v>
      </c>
      <c r="HZ434" s="1" t="s">
        <v>601</v>
      </c>
      <c r="IA434" s="1" t="s">
        <v>76</v>
      </c>
      <c r="IG434" s="1" t="s">
        <v>601</v>
      </c>
      <c r="IH434" s="1" t="s">
        <v>76</v>
      </c>
      <c r="IZ434" s="1" t="s">
        <v>643</v>
      </c>
      <c r="JA434" s="1" t="s">
        <v>76</v>
      </c>
      <c r="JB434" s="1">
        <v>57</v>
      </c>
      <c r="JH434" s="1" t="s">
        <v>601</v>
      </c>
      <c r="JI434" s="1" t="s">
        <v>76</v>
      </c>
      <c r="JP434" s="1" t="s">
        <v>601</v>
      </c>
      <c r="JQ434" s="1" t="s">
        <v>76</v>
      </c>
      <c r="JY434" s="1" t="s">
        <v>643</v>
      </c>
      <c r="JZ434" s="1" t="s">
        <v>76</v>
      </c>
      <c r="KA434" s="1">
        <v>-22</v>
      </c>
      <c r="KH434" s="1">
        <v>425</v>
      </c>
      <c r="KI434" s="1">
        <v>1660.15625</v>
      </c>
      <c r="KJ434" s="1">
        <v>90.816726700000004</v>
      </c>
      <c r="KO434" s="1">
        <v>425</v>
      </c>
      <c r="KP434" s="1">
        <v>1660.15625</v>
      </c>
    </row>
    <row r="435" spans="145:302" x14ac:dyDescent="0.45">
      <c r="EO435" s="1" t="s">
        <v>605</v>
      </c>
      <c r="EP435" s="1" t="s">
        <v>76</v>
      </c>
      <c r="EQ435" s="1">
        <v>1633</v>
      </c>
      <c r="FP435" s="1">
        <v>-164</v>
      </c>
      <c r="FW435" s="1" t="s">
        <v>602</v>
      </c>
      <c r="FX435" s="1" t="s">
        <v>76</v>
      </c>
      <c r="FY435" s="1">
        <v>1283</v>
      </c>
      <c r="GB435" s="1" t="s">
        <v>602</v>
      </c>
      <c r="GC435" s="1" t="s">
        <v>76</v>
      </c>
      <c r="GJ435" s="1" t="s">
        <v>602</v>
      </c>
      <c r="GK435" s="1" t="s">
        <v>76</v>
      </c>
      <c r="GL435" s="1">
        <v>-89</v>
      </c>
      <c r="GP435" s="1" t="s">
        <v>602</v>
      </c>
      <c r="GQ435" s="1" t="s">
        <v>76</v>
      </c>
      <c r="GR435" s="1">
        <v>894</v>
      </c>
      <c r="GV435" s="1" t="s">
        <v>602</v>
      </c>
      <c r="GW435" s="1" t="s">
        <v>76</v>
      </c>
      <c r="HB435" s="1" t="s">
        <v>602</v>
      </c>
      <c r="HC435" s="1" t="s">
        <v>76</v>
      </c>
      <c r="HD435" s="1">
        <v>-2412</v>
      </c>
      <c r="HZ435" s="1" t="s">
        <v>602</v>
      </c>
      <c r="IA435" s="1" t="s">
        <v>76</v>
      </c>
      <c r="IG435" s="1" t="s">
        <v>602</v>
      </c>
      <c r="IH435" s="1" t="s">
        <v>76</v>
      </c>
      <c r="IZ435" s="1" t="s">
        <v>644</v>
      </c>
      <c r="JA435" s="1" t="s">
        <v>76</v>
      </c>
      <c r="JB435" s="1">
        <v>-279</v>
      </c>
      <c r="JH435" s="1" t="s">
        <v>602</v>
      </c>
      <c r="JI435" s="1" t="s">
        <v>76</v>
      </c>
      <c r="JP435" s="1" t="s">
        <v>602</v>
      </c>
      <c r="JQ435" s="1" t="s">
        <v>76</v>
      </c>
      <c r="JY435" s="1" t="s">
        <v>644</v>
      </c>
      <c r="JZ435" s="1" t="s">
        <v>76</v>
      </c>
      <c r="KA435" s="1">
        <v>38</v>
      </c>
      <c r="KH435" s="1">
        <v>426</v>
      </c>
      <c r="KI435" s="1">
        <v>1664.0625</v>
      </c>
      <c r="KJ435" s="1">
        <v>81.211219799999995</v>
      </c>
      <c r="KO435" s="1">
        <v>426</v>
      </c>
      <c r="KP435" s="1">
        <v>1664.0625</v>
      </c>
    </row>
    <row r="436" spans="145:302" x14ac:dyDescent="0.45">
      <c r="EO436" s="1" t="s">
        <v>606</v>
      </c>
      <c r="EP436" s="1" t="s">
        <v>76</v>
      </c>
      <c r="EQ436" s="1">
        <v>1563</v>
      </c>
      <c r="FP436" s="1">
        <v>-100</v>
      </c>
      <c r="FW436" s="1" t="s">
        <v>603</v>
      </c>
      <c r="FX436" s="1" t="s">
        <v>76</v>
      </c>
      <c r="FY436" s="1">
        <v>1605</v>
      </c>
      <c r="GB436" s="1" t="s">
        <v>603</v>
      </c>
      <c r="GC436" s="1" t="s">
        <v>76</v>
      </c>
      <c r="GJ436" s="1" t="s">
        <v>603</v>
      </c>
      <c r="GK436" s="1" t="s">
        <v>76</v>
      </c>
      <c r="GL436" s="1">
        <v>-213</v>
      </c>
      <c r="GP436" s="1" t="s">
        <v>603</v>
      </c>
      <c r="GQ436" s="1" t="s">
        <v>76</v>
      </c>
      <c r="GR436" s="1">
        <v>756</v>
      </c>
      <c r="GV436" s="1" t="s">
        <v>603</v>
      </c>
      <c r="GW436" s="1" t="s">
        <v>76</v>
      </c>
      <c r="HB436" s="1" t="s">
        <v>603</v>
      </c>
      <c r="HC436" s="1" t="s">
        <v>76</v>
      </c>
      <c r="HD436" s="1">
        <v>-1732</v>
      </c>
      <c r="HZ436" s="1" t="s">
        <v>603</v>
      </c>
      <c r="IA436" s="1" t="s">
        <v>76</v>
      </c>
      <c r="IG436" s="1" t="s">
        <v>603</v>
      </c>
      <c r="IH436" s="1" t="s">
        <v>76</v>
      </c>
      <c r="IZ436" s="1" t="s">
        <v>645</v>
      </c>
      <c r="JA436" s="1" t="s">
        <v>76</v>
      </c>
      <c r="JB436" s="1">
        <v>295</v>
      </c>
      <c r="JH436" s="1" t="s">
        <v>603</v>
      </c>
      <c r="JI436" s="1" t="s">
        <v>76</v>
      </c>
      <c r="JP436" s="1" t="s">
        <v>603</v>
      </c>
      <c r="JQ436" s="1" t="s">
        <v>76</v>
      </c>
      <c r="JY436" s="1" t="s">
        <v>645</v>
      </c>
      <c r="JZ436" s="1" t="s">
        <v>76</v>
      </c>
      <c r="KA436" s="1">
        <v>-155</v>
      </c>
      <c r="KH436" s="1">
        <v>427</v>
      </c>
      <c r="KI436" s="1">
        <v>1667.96875</v>
      </c>
      <c r="KJ436" s="1">
        <v>30.0840645</v>
      </c>
      <c r="KO436" s="1">
        <v>427</v>
      </c>
      <c r="KP436" s="1">
        <v>1667.96875</v>
      </c>
    </row>
    <row r="437" spans="145:302" x14ac:dyDescent="0.45">
      <c r="EO437" s="1" t="s">
        <v>607</v>
      </c>
      <c r="EP437" s="1" t="s">
        <v>76</v>
      </c>
      <c r="EQ437" s="1">
        <v>1118</v>
      </c>
      <c r="FP437" s="1">
        <v>-34</v>
      </c>
      <c r="FW437" s="1" t="s">
        <v>604</v>
      </c>
      <c r="FX437" s="1" t="s">
        <v>76</v>
      </c>
      <c r="FY437" s="1">
        <v>1732</v>
      </c>
      <c r="GB437" s="1" t="s">
        <v>604</v>
      </c>
      <c r="GC437" s="1" t="s">
        <v>76</v>
      </c>
      <c r="GJ437" s="1" t="s">
        <v>604</v>
      </c>
      <c r="GK437" s="1" t="s">
        <v>76</v>
      </c>
      <c r="GL437" s="1">
        <v>-391</v>
      </c>
      <c r="GP437" s="1" t="s">
        <v>604</v>
      </c>
      <c r="GQ437" s="1" t="s">
        <v>76</v>
      </c>
      <c r="GR437" s="1">
        <v>500</v>
      </c>
      <c r="GV437" s="1" t="s">
        <v>604</v>
      </c>
      <c r="GW437" s="1" t="s">
        <v>76</v>
      </c>
      <c r="HB437" s="1" t="s">
        <v>604</v>
      </c>
      <c r="HC437" s="1" t="s">
        <v>76</v>
      </c>
      <c r="HD437" s="1">
        <v>-1016</v>
      </c>
      <c r="HZ437" s="1" t="s">
        <v>604</v>
      </c>
      <c r="IA437" s="1" t="s">
        <v>76</v>
      </c>
      <c r="IG437" s="1" t="s">
        <v>604</v>
      </c>
      <c r="IH437" s="1" t="s">
        <v>76</v>
      </c>
      <c r="IZ437" s="1" t="s">
        <v>646</v>
      </c>
      <c r="JA437" s="1" t="s">
        <v>76</v>
      </c>
      <c r="JB437" s="1">
        <v>778</v>
      </c>
      <c r="JH437" s="1" t="s">
        <v>604</v>
      </c>
      <c r="JI437" s="1" t="s">
        <v>76</v>
      </c>
      <c r="JP437" s="1" t="s">
        <v>604</v>
      </c>
      <c r="JQ437" s="1" t="s">
        <v>76</v>
      </c>
      <c r="JY437" s="1" t="s">
        <v>646</v>
      </c>
      <c r="JZ437" s="1" t="s">
        <v>76</v>
      </c>
      <c r="KA437" s="1">
        <v>-114</v>
      </c>
      <c r="KH437" s="1">
        <v>428</v>
      </c>
      <c r="KI437" s="1">
        <v>1671.875</v>
      </c>
      <c r="KJ437" s="1">
        <v>76.550865200000004</v>
      </c>
      <c r="KO437" s="1">
        <v>428</v>
      </c>
      <c r="KP437" s="1">
        <v>1671.875</v>
      </c>
    </row>
    <row r="438" spans="145:302" x14ac:dyDescent="0.45">
      <c r="EO438" s="1" t="s">
        <v>608</v>
      </c>
      <c r="EP438" s="1" t="s">
        <v>76</v>
      </c>
      <c r="EQ438" s="1">
        <v>589</v>
      </c>
      <c r="FP438" s="1">
        <v>101</v>
      </c>
      <c r="FW438" s="1" t="s">
        <v>605</v>
      </c>
      <c r="FX438" s="1" t="s">
        <v>76</v>
      </c>
      <c r="FY438" s="1">
        <v>1663</v>
      </c>
      <c r="GB438" s="1" t="s">
        <v>605</v>
      </c>
      <c r="GC438" s="1" t="s">
        <v>76</v>
      </c>
      <c r="GJ438" s="1" t="s">
        <v>605</v>
      </c>
      <c r="GK438" s="1" t="s">
        <v>76</v>
      </c>
      <c r="GL438" s="1">
        <v>-436</v>
      </c>
      <c r="GP438" s="1" t="s">
        <v>605</v>
      </c>
      <c r="GQ438" s="1" t="s">
        <v>76</v>
      </c>
      <c r="GR438" s="1">
        <v>302</v>
      </c>
      <c r="GV438" s="1" t="s">
        <v>605</v>
      </c>
      <c r="GW438" s="1" t="s">
        <v>76</v>
      </c>
      <c r="HB438" s="1" t="s">
        <v>605</v>
      </c>
      <c r="HC438" s="1" t="s">
        <v>76</v>
      </c>
      <c r="HD438" s="1">
        <v>-609</v>
      </c>
      <c r="HZ438" s="1" t="s">
        <v>605</v>
      </c>
      <c r="IA438" s="1" t="s">
        <v>76</v>
      </c>
      <c r="IG438" s="1" t="s">
        <v>605</v>
      </c>
      <c r="IH438" s="1" t="s">
        <v>76</v>
      </c>
      <c r="IZ438" s="1" t="s">
        <v>647</v>
      </c>
      <c r="JA438" s="1" t="s">
        <v>76</v>
      </c>
      <c r="JB438" s="1">
        <v>473</v>
      </c>
      <c r="JH438" s="1" t="s">
        <v>605</v>
      </c>
      <c r="JI438" s="1" t="s">
        <v>76</v>
      </c>
      <c r="JP438" s="1" t="s">
        <v>605</v>
      </c>
      <c r="JQ438" s="1" t="s">
        <v>76</v>
      </c>
      <c r="JY438" s="1" t="s">
        <v>647</v>
      </c>
      <c r="JZ438" s="1" t="s">
        <v>76</v>
      </c>
      <c r="KA438" s="1">
        <v>-121</v>
      </c>
      <c r="KH438" s="1">
        <v>429</v>
      </c>
      <c r="KI438" s="1">
        <v>1675.78125</v>
      </c>
      <c r="KJ438" s="1">
        <v>64.486114499999999</v>
      </c>
      <c r="KO438" s="1">
        <v>429</v>
      </c>
      <c r="KP438" s="1">
        <v>1675.78125</v>
      </c>
    </row>
    <row r="439" spans="145:302" x14ac:dyDescent="0.45">
      <c r="EO439" s="1" t="s">
        <v>609</v>
      </c>
      <c r="EP439" s="1" t="s">
        <v>76</v>
      </c>
      <c r="EQ439" s="1">
        <v>192</v>
      </c>
      <c r="FP439" s="1">
        <v>54</v>
      </c>
      <c r="FW439" s="1" t="s">
        <v>606</v>
      </c>
      <c r="FX439" s="1" t="s">
        <v>76</v>
      </c>
      <c r="FY439" s="1">
        <v>1457</v>
      </c>
      <c r="GB439" s="1" t="s">
        <v>606</v>
      </c>
      <c r="GC439" s="1" t="s">
        <v>76</v>
      </c>
      <c r="GJ439" s="1" t="s">
        <v>606</v>
      </c>
      <c r="GK439" s="1" t="s">
        <v>76</v>
      </c>
      <c r="GL439" s="1">
        <v>-115</v>
      </c>
      <c r="GP439" s="1" t="s">
        <v>606</v>
      </c>
      <c r="GQ439" s="1" t="s">
        <v>76</v>
      </c>
      <c r="GR439" s="1">
        <v>5</v>
      </c>
      <c r="GV439" s="1" t="s">
        <v>606</v>
      </c>
      <c r="GW439" s="1" t="s">
        <v>76</v>
      </c>
      <c r="HB439" s="1" t="s">
        <v>606</v>
      </c>
      <c r="HC439" s="1" t="s">
        <v>76</v>
      </c>
      <c r="HD439" s="1">
        <v>-370</v>
      </c>
      <c r="HZ439" s="1" t="s">
        <v>606</v>
      </c>
      <c r="IA439" s="1" t="s">
        <v>76</v>
      </c>
      <c r="IG439" s="1" t="s">
        <v>606</v>
      </c>
      <c r="IH439" s="1" t="s">
        <v>76</v>
      </c>
      <c r="IZ439" s="1" t="s">
        <v>648</v>
      </c>
      <c r="JA439" s="1" t="s">
        <v>76</v>
      </c>
      <c r="JB439" s="1">
        <v>-441</v>
      </c>
      <c r="JH439" s="1" t="s">
        <v>606</v>
      </c>
      <c r="JI439" s="1" t="s">
        <v>76</v>
      </c>
      <c r="JP439" s="1" t="s">
        <v>606</v>
      </c>
      <c r="JQ439" s="1" t="s">
        <v>76</v>
      </c>
      <c r="JY439" s="1" t="s">
        <v>648</v>
      </c>
      <c r="JZ439" s="1" t="s">
        <v>76</v>
      </c>
      <c r="KA439" s="1">
        <v>-61</v>
      </c>
      <c r="KH439" s="1">
        <v>430</v>
      </c>
      <c r="KI439" s="1">
        <v>1679.6875</v>
      </c>
      <c r="KJ439" s="1">
        <v>99.000930800000006</v>
      </c>
      <c r="KO439" s="1">
        <v>430</v>
      </c>
      <c r="KP439" s="1">
        <v>1679.6875</v>
      </c>
    </row>
    <row r="440" spans="145:302" x14ac:dyDescent="0.45">
      <c r="EO440" s="1" t="s">
        <v>610</v>
      </c>
      <c r="EP440" s="1" t="s">
        <v>76</v>
      </c>
      <c r="EQ440" s="1">
        <v>-193</v>
      </c>
      <c r="FP440" s="1">
        <v>93</v>
      </c>
      <c r="FW440" s="1" t="s">
        <v>607</v>
      </c>
      <c r="FX440" s="1" t="s">
        <v>76</v>
      </c>
      <c r="FY440" s="1">
        <v>1135</v>
      </c>
      <c r="GB440" s="1" t="s">
        <v>607</v>
      </c>
      <c r="GC440" s="1" t="s">
        <v>76</v>
      </c>
      <c r="GJ440" s="1" t="s">
        <v>607</v>
      </c>
      <c r="GK440" s="1" t="s">
        <v>76</v>
      </c>
      <c r="GL440" s="1">
        <v>-115</v>
      </c>
      <c r="GP440" s="1" t="s">
        <v>607</v>
      </c>
      <c r="GQ440" s="1" t="s">
        <v>76</v>
      </c>
      <c r="GR440" s="1">
        <v>-291</v>
      </c>
      <c r="GV440" s="1" t="s">
        <v>607</v>
      </c>
      <c r="GW440" s="1" t="s">
        <v>76</v>
      </c>
      <c r="HB440" s="1" t="s">
        <v>607</v>
      </c>
      <c r="HC440" s="1" t="s">
        <v>76</v>
      </c>
      <c r="HD440" s="1">
        <v>324</v>
      </c>
      <c r="HZ440" s="1" t="s">
        <v>607</v>
      </c>
      <c r="IA440" s="1" t="s">
        <v>76</v>
      </c>
      <c r="IG440" s="1" t="s">
        <v>607</v>
      </c>
      <c r="IH440" s="1" t="s">
        <v>76</v>
      </c>
      <c r="IZ440" s="1" t="s">
        <v>649</v>
      </c>
      <c r="JA440" s="1" t="s">
        <v>76</v>
      </c>
      <c r="JB440" s="1">
        <v>-1418</v>
      </c>
      <c r="JH440" s="1" t="s">
        <v>607</v>
      </c>
      <c r="JI440" s="1" t="s">
        <v>76</v>
      </c>
      <c r="JP440" s="1" t="s">
        <v>607</v>
      </c>
      <c r="JQ440" s="1" t="s">
        <v>76</v>
      </c>
      <c r="JY440" s="1" t="s">
        <v>649</v>
      </c>
      <c r="JZ440" s="1" t="s">
        <v>76</v>
      </c>
      <c r="KA440" s="1">
        <v>117</v>
      </c>
      <c r="KH440" s="1">
        <v>431</v>
      </c>
      <c r="KI440" s="1">
        <v>1683.59375</v>
      </c>
      <c r="KJ440" s="1">
        <v>29.630706799999999</v>
      </c>
      <c r="KO440" s="1">
        <v>431</v>
      </c>
      <c r="KP440" s="1">
        <v>1683.59375</v>
      </c>
    </row>
    <row r="441" spans="145:302" x14ac:dyDescent="0.45">
      <c r="EO441" s="1" t="s">
        <v>611</v>
      </c>
      <c r="EP441" s="1" t="s">
        <v>76</v>
      </c>
      <c r="EQ441" s="1">
        <v>-554</v>
      </c>
      <c r="FP441" s="1">
        <v>118</v>
      </c>
      <c r="FW441" s="1" t="s">
        <v>608</v>
      </c>
      <c r="FX441" s="1" t="s">
        <v>76</v>
      </c>
      <c r="FY441" s="1">
        <v>704</v>
      </c>
      <c r="GB441" s="1" t="s">
        <v>608</v>
      </c>
      <c r="GC441" s="1" t="s">
        <v>76</v>
      </c>
      <c r="GJ441" s="1" t="s">
        <v>608</v>
      </c>
      <c r="GK441" s="1" t="s">
        <v>76</v>
      </c>
      <c r="GL441" s="1">
        <v>83</v>
      </c>
      <c r="GP441" s="1" t="s">
        <v>608</v>
      </c>
      <c r="GQ441" s="1" t="s">
        <v>76</v>
      </c>
      <c r="GR441" s="1">
        <v>-536</v>
      </c>
      <c r="GV441" s="1" t="s">
        <v>608</v>
      </c>
      <c r="GW441" s="1" t="s">
        <v>76</v>
      </c>
      <c r="HB441" s="1" t="s">
        <v>608</v>
      </c>
      <c r="HC441" s="1" t="s">
        <v>76</v>
      </c>
      <c r="HD441" s="1">
        <v>1223</v>
      </c>
      <c r="HZ441" s="1" t="s">
        <v>608</v>
      </c>
      <c r="IA441" s="1" t="s">
        <v>76</v>
      </c>
      <c r="IG441" s="1" t="s">
        <v>608</v>
      </c>
      <c r="IH441" s="1" t="s">
        <v>76</v>
      </c>
      <c r="IZ441" s="1" t="s">
        <v>650</v>
      </c>
      <c r="JA441" s="1" t="s">
        <v>76</v>
      </c>
      <c r="JB441" s="1">
        <v>524</v>
      </c>
      <c r="JH441" s="1" t="s">
        <v>608</v>
      </c>
      <c r="JI441" s="1" t="s">
        <v>76</v>
      </c>
      <c r="JP441" s="1" t="s">
        <v>608</v>
      </c>
      <c r="JQ441" s="1" t="s">
        <v>76</v>
      </c>
      <c r="JY441" s="1" t="s">
        <v>650</v>
      </c>
      <c r="JZ441" s="1" t="s">
        <v>76</v>
      </c>
      <c r="KA441" s="1">
        <v>48</v>
      </c>
      <c r="KH441" s="1">
        <v>432</v>
      </c>
      <c r="KI441" s="1">
        <v>1687.5</v>
      </c>
      <c r="KJ441" s="1">
        <v>67.575882000000007</v>
      </c>
      <c r="KO441" s="1">
        <v>432</v>
      </c>
      <c r="KP441" s="1">
        <v>1687.5</v>
      </c>
    </row>
    <row r="442" spans="145:302" x14ac:dyDescent="0.45">
      <c r="EO442" s="1" t="s">
        <v>612</v>
      </c>
      <c r="EP442" s="1" t="s">
        <v>76</v>
      </c>
      <c r="EQ442" s="1">
        <v>-892</v>
      </c>
      <c r="FP442" s="1">
        <v>16</v>
      </c>
      <c r="FW442" s="1" t="s">
        <v>609</v>
      </c>
      <c r="FX442" s="1" t="s">
        <v>76</v>
      </c>
      <c r="FY442" s="1">
        <v>266</v>
      </c>
      <c r="GB442" s="1" t="s">
        <v>609</v>
      </c>
      <c r="GC442" s="1" t="s">
        <v>76</v>
      </c>
      <c r="GJ442" s="1" t="s">
        <v>609</v>
      </c>
      <c r="GK442" s="1" t="s">
        <v>76</v>
      </c>
      <c r="GL442" s="1">
        <v>-278</v>
      </c>
      <c r="GP442" s="1" t="s">
        <v>609</v>
      </c>
      <c r="GQ442" s="1" t="s">
        <v>76</v>
      </c>
      <c r="GR442" s="1">
        <v>-750</v>
      </c>
      <c r="GV442" s="1" t="s">
        <v>609</v>
      </c>
      <c r="GW442" s="1" t="s">
        <v>76</v>
      </c>
      <c r="HB442" s="1" t="s">
        <v>609</v>
      </c>
      <c r="HC442" s="1" t="s">
        <v>76</v>
      </c>
      <c r="HD442" s="1">
        <v>1868</v>
      </c>
      <c r="HZ442" s="1" t="s">
        <v>609</v>
      </c>
      <c r="IA442" s="1" t="s">
        <v>76</v>
      </c>
      <c r="IG442" s="1" t="s">
        <v>609</v>
      </c>
      <c r="IH442" s="1" t="s">
        <v>76</v>
      </c>
      <c r="IZ442" s="1" t="s">
        <v>651</v>
      </c>
      <c r="JA442" s="1" t="s">
        <v>76</v>
      </c>
      <c r="JB442" s="1">
        <v>-1045</v>
      </c>
      <c r="JH442" s="1" t="s">
        <v>609</v>
      </c>
      <c r="JI442" s="1" t="s">
        <v>76</v>
      </c>
      <c r="JP442" s="1" t="s">
        <v>609</v>
      </c>
      <c r="JQ442" s="1" t="s">
        <v>76</v>
      </c>
      <c r="JY442" s="1" t="s">
        <v>651</v>
      </c>
      <c r="JZ442" s="1" t="s">
        <v>76</v>
      </c>
      <c r="KA442" s="1">
        <v>-54</v>
      </c>
      <c r="KH442" s="1">
        <v>433</v>
      </c>
      <c r="KI442" s="1">
        <v>1691.40625</v>
      </c>
      <c r="KJ442" s="1">
        <v>30.109691600000001</v>
      </c>
      <c r="KO442" s="1">
        <v>433</v>
      </c>
      <c r="KP442" s="1">
        <v>1691.40625</v>
      </c>
    </row>
    <row r="443" spans="145:302" x14ac:dyDescent="0.45">
      <c r="EO443" s="1" t="s">
        <v>613</v>
      </c>
      <c r="EP443" s="1" t="s">
        <v>76</v>
      </c>
      <c r="EQ443" s="1">
        <v>-1320</v>
      </c>
      <c r="FP443" s="1">
        <v>5</v>
      </c>
      <c r="FW443" s="1" t="s">
        <v>610</v>
      </c>
      <c r="FX443" s="1" t="s">
        <v>76</v>
      </c>
      <c r="FY443" s="1">
        <v>-256</v>
      </c>
      <c r="GB443" s="1" t="s">
        <v>610</v>
      </c>
      <c r="GC443" s="1" t="s">
        <v>76</v>
      </c>
      <c r="GJ443" s="1" t="s">
        <v>610</v>
      </c>
      <c r="GK443" s="1" t="s">
        <v>76</v>
      </c>
      <c r="GL443" s="1">
        <v>-351</v>
      </c>
      <c r="GP443" s="1" t="s">
        <v>610</v>
      </c>
      <c r="GQ443" s="1" t="s">
        <v>76</v>
      </c>
      <c r="GR443" s="1">
        <v>-896</v>
      </c>
      <c r="GV443" s="1" t="s">
        <v>610</v>
      </c>
      <c r="GW443" s="1" t="s">
        <v>76</v>
      </c>
      <c r="HB443" s="1" t="s">
        <v>610</v>
      </c>
      <c r="HC443" s="1" t="s">
        <v>76</v>
      </c>
      <c r="HD443" s="1">
        <v>2088</v>
      </c>
      <c r="HZ443" s="1" t="s">
        <v>610</v>
      </c>
      <c r="IA443" s="1" t="s">
        <v>76</v>
      </c>
      <c r="IG443" s="1" t="s">
        <v>610</v>
      </c>
      <c r="IH443" s="1" t="s">
        <v>76</v>
      </c>
      <c r="IZ443" s="1" t="s">
        <v>652</v>
      </c>
      <c r="JA443" s="1" t="s">
        <v>76</v>
      </c>
      <c r="JB443" s="1">
        <v>467</v>
      </c>
      <c r="JH443" s="1" t="s">
        <v>610</v>
      </c>
      <c r="JI443" s="1" t="s">
        <v>76</v>
      </c>
      <c r="JP443" s="1" t="s">
        <v>610</v>
      </c>
      <c r="JQ443" s="1" t="s">
        <v>76</v>
      </c>
      <c r="JY443" s="1" t="s">
        <v>652</v>
      </c>
      <c r="JZ443" s="1" t="s">
        <v>76</v>
      </c>
      <c r="KA443" s="1">
        <v>12</v>
      </c>
      <c r="KH443" s="1">
        <v>434</v>
      </c>
      <c r="KI443" s="1">
        <v>1695.3125</v>
      </c>
      <c r="KJ443" s="1">
        <v>17.890790899999999</v>
      </c>
      <c r="KO443" s="1">
        <v>434</v>
      </c>
      <c r="KP443" s="1">
        <v>1695.3125</v>
      </c>
    </row>
    <row r="444" spans="145:302" x14ac:dyDescent="0.45">
      <c r="EO444" s="1" t="s">
        <v>614</v>
      </c>
      <c r="EP444" s="1" t="s">
        <v>76</v>
      </c>
      <c r="EQ444" s="1">
        <v>-1478</v>
      </c>
      <c r="FP444" s="1">
        <v>9</v>
      </c>
      <c r="FW444" s="1" t="s">
        <v>611</v>
      </c>
      <c r="FX444" s="1" t="s">
        <v>76</v>
      </c>
      <c r="FY444" s="1">
        <v>-786</v>
      </c>
      <c r="GB444" s="1" t="s">
        <v>611</v>
      </c>
      <c r="GC444" s="1" t="s">
        <v>76</v>
      </c>
      <c r="GJ444" s="1" t="s">
        <v>611</v>
      </c>
      <c r="GK444" s="1" t="s">
        <v>76</v>
      </c>
      <c r="GL444" s="1">
        <v>238</v>
      </c>
      <c r="GP444" s="1" t="s">
        <v>611</v>
      </c>
      <c r="GQ444" s="1" t="s">
        <v>76</v>
      </c>
      <c r="GR444" s="1">
        <v>-980</v>
      </c>
      <c r="GV444" s="1" t="s">
        <v>611</v>
      </c>
      <c r="GW444" s="1" t="s">
        <v>76</v>
      </c>
      <c r="HB444" s="1" t="s">
        <v>611</v>
      </c>
      <c r="HC444" s="1" t="s">
        <v>76</v>
      </c>
      <c r="HD444" s="1">
        <v>1808</v>
      </c>
      <c r="HZ444" s="1" t="s">
        <v>611</v>
      </c>
      <c r="IA444" s="1" t="s">
        <v>76</v>
      </c>
      <c r="IG444" s="1" t="s">
        <v>611</v>
      </c>
      <c r="IH444" s="1" t="s">
        <v>76</v>
      </c>
      <c r="IZ444" s="1" t="s">
        <v>653</v>
      </c>
      <c r="JA444" s="1" t="s">
        <v>76</v>
      </c>
      <c r="JB444" s="1">
        <v>-1188</v>
      </c>
      <c r="JH444" s="1" t="s">
        <v>611</v>
      </c>
      <c r="JI444" s="1" t="s">
        <v>76</v>
      </c>
      <c r="JP444" s="1" t="s">
        <v>611</v>
      </c>
      <c r="JQ444" s="1" t="s">
        <v>76</v>
      </c>
      <c r="JY444" s="1" t="s">
        <v>653</v>
      </c>
      <c r="JZ444" s="1" t="s">
        <v>76</v>
      </c>
      <c r="KA444" s="1">
        <v>14</v>
      </c>
      <c r="KH444" s="1">
        <v>435</v>
      </c>
      <c r="KI444" s="1">
        <v>1699.21875</v>
      </c>
      <c r="KJ444" s="1">
        <v>36.644332900000002</v>
      </c>
      <c r="KO444" s="1">
        <v>435</v>
      </c>
      <c r="KP444" s="1">
        <v>1699.21875</v>
      </c>
    </row>
    <row r="445" spans="145:302" x14ac:dyDescent="0.45">
      <c r="EO445" s="1" t="s">
        <v>615</v>
      </c>
      <c r="EP445" s="1" t="s">
        <v>76</v>
      </c>
      <c r="EQ445" s="1">
        <v>-1476</v>
      </c>
      <c r="FP445" s="1">
        <v>-62</v>
      </c>
      <c r="FW445" s="1" t="s">
        <v>612</v>
      </c>
      <c r="FX445" s="1" t="s">
        <v>76</v>
      </c>
      <c r="FY445" s="1">
        <v>-1267</v>
      </c>
      <c r="GB445" s="1" t="s">
        <v>612</v>
      </c>
      <c r="GC445" s="1" t="s">
        <v>76</v>
      </c>
      <c r="GJ445" s="1" t="s">
        <v>612</v>
      </c>
      <c r="GK445" s="1" t="s">
        <v>76</v>
      </c>
      <c r="GL445" s="1">
        <v>128</v>
      </c>
      <c r="GP445" s="1" t="s">
        <v>612</v>
      </c>
      <c r="GQ445" s="1" t="s">
        <v>76</v>
      </c>
      <c r="GR445" s="1">
        <v>-953</v>
      </c>
      <c r="GV445" s="1" t="s">
        <v>612</v>
      </c>
      <c r="GW445" s="1" t="s">
        <v>76</v>
      </c>
      <c r="HB445" s="1" t="s">
        <v>612</v>
      </c>
      <c r="HC445" s="1" t="s">
        <v>76</v>
      </c>
      <c r="HD445" s="1">
        <v>1517</v>
      </c>
      <c r="HZ445" s="1" t="s">
        <v>612</v>
      </c>
      <c r="IA445" s="1" t="s">
        <v>76</v>
      </c>
      <c r="IG445" s="1" t="s">
        <v>612</v>
      </c>
      <c r="IH445" s="1" t="s">
        <v>76</v>
      </c>
      <c r="IZ445" s="1" t="s">
        <v>654</v>
      </c>
      <c r="JA445" s="1" t="s">
        <v>76</v>
      </c>
      <c r="JB445" s="1">
        <v>-634</v>
      </c>
      <c r="JH445" s="1" t="s">
        <v>612</v>
      </c>
      <c r="JI445" s="1" t="s">
        <v>76</v>
      </c>
      <c r="JP445" s="1" t="s">
        <v>612</v>
      </c>
      <c r="JQ445" s="1" t="s">
        <v>76</v>
      </c>
      <c r="JY445" s="1" t="s">
        <v>654</v>
      </c>
      <c r="JZ445" s="1" t="s">
        <v>76</v>
      </c>
      <c r="KA445" s="1">
        <v>42</v>
      </c>
      <c r="KH445" s="1">
        <v>436</v>
      </c>
      <c r="KI445" s="1">
        <v>1703.125</v>
      </c>
      <c r="KJ445" s="1">
        <v>38.431648299999999</v>
      </c>
      <c r="KO445" s="1">
        <v>436</v>
      </c>
      <c r="KP445" s="1">
        <v>1703.125</v>
      </c>
    </row>
    <row r="446" spans="145:302" x14ac:dyDescent="0.45">
      <c r="EO446" s="1" t="s">
        <v>616</v>
      </c>
      <c r="EP446" s="1" t="s">
        <v>76</v>
      </c>
      <c r="EQ446" s="1">
        <v>-1101</v>
      </c>
      <c r="FP446" s="1">
        <v>-21</v>
      </c>
      <c r="FW446" s="1" t="s">
        <v>613</v>
      </c>
      <c r="FX446" s="1" t="s">
        <v>76</v>
      </c>
      <c r="FY446" s="1">
        <v>-1703</v>
      </c>
      <c r="GB446" s="1" t="s">
        <v>613</v>
      </c>
      <c r="GC446" s="1" t="s">
        <v>76</v>
      </c>
      <c r="GJ446" s="1" t="s">
        <v>613</v>
      </c>
      <c r="GK446" s="1" t="s">
        <v>76</v>
      </c>
      <c r="GL446" s="1">
        <v>382</v>
      </c>
      <c r="GP446" s="1" t="s">
        <v>613</v>
      </c>
      <c r="GQ446" s="1" t="s">
        <v>76</v>
      </c>
      <c r="GR446" s="1">
        <v>-857</v>
      </c>
      <c r="GV446" s="1" t="s">
        <v>613</v>
      </c>
      <c r="GW446" s="1" t="s">
        <v>76</v>
      </c>
      <c r="HB446" s="1" t="s">
        <v>613</v>
      </c>
      <c r="HC446" s="1" t="s">
        <v>76</v>
      </c>
      <c r="HD446" s="1">
        <v>1372</v>
      </c>
      <c r="HZ446" s="1" t="s">
        <v>613</v>
      </c>
      <c r="IA446" s="1" t="s">
        <v>76</v>
      </c>
      <c r="IG446" s="1" t="s">
        <v>613</v>
      </c>
      <c r="IH446" s="1" t="s">
        <v>76</v>
      </c>
      <c r="IZ446" s="1" t="s">
        <v>655</v>
      </c>
      <c r="JA446" s="1" t="s">
        <v>76</v>
      </c>
      <c r="JB446" s="1">
        <v>1608</v>
      </c>
      <c r="JH446" s="1" t="s">
        <v>613</v>
      </c>
      <c r="JI446" s="1" t="s">
        <v>76</v>
      </c>
      <c r="JP446" s="1" t="s">
        <v>613</v>
      </c>
      <c r="JQ446" s="1" t="s">
        <v>76</v>
      </c>
      <c r="JY446" s="1" t="s">
        <v>655</v>
      </c>
      <c r="JZ446" s="1" t="s">
        <v>76</v>
      </c>
      <c r="KA446" s="1">
        <v>3</v>
      </c>
      <c r="KH446" s="1">
        <v>437</v>
      </c>
      <c r="KI446" s="1">
        <v>1707.03125</v>
      </c>
      <c r="KJ446" s="1">
        <v>26.996837599999999</v>
      </c>
      <c r="KO446" s="1">
        <v>437</v>
      </c>
      <c r="KP446" s="1">
        <v>1707.03125</v>
      </c>
    </row>
    <row r="447" spans="145:302" x14ac:dyDescent="0.45">
      <c r="EO447" s="1" t="s">
        <v>617</v>
      </c>
      <c r="EP447" s="1" t="s">
        <v>76</v>
      </c>
      <c r="EQ447" s="1">
        <v>-915</v>
      </c>
      <c r="FP447" s="1">
        <v>93</v>
      </c>
      <c r="FW447" s="1" t="s">
        <v>614</v>
      </c>
      <c r="FX447" s="1" t="s">
        <v>76</v>
      </c>
      <c r="FY447" s="1">
        <v>-1950</v>
      </c>
      <c r="GB447" s="1" t="s">
        <v>614</v>
      </c>
      <c r="GC447" s="1" t="s">
        <v>76</v>
      </c>
      <c r="GJ447" s="1" t="s">
        <v>614</v>
      </c>
      <c r="GK447" s="1" t="s">
        <v>76</v>
      </c>
      <c r="GL447" s="1">
        <v>131</v>
      </c>
      <c r="GP447" s="1" t="s">
        <v>614</v>
      </c>
      <c r="GQ447" s="1" t="s">
        <v>76</v>
      </c>
      <c r="GR447" s="1">
        <v>-857</v>
      </c>
      <c r="GV447" s="1" t="s">
        <v>614</v>
      </c>
      <c r="GW447" s="1" t="s">
        <v>76</v>
      </c>
      <c r="HB447" s="1" t="s">
        <v>614</v>
      </c>
      <c r="HC447" s="1" t="s">
        <v>76</v>
      </c>
      <c r="HD447" s="1">
        <v>1372</v>
      </c>
      <c r="HZ447" s="1" t="s">
        <v>614</v>
      </c>
      <c r="IA447" s="1" t="s">
        <v>76</v>
      </c>
      <c r="IG447" s="1" t="s">
        <v>614</v>
      </c>
      <c r="IH447" s="1" t="s">
        <v>76</v>
      </c>
      <c r="IZ447" s="1" t="s">
        <v>656</v>
      </c>
      <c r="JA447" s="1" t="s">
        <v>76</v>
      </c>
      <c r="JB447" s="1">
        <v>663</v>
      </c>
      <c r="JH447" s="1" t="s">
        <v>614</v>
      </c>
      <c r="JI447" s="1" t="s">
        <v>76</v>
      </c>
      <c r="JP447" s="1" t="s">
        <v>614</v>
      </c>
      <c r="JQ447" s="1" t="s">
        <v>76</v>
      </c>
      <c r="JY447" s="1" t="s">
        <v>656</v>
      </c>
      <c r="JZ447" s="1" t="s">
        <v>76</v>
      </c>
      <c r="KA447" s="1">
        <v>-23</v>
      </c>
      <c r="KH447" s="1">
        <v>438</v>
      </c>
      <c r="KI447" s="1">
        <v>1710.9375</v>
      </c>
      <c r="KJ447" s="1">
        <v>16.259370799999999</v>
      </c>
      <c r="KO447" s="1">
        <v>438</v>
      </c>
      <c r="KP447" s="1">
        <v>1710.9375</v>
      </c>
    </row>
    <row r="448" spans="145:302" x14ac:dyDescent="0.45">
      <c r="EO448" s="1" t="s">
        <v>618</v>
      </c>
      <c r="EP448" s="1" t="s">
        <v>76</v>
      </c>
      <c r="EQ448" s="1">
        <v>-866</v>
      </c>
      <c r="FP448" s="1">
        <v>115</v>
      </c>
      <c r="FV448" s="1" t="s">
        <v>57</v>
      </c>
      <c r="FW448" s="1" t="s">
        <v>36</v>
      </c>
      <c r="FX448" s="1" t="s">
        <v>619</v>
      </c>
      <c r="GB448" s="1" t="s">
        <v>36</v>
      </c>
      <c r="GC448" s="1" t="s">
        <v>619</v>
      </c>
      <c r="GI448" s="1" t="s">
        <v>57</v>
      </c>
      <c r="GJ448" s="1" t="s">
        <v>36</v>
      </c>
      <c r="GK448" s="1" t="s">
        <v>619</v>
      </c>
      <c r="GO448" s="1" t="s">
        <v>57</v>
      </c>
      <c r="GP448" s="1" t="s">
        <v>36</v>
      </c>
      <c r="GQ448" s="1" t="s">
        <v>619</v>
      </c>
      <c r="GV448" s="1" t="s">
        <v>36</v>
      </c>
      <c r="GW448" s="1" t="s">
        <v>619</v>
      </c>
      <c r="HA448" s="1" t="s">
        <v>57</v>
      </c>
      <c r="HB448" s="1" t="s">
        <v>36</v>
      </c>
      <c r="HC448" s="1" t="s">
        <v>619</v>
      </c>
      <c r="HZ448" s="1" t="s">
        <v>36</v>
      </c>
      <c r="IA448" s="1" t="s">
        <v>619</v>
      </c>
      <c r="IG448" s="1" t="s">
        <v>36</v>
      </c>
      <c r="IH448" s="1" t="s">
        <v>619</v>
      </c>
      <c r="IZ448" s="1" t="s">
        <v>657</v>
      </c>
      <c r="JA448" s="1" t="s">
        <v>76</v>
      </c>
      <c r="JB448" s="1">
        <v>-1002</v>
      </c>
      <c r="JH448" s="1" t="s">
        <v>36</v>
      </c>
      <c r="JI448" s="1" t="s">
        <v>619</v>
      </c>
      <c r="JP448" s="1" t="s">
        <v>36</v>
      </c>
      <c r="JQ448" s="1" t="s">
        <v>619</v>
      </c>
      <c r="JY448" s="1" t="s">
        <v>657</v>
      </c>
      <c r="JZ448" s="1" t="s">
        <v>76</v>
      </c>
      <c r="KA448" s="1">
        <v>8</v>
      </c>
      <c r="KH448" s="1">
        <v>439</v>
      </c>
      <c r="KI448" s="1">
        <v>1714.84375</v>
      </c>
      <c r="KJ448" s="1">
        <v>8.9353656800000003</v>
      </c>
      <c r="KO448" s="1">
        <v>439</v>
      </c>
      <c r="KP448" s="1">
        <v>1714.84375</v>
      </c>
    </row>
    <row r="449" spans="145:302" x14ac:dyDescent="0.45">
      <c r="EO449" s="1" t="s">
        <v>620</v>
      </c>
      <c r="EP449" s="1" t="s">
        <v>76</v>
      </c>
      <c r="EQ449" s="1">
        <v>2952</v>
      </c>
      <c r="FM449" s="1" t="s">
        <v>58</v>
      </c>
      <c r="FW449" s="1" t="s">
        <v>615</v>
      </c>
      <c r="FX449" s="1" t="s">
        <v>76</v>
      </c>
      <c r="FY449" s="1">
        <v>-1964</v>
      </c>
      <c r="GB449" s="1" t="s">
        <v>615</v>
      </c>
      <c r="GC449" s="1" t="s">
        <v>76</v>
      </c>
      <c r="GJ449" s="1" t="s">
        <v>615</v>
      </c>
      <c r="GK449" s="1" t="s">
        <v>76</v>
      </c>
      <c r="GL449" s="1">
        <v>-448</v>
      </c>
      <c r="GP449" s="1" t="s">
        <v>615</v>
      </c>
      <c r="GQ449" s="1" t="s">
        <v>76</v>
      </c>
      <c r="GR449" s="1">
        <v>-448</v>
      </c>
      <c r="GV449" s="1" t="s">
        <v>615</v>
      </c>
      <c r="GW449" s="1" t="s">
        <v>76</v>
      </c>
      <c r="HB449" s="1" t="s">
        <v>615</v>
      </c>
      <c r="HC449" s="1" t="s">
        <v>76</v>
      </c>
      <c r="HD449" s="1">
        <v>157</v>
      </c>
      <c r="HZ449" s="1" t="s">
        <v>615</v>
      </c>
      <c r="IA449" s="1" t="s">
        <v>76</v>
      </c>
      <c r="IG449" s="1" t="s">
        <v>615</v>
      </c>
      <c r="IH449" s="1" t="s">
        <v>76</v>
      </c>
      <c r="IZ449" s="1" t="s">
        <v>658</v>
      </c>
      <c r="JA449" s="1" t="s">
        <v>76</v>
      </c>
      <c r="JB449" s="1">
        <v>-2363</v>
      </c>
      <c r="JH449" s="1" t="s">
        <v>615</v>
      </c>
      <c r="JI449" s="1" t="s">
        <v>76</v>
      </c>
      <c r="JP449" s="1" t="s">
        <v>615</v>
      </c>
      <c r="JQ449" s="1" t="s">
        <v>76</v>
      </c>
      <c r="JY449" s="1" t="s">
        <v>658</v>
      </c>
      <c r="JZ449" s="1" t="s">
        <v>76</v>
      </c>
      <c r="KA449" s="1">
        <v>-120</v>
      </c>
      <c r="KH449" s="1">
        <v>440</v>
      </c>
      <c r="KI449" s="1">
        <v>1718.75</v>
      </c>
      <c r="KJ449" s="1">
        <v>35.851375599999997</v>
      </c>
      <c r="KO449" s="1">
        <v>440</v>
      </c>
      <c r="KP449" s="1">
        <v>1718.75</v>
      </c>
    </row>
    <row r="450" spans="145:302" x14ac:dyDescent="0.45">
      <c r="EO450" s="1" t="s">
        <v>621</v>
      </c>
      <c r="EP450" s="1" t="s">
        <v>76</v>
      </c>
      <c r="EQ450" s="1">
        <v>-1400</v>
      </c>
      <c r="FP450" s="1">
        <v>156</v>
      </c>
      <c r="FW450" s="1" t="s">
        <v>616</v>
      </c>
      <c r="FX450" s="1" t="s">
        <v>76</v>
      </c>
      <c r="FY450" s="1">
        <v>-1836</v>
      </c>
      <c r="GB450" s="1" t="s">
        <v>616</v>
      </c>
      <c r="GC450" s="1" t="s">
        <v>76</v>
      </c>
      <c r="GJ450" s="1" t="s">
        <v>616</v>
      </c>
      <c r="GK450" s="1" t="s">
        <v>76</v>
      </c>
      <c r="GL450" s="1">
        <v>-817</v>
      </c>
      <c r="GP450" s="1" t="s">
        <v>616</v>
      </c>
      <c r="GQ450" s="1" t="s">
        <v>76</v>
      </c>
      <c r="GR450" s="1">
        <v>-262</v>
      </c>
      <c r="GV450" s="1" t="s">
        <v>616</v>
      </c>
      <c r="GW450" s="1" t="s">
        <v>76</v>
      </c>
      <c r="HB450" s="1" t="s">
        <v>616</v>
      </c>
      <c r="HC450" s="1" t="s">
        <v>76</v>
      </c>
      <c r="HD450" s="1">
        <v>-251</v>
      </c>
      <c r="HZ450" s="1" t="s">
        <v>616</v>
      </c>
      <c r="IA450" s="1" t="s">
        <v>76</v>
      </c>
      <c r="IG450" s="1" t="s">
        <v>616</v>
      </c>
      <c r="IH450" s="1" t="s">
        <v>76</v>
      </c>
      <c r="IZ450" s="1" t="s">
        <v>659</v>
      </c>
      <c r="JA450" s="1" t="s">
        <v>76</v>
      </c>
      <c r="JB450" s="1">
        <v>-1031</v>
      </c>
      <c r="JH450" s="1" t="s">
        <v>616</v>
      </c>
      <c r="JI450" s="1" t="s">
        <v>76</v>
      </c>
      <c r="JP450" s="1" t="s">
        <v>616</v>
      </c>
      <c r="JQ450" s="1" t="s">
        <v>76</v>
      </c>
      <c r="JY450" s="1" t="s">
        <v>659</v>
      </c>
      <c r="JZ450" s="1" t="s">
        <v>76</v>
      </c>
      <c r="KA450" s="1">
        <v>0</v>
      </c>
      <c r="KH450" s="1">
        <v>441</v>
      </c>
      <c r="KI450" s="1">
        <v>1722.65625</v>
      </c>
      <c r="KJ450" s="1">
        <v>34.461097700000003</v>
      </c>
      <c r="KO450" s="1">
        <v>441</v>
      </c>
      <c r="KP450" s="1">
        <v>1722.65625</v>
      </c>
    </row>
    <row r="451" spans="145:302" x14ac:dyDescent="0.45">
      <c r="EO451" s="1" t="s">
        <v>622</v>
      </c>
      <c r="EP451" s="1" t="s">
        <v>76</v>
      </c>
      <c r="EQ451" s="1">
        <v>-925</v>
      </c>
      <c r="FP451" s="1">
        <v>139</v>
      </c>
      <c r="FW451" s="1" t="s">
        <v>617</v>
      </c>
      <c r="FX451" s="1" t="s">
        <v>76</v>
      </c>
      <c r="FY451" s="1">
        <v>-1534</v>
      </c>
      <c r="GB451" s="1" t="s">
        <v>617</v>
      </c>
      <c r="GC451" s="1" t="s">
        <v>76</v>
      </c>
      <c r="GJ451" s="1" t="s">
        <v>617</v>
      </c>
      <c r="GK451" s="1" t="s">
        <v>76</v>
      </c>
      <c r="GL451" s="1">
        <v>-752</v>
      </c>
      <c r="GP451" s="1" t="s">
        <v>617</v>
      </c>
      <c r="GQ451" s="1" t="s">
        <v>76</v>
      </c>
      <c r="GR451" s="1">
        <v>-46</v>
      </c>
      <c r="GV451" s="1" t="s">
        <v>617</v>
      </c>
      <c r="GW451" s="1" t="s">
        <v>76</v>
      </c>
      <c r="HB451" s="1" t="s">
        <v>617</v>
      </c>
      <c r="HC451" s="1" t="s">
        <v>76</v>
      </c>
      <c r="HD451" s="1">
        <v>-560</v>
      </c>
      <c r="HZ451" s="1" t="s">
        <v>617</v>
      </c>
      <c r="IA451" s="1" t="s">
        <v>76</v>
      </c>
      <c r="IG451" s="1" t="s">
        <v>617</v>
      </c>
      <c r="IH451" s="1" t="s">
        <v>76</v>
      </c>
      <c r="IZ451" s="1" t="s">
        <v>660</v>
      </c>
      <c r="JA451" s="1" t="s">
        <v>76</v>
      </c>
      <c r="JB451" s="1">
        <v>938</v>
      </c>
      <c r="JH451" s="1" t="s">
        <v>617</v>
      </c>
      <c r="JI451" s="1" t="s">
        <v>76</v>
      </c>
      <c r="JP451" s="1" t="s">
        <v>617</v>
      </c>
      <c r="JQ451" s="1" t="s">
        <v>76</v>
      </c>
      <c r="JY451" s="1" t="s">
        <v>660</v>
      </c>
      <c r="JZ451" s="1" t="s">
        <v>76</v>
      </c>
      <c r="KA451" s="1">
        <v>-111</v>
      </c>
      <c r="KH451" s="1">
        <v>442</v>
      </c>
      <c r="KI451" s="1">
        <v>1726.5625</v>
      </c>
      <c r="KJ451" s="1">
        <v>52.335361499999998</v>
      </c>
      <c r="KO451" s="1">
        <v>442</v>
      </c>
      <c r="KP451" s="1">
        <v>1726.5625</v>
      </c>
    </row>
    <row r="452" spans="145:302" x14ac:dyDescent="0.45">
      <c r="EO452" s="1" t="s">
        <v>623</v>
      </c>
      <c r="EP452" s="1" t="s">
        <v>76</v>
      </c>
      <c r="EQ452" s="1">
        <v>-589</v>
      </c>
      <c r="FP452" s="1">
        <v>122</v>
      </c>
      <c r="FW452" s="1" t="s">
        <v>618</v>
      </c>
      <c r="FX452" s="1" t="s">
        <v>76</v>
      </c>
      <c r="FY452" s="1">
        <v>-1110</v>
      </c>
      <c r="GB452" s="1" t="s">
        <v>618</v>
      </c>
      <c r="GC452" s="1" t="s">
        <v>76</v>
      </c>
      <c r="GJ452" s="1" t="s">
        <v>618</v>
      </c>
      <c r="GK452" s="1" t="s">
        <v>76</v>
      </c>
      <c r="GL452" s="1">
        <v>-239</v>
      </c>
      <c r="GP452" s="1" t="s">
        <v>618</v>
      </c>
      <c r="GQ452" s="1" t="s">
        <v>76</v>
      </c>
      <c r="GR452" s="1">
        <v>246</v>
      </c>
      <c r="GV452" s="1" t="s">
        <v>618</v>
      </c>
      <c r="GW452" s="1" t="s">
        <v>76</v>
      </c>
      <c r="HB452" s="1" t="s">
        <v>618</v>
      </c>
      <c r="HC452" s="1" t="s">
        <v>76</v>
      </c>
      <c r="HD452" s="1">
        <v>-961</v>
      </c>
      <c r="HZ452" s="1" t="s">
        <v>618</v>
      </c>
      <c r="IA452" s="1" t="s">
        <v>76</v>
      </c>
      <c r="IG452" s="1" t="s">
        <v>618</v>
      </c>
      <c r="IH452" s="1" t="s">
        <v>76</v>
      </c>
      <c r="IZ452" s="1" t="s">
        <v>661</v>
      </c>
      <c r="JA452" s="1" t="s">
        <v>76</v>
      </c>
      <c r="JB452" s="1">
        <v>1745</v>
      </c>
      <c r="JH452" s="1" t="s">
        <v>618</v>
      </c>
      <c r="JI452" s="1" t="s">
        <v>76</v>
      </c>
      <c r="JP452" s="1" t="s">
        <v>618</v>
      </c>
      <c r="JQ452" s="1" t="s">
        <v>76</v>
      </c>
      <c r="JY452" s="1" t="s">
        <v>661</v>
      </c>
      <c r="JZ452" s="1" t="s">
        <v>76</v>
      </c>
      <c r="KA452" s="1">
        <v>35</v>
      </c>
      <c r="KH452" s="1">
        <v>443</v>
      </c>
      <c r="KI452" s="1">
        <v>1730.46875</v>
      </c>
      <c r="KJ452" s="1">
        <v>52.885326399999997</v>
      </c>
      <c r="KO452" s="1">
        <v>443</v>
      </c>
      <c r="KP452" s="1">
        <v>1730.46875</v>
      </c>
    </row>
    <row r="453" spans="145:302" x14ac:dyDescent="0.45">
      <c r="EO453" s="1" t="s">
        <v>624</v>
      </c>
      <c r="EP453" s="1" t="s">
        <v>76</v>
      </c>
      <c r="EQ453" s="1">
        <v>-316</v>
      </c>
      <c r="FP453" s="1">
        <v>125</v>
      </c>
      <c r="FW453" s="1" t="s">
        <v>620</v>
      </c>
      <c r="FX453" s="1" t="s">
        <v>76</v>
      </c>
      <c r="FY453" s="1">
        <v>-2836</v>
      </c>
      <c r="GB453" s="1" t="s">
        <v>620</v>
      </c>
      <c r="GC453" s="1" t="s">
        <v>76</v>
      </c>
      <c r="GJ453" s="1" t="s">
        <v>620</v>
      </c>
      <c r="GK453" s="1" t="s">
        <v>76</v>
      </c>
      <c r="GL453" s="1">
        <v>-4053</v>
      </c>
      <c r="GP453" s="1" t="s">
        <v>620</v>
      </c>
      <c r="GQ453" s="1" t="s">
        <v>76</v>
      </c>
      <c r="GR453" s="1">
        <v>246</v>
      </c>
      <c r="GV453" s="1" t="s">
        <v>620</v>
      </c>
      <c r="GW453" s="1" t="s">
        <v>76</v>
      </c>
      <c r="HB453" s="1" t="s">
        <v>620</v>
      </c>
      <c r="HC453" s="1" t="s">
        <v>76</v>
      </c>
      <c r="HD453" s="1">
        <v>-961</v>
      </c>
      <c r="HZ453" s="1" t="s">
        <v>620</v>
      </c>
      <c r="IA453" s="1" t="s">
        <v>76</v>
      </c>
      <c r="IG453" s="1" t="s">
        <v>620</v>
      </c>
      <c r="IH453" s="1" t="s">
        <v>76</v>
      </c>
      <c r="IZ453" s="1" t="s">
        <v>662</v>
      </c>
      <c r="JA453" s="1" t="s">
        <v>76</v>
      </c>
      <c r="JB453" s="1">
        <v>1775</v>
      </c>
      <c r="JH453" s="1" t="s">
        <v>620</v>
      </c>
      <c r="JI453" s="1" t="s">
        <v>76</v>
      </c>
      <c r="JP453" s="1" t="s">
        <v>620</v>
      </c>
      <c r="JQ453" s="1" t="s">
        <v>76</v>
      </c>
      <c r="JY453" s="1" t="s">
        <v>662</v>
      </c>
      <c r="JZ453" s="1" t="s">
        <v>76</v>
      </c>
      <c r="KA453" s="1">
        <v>-27</v>
      </c>
      <c r="KH453" s="1">
        <v>444</v>
      </c>
      <c r="KI453" s="1">
        <v>1734.375</v>
      </c>
      <c r="KJ453" s="1">
        <v>53.917995500000004</v>
      </c>
      <c r="KO453" s="1">
        <v>444</v>
      </c>
      <c r="KP453" s="1">
        <v>1734.375</v>
      </c>
    </row>
    <row r="454" spans="145:302" x14ac:dyDescent="0.45">
      <c r="EO454" s="1" t="s">
        <v>625</v>
      </c>
      <c r="EP454" s="1" t="s">
        <v>76</v>
      </c>
      <c r="EQ454" s="1">
        <v>159</v>
      </c>
      <c r="FP454" s="1">
        <v>55</v>
      </c>
      <c r="FW454" s="1" t="s">
        <v>621</v>
      </c>
      <c r="FX454" s="1" t="s">
        <v>76</v>
      </c>
      <c r="FY454" s="1">
        <v>-1347</v>
      </c>
      <c r="GB454" s="1" t="s">
        <v>621</v>
      </c>
      <c r="GC454" s="1" t="s">
        <v>76</v>
      </c>
      <c r="GJ454" s="1" t="s">
        <v>621</v>
      </c>
      <c r="GK454" s="1" t="s">
        <v>76</v>
      </c>
      <c r="GL454" s="1">
        <v>1581</v>
      </c>
      <c r="GP454" s="1" t="s">
        <v>621</v>
      </c>
      <c r="GQ454" s="1" t="s">
        <v>76</v>
      </c>
      <c r="GR454" s="1">
        <v>43</v>
      </c>
      <c r="GV454" s="1" t="s">
        <v>621</v>
      </c>
      <c r="GW454" s="1" t="s">
        <v>76</v>
      </c>
      <c r="HB454" s="1" t="s">
        <v>621</v>
      </c>
      <c r="HC454" s="1" t="s">
        <v>76</v>
      </c>
      <c r="HD454" s="1">
        <v>-487</v>
      </c>
      <c r="HZ454" s="1" t="s">
        <v>621</v>
      </c>
      <c r="IA454" s="1" t="s">
        <v>76</v>
      </c>
      <c r="IG454" s="1" t="s">
        <v>621</v>
      </c>
      <c r="IH454" s="1" t="s">
        <v>76</v>
      </c>
      <c r="IZ454" s="1" t="s">
        <v>663</v>
      </c>
      <c r="JA454" s="1" t="s">
        <v>76</v>
      </c>
      <c r="JB454" s="1">
        <v>1850</v>
      </c>
      <c r="JH454" s="1" t="s">
        <v>621</v>
      </c>
      <c r="JI454" s="1" t="s">
        <v>76</v>
      </c>
      <c r="JP454" s="1" t="s">
        <v>621</v>
      </c>
      <c r="JQ454" s="1" t="s">
        <v>76</v>
      </c>
      <c r="JY454" s="1" t="s">
        <v>663</v>
      </c>
      <c r="JZ454" s="1" t="s">
        <v>76</v>
      </c>
      <c r="KA454" s="1">
        <v>-48</v>
      </c>
      <c r="KH454" s="1">
        <v>445</v>
      </c>
      <c r="KI454" s="1">
        <v>1738.28125</v>
      </c>
      <c r="KJ454" s="1">
        <v>47.359619100000003</v>
      </c>
      <c r="KO454" s="1">
        <v>445</v>
      </c>
      <c r="KP454" s="1">
        <v>1738.28125</v>
      </c>
    </row>
    <row r="455" spans="145:302" x14ac:dyDescent="0.45">
      <c r="EO455" s="1" t="s">
        <v>626</v>
      </c>
      <c r="EP455" s="1" t="s">
        <v>76</v>
      </c>
      <c r="EQ455" s="1">
        <v>491</v>
      </c>
      <c r="FP455" s="1">
        <v>-9</v>
      </c>
      <c r="FW455" s="1" t="s">
        <v>622</v>
      </c>
      <c r="FX455" s="1" t="s">
        <v>76</v>
      </c>
      <c r="FY455" s="1">
        <v>-1202</v>
      </c>
      <c r="GB455" s="1" t="s">
        <v>622</v>
      </c>
      <c r="GC455" s="1" t="s">
        <v>76</v>
      </c>
      <c r="GJ455" s="1" t="s">
        <v>622</v>
      </c>
      <c r="GK455" s="1" t="s">
        <v>76</v>
      </c>
      <c r="GL455" s="1">
        <v>1511</v>
      </c>
      <c r="GP455" s="1" t="s">
        <v>622</v>
      </c>
      <c r="GQ455" s="1" t="s">
        <v>76</v>
      </c>
      <c r="GR455" s="1">
        <v>165</v>
      </c>
      <c r="GV455" s="1" t="s">
        <v>622</v>
      </c>
      <c r="GW455" s="1" t="s">
        <v>76</v>
      </c>
      <c r="HB455" s="1" t="s">
        <v>622</v>
      </c>
      <c r="HC455" s="1" t="s">
        <v>76</v>
      </c>
      <c r="HD455" s="1">
        <v>-475</v>
      </c>
      <c r="HZ455" s="1" t="s">
        <v>622</v>
      </c>
      <c r="IA455" s="1" t="s">
        <v>76</v>
      </c>
      <c r="IG455" s="1" t="s">
        <v>622</v>
      </c>
      <c r="IH455" s="1" t="s">
        <v>76</v>
      </c>
      <c r="IZ455" s="1" t="s">
        <v>664</v>
      </c>
      <c r="JA455" s="1" t="s">
        <v>76</v>
      </c>
      <c r="JB455" s="1">
        <v>848</v>
      </c>
      <c r="JH455" s="1" t="s">
        <v>622</v>
      </c>
      <c r="JI455" s="1" t="s">
        <v>76</v>
      </c>
      <c r="JP455" s="1" t="s">
        <v>622</v>
      </c>
      <c r="JQ455" s="1" t="s">
        <v>76</v>
      </c>
      <c r="JY455" s="1" t="s">
        <v>664</v>
      </c>
      <c r="JZ455" s="1" t="s">
        <v>76</v>
      </c>
      <c r="KA455" s="1">
        <v>-128</v>
      </c>
      <c r="KH455" s="1">
        <v>446</v>
      </c>
      <c r="KI455" s="1">
        <v>1742.1875</v>
      </c>
      <c r="KJ455" s="1">
        <v>54.256843600000003</v>
      </c>
      <c r="KO455" s="1">
        <v>446</v>
      </c>
      <c r="KP455" s="1">
        <v>1742.1875</v>
      </c>
    </row>
    <row r="456" spans="145:302" x14ac:dyDescent="0.45">
      <c r="EO456" s="1" t="s">
        <v>627</v>
      </c>
      <c r="EP456" s="1" t="s">
        <v>76</v>
      </c>
      <c r="EQ456" s="1">
        <v>813</v>
      </c>
      <c r="FP456" s="1">
        <v>31</v>
      </c>
      <c r="FW456" s="1" t="s">
        <v>623</v>
      </c>
      <c r="FX456" s="1" t="s">
        <v>76</v>
      </c>
      <c r="FY456" s="1">
        <v>-877</v>
      </c>
      <c r="GB456" s="1" t="s">
        <v>623</v>
      </c>
      <c r="GC456" s="1" t="s">
        <v>76</v>
      </c>
      <c r="GJ456" s="1" t="s">
        <v>623</v>
      </c>
      <c r="GK456" s="1" t="s">
        <v>76</v>
      </c>
      <c r="GL456" s="1">
        <v>1030</v>
      </c>
      <c r="GP456" s="1" t="s">
        <v>623</v>
      </c>
      <c r="GQ456" s="1" t="s">
        <v>76</v>
      </c>
      <c r="GR456" s="1">
        <v>361</v>
      </c>
      <c r="GV456" s="1" t="s">
        <v>623</v>
      </c>
      <c r="GW456" s="1" t="s">
        <v>76</v>
      </c>
      <c r="HB456" s="1" t="s">
        <v>623</v>
      </c>
      <c r="HC456" s="1" t="s">
        <v>76</v>
      </c>
      <c r="HD456" s="1">
        <v>-948</v>
      </c>
      <c r="HZ456" s="1" t="s">
        <v>623</v>
      </c>
      <c r="IA456" s="1" t="s">
        <v>76</v>
      </c>
      <c r="IG456" s="1" t="s">
        <v>623</v>
      </c>
      <c r="IH456" s="1" t="s">
        <v>76</v>
      </c>
      <c r="IZ456" s="1" t="s">
        <v>665</v>
      </c>
      <c r="JA456" s="1" t="s">
        <v>76</v>
      </c>
      <c r="JB456" s="1">
        <v>117</v>
      </c>
      <c r="JH456" s="1" t="s">
        <v>623</v>
      </c>
      <c r="JI456" s="1" t="s">
        <v>76</v>
      </c>
      <c r="JP456" s="1" t="s">
        <v>623</v>
      </c>
      <c r="JQ456" s="1" t="s">
        <v>76</v>
      </c>
      <c r="JY456" s="1" t="s">
        <v>665</v>
      </c>
      <c r="JZ456" s="1" t="s">
        <v>76</v>
      </c>
      <c r="KA456" s="1">
        <v>-177</v>
      </c>
      <c r="KH456" s="1">
        <v>447</v>
      </c>
      <c r="KI456" s="1">
        <v>1746.09375</v>
      </c>
      <c r="KJ456" s="1">
        <v>42.889610300000001</v>
      </c>
      <c r="KO456" s="1">
        <v>447</v>
      </c>
      <c r="KP456" s="1">
        <v>1746.09375</v>
      </c>
    </row>
    <row r="457" spans="145:302" x14ac:dyDescent="0.45">
      <c r="EO457" s="1" t="s">
        <v>628</v>
      </c>
      <c r="EP457" s="1" t="s">
        <v>76</v>
      </c>
      <c r="EQ457" s="1">
        <v>1155</v>
      </c>
      <c r="FP457" s="1">
        <v>17</v>
      </c>
      <c r="FW457" s="1" t="s">
        <v>624</v>
      </c>
      <c r="FX457" s="1" t="s">
        <v>76</v>
      </c>
      <c r="FY457" s="1">
        <v>-334</v>
      </c>
      <c r="GB457" s="1" t="s">
        <v>624</v>
      </c>
      <c r="GC457" s="1" t="s">
        <v>76</v>
      </c>
      <c r="GJ457" s="1" t="s">
        <v>624</v>
      </c>
      <c r="GK457" s="1" t="s">
        <v>76</v>
      </c>
      <c r="GL457" s="1">
        <v>1090</v>
      </c>
      <c r="GP457" s="1" t="s">
        <v>624</v>
      </c>
      <c r="GQ457" s="1" t="s">
        <v>76</v>
      </c>
      <c r="GR457" s="1">
        <v>609</v>
      </c>
      <c r="GV457" s="1" t="s">
        <v>624</v>
      </c>
      <c r="GW457" s="1" t="s">
        <v>76</v>
      </c>
      <c r="HB457" s="1" t="s">
        <v>624</v>
      </c>
      <c r="HC457" s="1" t="s">
        <v>76</v>
      </c>
      <c r="HD457" s="1">
        <v>-1636</v>
      </c>
      <c r="HZ457" s="1" t="s">
        <v>624</v>
      </c>
      <c r="IA457" s="1" t="s">
        <v>76</v>
      </c>
      <c r="IG457" s="1" t="s">
        <v>624</v>
      </c>
      <c r="IH457" s="1" t="s">
        <v>76</v>
      </c>
      <c r="IZ457" s="1" t="s">
        <v>666</v>
      </c>
      <c r="JA457" s="1" t="s">
        <v>76</v>
      </c>
      <c r="JB457" s="1">
        <v>255</v>
      </c>
      <c r="JH457" s="1" t="s">
        <v>624</v>
      </c>
      <c r="JI457" s="1" t="s">
        <v>76</v>
      </c>
      <c r="JP457" s="1" t="s">
        <v>624</v>
      </c>
      <c r="JQ457" s="1" t="s">
        <v>76</v>
      </c>
      <c r="JY457" s="1" t="s">
        <v>666</v>
      </c>
      <c r="JZ457" s="1" t="s">
        <v>76</v>
      </c>
      <c r="KA457" s="1">
        <v>100</v>
      </c>
      <c r="KH457" s="1">
        <v>448</v>
      </c>
      <c r="KI457" s="1">
        <v>1750</v>
      </c>
      <c r="KJ457" s="1">
        <v>45.200614899999998</v>
      </c>
      <c r="KO457" s="1">
        <v>448</v>
      </c>
      <c r="KP457" s="1">
        <v>1750</v>
      </c>
    </row>
    <row r="458" spans="145:302" x14ac:dyDescent="0.45">
      <c r="EO458" s="1" t="s">
        <v>629</v>
      </c>
      <c r="EP458" s="1" t="s">
        <v>76</v>
      </c>
      <c r="EQ458" s="1">
        <v>1371</v>
      </c>
      <c r="FP458" s="1">
        <v>10</v>
      </c>
      <c r="FW458" s="1" t="s">
        <v>625</v>
      </c>
      <c r="FX458" s="1" t="s">
        <v>76</v>
      </c>
      <c r="FY458" s="1">
        <v>55</v>
      </c>
      <c r="GB458" s="1" t="s">
        <v>625</v>
      </c>
      <c r="GC458" s="1" t="s">
        <v>76</v>
      </c>
      <c r="GJ458" s="1" t="s">
        <v>625</v>
      </c>
      <c r="GK458" s="1" t="s">
        <v>76</v>
      </c>
      <c r="GL458" s="1">
        <v>1778</v>
      </c>
      <c r="GP458" s="1" t="s">
        <v>625</v>
      </c>
      <c r="GQ458" s="1" t="s">
        <v>76</v>
      </c>
      <c r="GR458" s="1">
        <v>753</v>
      </c>
      <c r="GV458" s="1" t="s">
        <v>625</v>
      </c>
      <c r="GW458" s="1" t="s">
        <v>76</v>
      </c>
      <c r="HB458" s="1" t="s">
        <v>625</v>
      </c>
      <c r="HC458" s="1" t="s">
        <v>76</v>
      </c>
      <c r="HD458" s="1">
        <v>-1845</v>
      </c>
      <c r="HZ458" s="1" t="s">
        <v>625</v>
      </c>
      <c r="IA458" s="1" t="s">
        <v>76</v>
      </c>
      <c r="IG458" s="1" t="s">
        <v>625</v>
      </c>
      <c r="IH458" s="1" t="s">
        <v>76</v>
      </c>
      <c r="IZ458" s="1" t="s">
        <v>667</v>
      </c>
      <c r="JA458" s="1" t="s">
        <v>76</v>
      </c>
      <c r="JB458" s="1">
        <v>235</v>
      </c>
      <c r="JH458" s="1" t="s">
        <v>625</v>
      </c>
      <c r="JI458" s="1" t="s">
        <v>76</v>
      </c>
      <c r="JP458" s="1" t="s">
        <v>625</v>
      </c>
      <c r="JQ458" s="1" t="s">
        <v>76</v>
      </c>
      <c r="JY458" s="1" t="s">
        <v>667</v>
      </c>
      <c r="JZ458" s="1" t="s">
        <v>76</v>
      </c>
      <c r="KA458" s="1">
        <v>113</v>
      </c>
      <c r="KH458" s="1">
        <v>449</v>
      </c>
      <c r="KI458" s="1">
        <v>1753.90625</v>
      </c>
      <c r="KJ458" s="1">
        <v>45.935638400000002</v>
      </c>
      <c r="KO458" s="1">
        <v>449</v>
      </c>
      <c r="KP458" s="1">
        <v>1753.90625</v>
      </c>
    </row>
    <row r="459" spans="145:302" x14ac:dyDescent="0.45">
      <c r="EO459" s="1" t="s">
        <v>630</v>
      </c>
      <c r="EP459" s="1" t="s">
        <v>76</v>
      </c>
      <c r="EQ459" s="1">
        <v>1531</v>
      </c>
      <c r="FP459" s="1">
        <v>10</v>
      </c>
      <c r="FW459" s="1" t="s">
        <v>626</v>
      </c>
      <c r="FX459" s="1" t="s">
        <v>76</v>
      </c>
      <c r="FY459" s="1">
        <v>630</v>
      </c>
      <c r="GB459" s="1" t="s">
        <v>626</v>
      </c>
      <c r="GC459" s="1" t="s">
        <v>76</v>
      </c>
      <c r="GJ459" s="1" t="s">
        <v>626</v>
      </c>
      <c r="GK459" s="1" t="s">
        <v>76</v>
      </c>
      <c r="GL459" s="1">
        <v>1606</v>
      </c>
      <c r="GP459" s="1" t="s">
        <v>626</v>
      </c>
      <c r="GQ459" s="1" t="s">
        <v>76</v>
      </c>
      <c r="GR459" s="1">
        <v>892</v>
      </c>
      <c r="GV459" s="1" t="s">
        <v>626</v>
      </c>
      <c r="GW459" s="1" t="s">
        <v>76</v>
      </c>
      <c r="HB459" s="1" t="s">
        <v>626</v>
      </c>
      <c r="HC459" s="1" t="s">
        <v>76</v>
      </c>
      <c r="HD459" s="1">
        <v>-2046</v>
      </c>
      <c r="HZ459" s="1" t="s">
        <v>626</v>
      </c>
      <c r="IA459" s="1" t="s">
        <v>76</v>
      </c>
      <c r="IG459" s="1" t="s">
        <v>626</v>
      </c>
      <c r="IH459" s="1" t="s">
        <v>76</v>
      </c>
      <c r="IZ459" s="1" t="s">
        <v>668</v>
      </c>
      <c r="JA459" s="1" t="s">
        <v>76</v>
      </c>
      <c r="JB459" s="1">
        <v>-204</v>
      </c>
      <c r="JH459" s="1" t="s">
        <v>626</v>
      </c>
      <c r="JI459" s="1" t="s">
        <v>76</v>
      </c>
      <c r="JP459" s="1" t="s">
        <v>626</v>
      </c>
      <c r="JQ459" s="1" t="s">
        <v>76</v>
      </c>
      <c r="JY459" s="1" t="s">
        <v>668</v>
      </c>
      <c r="JZ459" s="1" t="s">
        <v>76</v>
      </c>
      <c r="KA459" s="1">
        <v>-105</v>
      </c>
      <c r="KH459" s="1">
        <v>450</v>
      </c>
      <c r="KI459" s="1">
        <v>1757.8125</v>
      </c>
      <c r="KJ459" s="1">
        <v>81.362487799999997</v>
      </c>
      <c r="KO459" s="1">
        <v>450</v>
      </c>
      <c r="KP459" s="1">
        <v>1757.8125</v>
      </c>
    </row>
    <row r="460" spans="145:302" x14ac:dyDescent="0.45">
      <c r="EO460" s="1" t="s">
        <v>631</v>
      </c>
      <c r="EP460" s="1" t="s">
        <v>76</v>
      </c>
      <c r="EQ460" s="1">
        <v>1487</v>
      </c>
      <c r="FP460" s="1">
        <v>47</v>
      </c>
      <c r="FW460" s="1" t="s">
        <v>627</v>
      </c>
      <c r="FX460" s="1" t="s">
        <v>76</v>
      </c>
      <c r="FY460" s="1">
        <v>1173</v>
      </c>
      <c r="GB460" s="1" t="s">
        <v>627</v>
      </c>
      <c r="GC460" s="1" t="s">
        <v>76</v>
      </c>
      <c r="GJ460" s="1" t="s">
        <v>627</v>
      </c>
      <c r="GK460" s="1" t="s">
        <v>76</v>
      </c>
      <c r="GL460" s="1">
        <v>2124</v>
      </c>
      <c r="GP460" s="1" t="s">
        <v>627</v>
      </c>
      <c r="GQ460" s="1" t="s">
        <v>76</v>
      </c>
      <c r="GR460" s="1">
        <v>870</v>
      </c>
      <c r="GV460" s="1" t="s">
        <v>627</v>
      </c>
      <c r="GW460" s="1" t="s">
        <v>76</v>
      </c>
      <c r="HB460" s="1" t="s">
        <v>627</v>
      </c>
      <c r="HC460" s="1" t="s">
        <v>76</v>
      </c>
      <c r="HD460" s="1">
        <v>-2011</v>
      </c>
      <c r="HZ460" s="1" t="s">
        <v>627</v>
      </c>
      <c r="IA460" s="1" t="s">
        <v>76</v>
      </c>
      <c r="IG460" s="1" t="s">
        <v>627</v>
      </c>
      <c r="IH460" s="1" t="s">
        <v>76</v>
      </c>
      <c r="IZ460" s="1" t="s">
        <v>669</v>
      </c>
      <c r="JA460" s="1" t="s">
        <v>76</v>
      </c>
      <c r="JB460" s="1">
        <v>-229</v>
      </c>
      <c r="JH460" s="1" t="s">
        <v>627</v>
      </c>
      <c r="JI460" s="1" t="s">
        <v>76</v>
      </c>
      <c r="JP460" s="1" t="s">
        <v>627</v>
      </c>
      <c r="JQ460" s="1" t="s">
        <v>76</v>
      </c>
      <c r="JY460" s="1" t="s">
        <v>669</v>
      </c>
      <c r="JZ460" s="1" t="s">
        <v>76</v>
      </c>
      <c r="KA460" s="1">
        <v>-248</v>
      </c>
      <c r="KH460" s="1">
        <v>451</v>
      </c>
      <c r="KI460" s="1">
        <v>1761.71875</v>
      </c>
      <c r="KJ460" s="1">
        <v>68.194946299999998</v>
      </c>
      <c r="KO460" s="1">
        <v>451</v>
      </c>
      <c r="KP460" s="1">
        <v>1761.71875</v>
      </c>
    </row>
    <row r="461" spans="145:302" x14ac:dyDescent="0.45">
      <c r="EO461" s="1" t="s">
        <v>632</v>
      </c>
      <c r="EP461" s="1" t="s">
        <v>76</v>
      </c>
      <c r="EQ461" s="1">
        <v>1319</v>
      </c>
      <c r="FP461" s="1">
        <v>55</v>
      </c>
      <c r="FW461" s="1" t="s">
        <v>628</v>
      </c>
      <c r="FX461" s="1" t="s">
        <v>76</v>
      </c>
      <c r="FY461" s="1">
        <v>1636</v>
      </c>
      <c r="GB461" s="1" t="s">
        <v>628</v>
      </c>
      <c r="GC461" s="1" t="s">
        <v>76</v>
      </c>
      <c r="GJ461" s="1" t="s">
        <v>628</v>
      </c>
      <c r="GK461" s="1" t="s">
        <v>76</v>
      </c>
      <c r="GL461" s="1">
        <v>1572</v>
      </c>
      <c r="GP461" s="1" t="s">
        <v>628</v>
      </c>
      <c r="GQ461" s="1" t="s">
        <v>76</v>
      </c>
      <c r="GR461" s="1">
        <v>833</v>
      </c>
      <c r="GV461" s="1" t="s">
        <v>628</v>
      </c>
      <c r="GW461" s="1" t="s">
        <v>76</v>
      </c>
      <c r="HB461" s="1" t="s">
        <v>628</v>
      </c>
      <c r="HC461" s="1" t="s">
        <v>76</v>
      </c>
      <c r="HD461" s="1">
        <v>-1736</v>
      </c>
      <c r="HZ461" s="1" t="s">
        <v>628</v>
      </c>
      <c r="IA461" s="1" t="s">
        <v>76</v>
      </c>
      <c r="IG461" s="1" t="s">
        <v>628</v>
      </c>
      <c r="IH461" s="1" t="s">
        <v>76</v>
      </c>
      <c r="IZ461" s="1" t="s">
        <v>670</v>
      </c>
      <c r="JA461" s="1" t="s">
        <v>76</v>
      </c>
      <c r="JB461" s="1">
        <v>-715</v>
      </c>
      <c r="JH461" s="1" t="s">
        <v>628</v>
      </c>
      <c r="JI461" s="1" t="s">
        <v>76</v>
      </c>
      <c r="JP461" s="1" t="s">
        <v>628</v>
      </c>
      <c r="JQ461" s="1" t="s">
        <v>76</v>
      </c>
      <c r="JY461" s="1" t="s">
        <v>670</v>
      </c>
      <c r="JZ461" s="1" t="s">
        <v>76</v>
      </c>
      <c r="KA461" s="1">
        <v>-273</v>
      </c>
      <c r="KH461" s="1">
        <v>452</v>
      </c>
      <c r="KI461" s="1">
        <v>1765.625</v>
      </c>
      <c r="KJ461" s="1">
        <v>50.985927599999997</v>
      </c>
      <c r="KO461" s="1">
        <v>452</v>
      </c>
      <c r="KP461" s="1">
        <v>1765.625</v>
      </c>
    </row>
    <row r="462" spans="145:302" x14ac:dyDescent="0.45">
      <c r="EO462" s="1" t="s">
        <v>633</v>
      </c>
      <c r="EP462" s="1" t="s">
        <v>76</v>
      </c>
      <c r="EQ462" s="1">
        <v>1092</v>
      </c>
      <c r="FP462" s="1">
        <v>84</v>
      </c>
      <c r="FW462" s="1" t="s">
        <v>629</v>
      </c>
      <c r="FX462" s="1" t="s">
        <v>76</v>
      </c>
      <c r="FY462" s="1">
        <v>1920</v>
      </c>
      <c r="GB462" s="1" t="s">
        <v>629</v>
      </c>
      <c r="GC462" s="1" t="s">
        <v>76</v>
      </c>
      <c r="GJ462" s="1" t="s">
        <v>629</v>
      </c>
      <c r="GK462" s="1" t="s">
        <v>76</v>
      </c>
      <c r="GL462" s="1">
        <v>639</v>
      </c>
      <c r="GP462" s="1" t="s">
        <v>629</v>
      </c>
      <c r="GQ462" s="1" t="s">
        <v>76</v>
      </c>
      <c r="GR462" s="1">
        <v>715</v>
      </c>
      <c r="GV462" s="1" t="s">
        <v>629</v>
      </c>
      <c r="GW462" s="1" t="s">
        <v>76</v>
      </c>
      <c r="HB462" s="1" t="s">
        <v>629</v>
      </c>
      <c r="HC462" s="1" t="s">
        <v>76</v>
      </c>
      <c r="HD462" s="1">
        <v>-1406</v>
      </c>
      <c r="HZ462" s="1" t="s">
        <v>629</v>
      </c>
      <c r="IA462" s="1" t="s">
        <v>76</v>
      </c>
      <c r="IG462" s="1" t="s">
        <v>629</v>
      </c>
      <c r="IH462" s="1" t="s">
        <v>76</v>
      </c>
      <c r="IZ462" s="1" t="s">
        <v>671</v>
      </c>
      <c r="JA462" s="1" t="s">
        <v>76</v>
      </c>
      <c r="JB462" s="1">
        <v>-871</v>
      </c>
      <c r="JH462" s="1" t="s">
        <v>629</v>
      </c>
      <c r="JI462" s="1" t="s">
        <v>76</v>
      </c>
      <c r="JP462" s="1" t="s">
        <v>629</v>
      </c>
      <c r="JQ462" s="1" t="s">
        <v>76</v>
      </c>
      <c r="JY462" s="1" t="s">
        <v>671</v>
      </c>
      <c r="JZ462" s="1" t="s">
        <v>76</v>
      </c>
      <c r="KA462" s="1">
        <v>-76</v>
      </c>
      <c r="KH462" s="1">
        <v>453</v>
      </c>
      <c r="KI462" s="1">
        <v>1769.53125</v>
      </c>
      <c r="KJ462" s="1">
        <v>69.935165400000002</v>
      </c>
      <c r="KO462" s="1">
        <v>453</v>
      </c>
      <c r="KP462" s="1">
        <v>1769.53125</v>
      </c>
    </row>
    <row r="463" spans="145:302" x14ac:dyDescent="0.45">
      <c r="EO463" s="1" t="s">
        <v>634</v>
      </c>
      <c r="EP463" s="1" t="s">
        <v>76</v>
      </c>
      <c r="EQ463" s="1">
        <v>759</v>
      </c>
      <c r="FP463" s="1">
        <v>128</v>
      </c>
      <c r="FW463" s="1" t="s">
        <v>630</v>
      </c>
      <c r="FX463" s="1" t="s">
        <v>76</v>
      </c>
      <c r="FY463" s="1">
        <v>2031</v>
      </c>
      <c r="GB463" s="1" t="s">
        <v>630</v>
      </c>
      <c r="GC463" s="1" t="s">
        <v>76</v>
      </c>
      <c r="GJ463" s="1" t="s">
        <v>630</v>
      </c>
      <c r="GK463" s="1" t="s">
        <v>76</v>
      </c>
      <c r="GL463" s="1">
        <v>1185</v>
      </c>
      <c r="GP463" s="1" t="s">
        <v>630</v>
      </c>
      <c r="GQ463" s="1" t="s">
        <v>76</v>
      </c>
      <c r="GR463" s="1">
        <v>535</v>
      </c>
      <c r="GV463" s="1" t="s">
        <v>630</v>
      </c>
      <c r="GW463" s="1" t="s">
        <v>76</v>
      </c>
      <c r="HB463" s="1" t="s">
        <v>630</v>
      </c>
      <c r="HC463" s="1" t="s">
        <v>76</v>
      </c>
      <c r="HD463" s="1">
        <v>-982</v>
      </c>
      <c r="HZ463" s="1" t="s">
        <v>630</v>
      </c>
      <c r="IA463" s="1" t="s">
        <v>76</v>
      </c>
      <c r="IG463" s="1" t="s">
        <v>630</v>
      </c>
      <c r="IH463" s="1" t="s">
        <v>76</v>
      </c>
      <c r="IZ463" s="1" t="s">
        <v>672</v>
      </c>
      <c r="JA463" s="1" t="s">
        <v>76</v>
      </c>
      <c r="JB463" s="1">
        <v>-697</v>
      </c>
      <c r="JH463" s="1" t="s">
        <v>630</v>
      </c>
      <c r="JI463" s="1" t="s">
        <v>76</v>
      </c>
      <c r="JP463" s="1" t="s">
        <v>630</v>
      </c>
      <c r="JQ463" s="1" t="s">
        <v>76</v>
      </c>
      <c r="JY463" s="1" t="s">
        <v>672</v>
      </c>
      <c r="JZ463" s="1" t="s">
        <v>76</v>
      </c>
      <c r="KA463" s="1">
        <v>49</v>
      </c>
      <c r="KH463" s="1">
        <v>454</v>
      </c>
      <c r="KI463" s="1">
        <v>1773.4375</v>
      </c>
      <c r="KJ463" s="1">
        <v>76.624908399999995</v>
      </c>
      <c r="KO463" s="1">
        <v>454</v>
      </c>
      <c r="KP463" s="1">
        <v>1773.4375</v>
      </c>
    </row>
    <row r="464" spans="145:302" x14ac:dyDescent="0.45">
      <c r="EO464" s="1" t="s">
        <v>635</v>
      </c>
      <c r="EP464" s="1" t="s">
        <v>76</v>
      </c>
      <c r="EQ464" s="1">
        <v>380</v>
      </c>
      <c r="FP464" s="1">
        <v>51</v>
      </c>
      <c r="FW464" s="1" t="s">
        <v>631</v>
      </c>
      <c r="FX464" s="1" t="s">
        <v>76</v>
      </c>
      <c r="FY464" s="1">
        <v>1966</v>
      </c>
      <c r="GB464" s="1" t="s">
        <v>631</v>
      </c>
      <c r="GC464" s="1" t="s">
        <v>76</v>
      </c>
      <c r="GJ464" s="1" t="s">
        <v>631</v>
      </c>
      <c r="GK464" s="1" t="s">
        <v>76</v>
      </c>
      <c r="GL464" s="1">
        <v>1214</v>
      </c>
      <c r="GP464" s="1" t="s">
        <v>631</v>
      </c>
      <c r="GQ464" s="1" t="s">
        <v>76</v>
      </c>
      <c r="GR464" s="1">
        <v>292</v>
      </c>
      <c r="GV464" s="1" t="s">
        <v>631</v>
      </c>
      <c r="GW464" s="1" t="s">
        <v>76</v>
      </c>
      <c r="HB464" s="1" t="s">
        <v>631</v>
      </c>
      <c r="HC464" s="1" t="s">
        <v>76</v>
      </c>
      <c r="HD464" s="1">
        <v>-498</v>
      </c>
      <c r="HZ464" s="1" t="s">
        <v>631</v>
      </c>
      <c r="IA464" s="1" t="s">
        <v>76</v>
      </c>
      <c r="IG464" s="1" t="s">
        <v>631</v>
      </c>
      <c r="IH464" s="1" t="s">
        <v>76</v>
      </c>
      <c r="IZ464" s="1" t="s">
        <v>673</v>
      </c>
      <c r="JA464" s="1" t="s">
        <v>76</v>
      </c>
      <c r="JB464" s="1">
        <v>-559</v>
      </c>
      <c r="JH464" s="1" t="s">
        <v>631</v>
      </c>
      <c r="JI464" s="1" t="s">
        <v>76</v>
      </c>
      <c r="JP464" s="1" t="s">
        <v>631</v>
      </c>
      <c r="JQ464" s="1" t="s">
        <v>76</v>
      </c>
      <c r="JY464" s="1" t="s">
        <v>673</v>
      </c>
      <c r="JZ464" s="1" t="s">
        <v>76</v>
      </c>
      <c r="KA464" s="1">
        <v>35</v>
      </c>
      <c r="KH464" s="1">
        <v>455</v>
      </c>
      <c r="KI464" s="1">
        <v>1777.34375</v>
      </c>
      <c r="KJ464" s="1">
        <v>81.903198200000006</v>
      </c>
      <c r="KO464" s="1">
        <v>455</v>
      </c>
      <c r="KP464" s="1">
        <v>1777.34375</v>
      </c>
    </row>
    <row r="465" spans="145:302" x14ac:dyDescent="0.45">
      <c r="EO465" s="1" t="s">
        <v>636</v>
      </c>
      <c r="EP465" s="1" t="s">
        <v>76</v>
      </c>
      <c r="EQ465" s="1">
        <v>8</v>
      </c>
      <c r="FP465" s="1">
        <v>-46</v>
      </c>
      <c r="FW465" s="1" t="s">
        <v>632</v>
      </c>
      <c r="FX465" s="1" t="s">
        <v>76</v>
      </c>
      <c r="FY465" s="1">
        <v>1779</v>
      </c>
      <c r="GB465" s="1" t="s">
        <v>632</v>
      </c>
      <c r="GC465" s="1" t="s">
        <v>76</v>
      </c>
      <c r="GJ465" s="1" t="s">
        <v>632</v>
      </c>
      <c r="GK465" s="1" t="s">
        <v>76</v>
      </c>
      <c r="GL465" s="1">
        <v>827</v>
      </c>
      <c r="GP465" s="1" t="s">
        <v>632</v>
      </c>
      <c r="GQ465" s="1" t="s">
        <v>76</v>
      </c>
      <c r="GR465" s="1">
        <v>27</v>
      </c>
      <c r="GV465" s="1" t="s">
        <v>632</v>
      </c>
      <c r="GW465" s="1" t="s">
        <v>76</v>
      </c>
      <c r="HB465" s="1" t="s">
        <v>632</v>
      </c>
      <c r="HC465" s="1" t="s">
        <v>76</v>
      </c>
      <c r="HD465" s="1">
        <v>7</v>
      </c>
      <c r="HZ465" s="1" t="s">
        <v>632</v>
      </c>
      <c r="IA465" s="1" t="s">
        <v>76</v>
      </c>
      <c r="IG465" s="1" t="s">
        <v>632</v>
      </c>
      <c r="IH465" s="1" t="s">
        <v>76</v>
      </c>
      <c r="IZ465" s="1" t="s">
        <v>674</v>
      </c>
      <c r="JA465" s="1" t="s">
        <v>76</v>
      </c>
      <c r="JB465" s="1">
        <v>-569</v>
      </c>
      <c r="JH465" s="1" t="s">
        <v>632</v>
      </c>
      <c r="JI465" s="1" t="s">
        <v>76</v>
      </c>
      <c r="JP465" s="1" t="s">
        <v>632</v>
      </c>
      <c r="JQ465" s="1" t="s">
        <v>76</v>
      </c>
      <c r="JY465" s="1" t="s">
        <v>674</v>
      </c>
      <c r="JZ465" s="1" t="s">
        <v>76</v>
      </c>
      <c r="KA465" s="1">
        <v>36</v>
      </c>
      <c r="KH465" s="1">
        <v>456</v>
      </c>
      <c r="KI465" s="1">
        <v>1781.25</v>
      </c>
      <c r="KJ465" s="1">
        <v>76.449272199999996</v>
      </c>
      <c r="KO465" s="1">
        <v>456</v>
      </c>
      <c r="KP465" s="1">
        <v>1781.25</v>
      </c>
    </row>
    <row r="466" spans="145:302" x14ac:dyDescent="0.45">
      <c r="EO466" s="1" t="s">
        <v>637</v>
      </c>
      <c r="EP466" s="1" t="s">
        <v>76</v>
      </c>
      <c r="EQ466" s="1">
        <v>-385</v>
      </c>
      <c r="FP466" s="1">
        <v>-96</v>
      </c>
      <c r="FW466" s="1" t="s">
        <v>633</v>
      </c>
      <c r="FX466" s="1" t="s">
        <v>76</v>
      </c>
      <c r="FY466" s="1">
        <v>1475</v>
      </c>
      <c r="GB466" s="1" t="s">
        <v>633</v>
      </c>
      <c r="GC466" s="1" t="s">
        <v>76</v>
      </c>
      <c r="GJ466" s="1" t="s">
        <v>633</v>
      </c>
      <c r="GK466" s="1" t="s">
        <v>76</v>
      </c>
      <c r="GL466" s="1">
        <v>1324</v>
      </c>
      <c r="GP466" s="1" t="s">
        <v>633</v>
      </c>
      <c r="GQ466" s="1" t="s">
        <v>76</v>
      </c>
      <c r="GR466" s="1">
        <v>-244</v>
      </c>
      <c r="GV466" s="1" t="s">
        <v>633</v>
      </c>
      <c r="GW466" s="1" t="s">
        <v>76</v>
      </c>
      <c r="HB466" s="1" t="s">
        <v>633</v>
      </c>
      <c r="HC466" s="1" t="s">
        <v>76</v>
      </c>
      <c r="HD466" s="1">
        <v>563</v>
      </c>
      <c r="HZ466" s="1" t="s">
        <v>633</v>
      </c>
      <c r="IA466" s="1" t="s">
        <v>76</v>
      </c>
      <c r="IG466" s="1" t="s">
        <v>633</v>
      </c>
      <c r="IH466" s="1" t="s">
        <v>76</v>
      </c>
      <c r="IZ466" s="1" t="s">
        <v>675</v>
      </c>
      <c r="JA466" s="1" t="s">
        <v>76</v>
      </c>
      <c r="JB466" s="1">
        <v>-248</v>
      </c>
      <c r="JH466" s="1" t="s">
        <v>633</v>
      </c>
      <c r="JI466" s="1" t="s">
        <v>76</v>
      </c>
      <c r="JP466" s="1" t="s">
        <v>633</v>
      </c>
      <c r="JQ466" s="1" t="s">
        <v>76</v>
      </c>
      <c r="JY466" s="1" t="s">
        <v>675</v>
      </c>
      <c r="JZ466" s="1" t="s">
        <v>76</v>
      </c>
      <c r="KA466" s="1">
        <v>41</v>
      </c>
      <c r="KH466" s="1">
        <v>457</v>
      </c>
      <c r="KI466" s="1">
        <v>1785.15625</v>
      </c>
      <c r="KJ466" s="1">
        <v>55.8366203</v>
      </c>
      <c r="KO466" s="1">
        <v>457</v>
      </c>
      <c r="KP466" s="1">
        <v>1785.15625</v>
      </c>
    </row>
    <row r="467" spans="145:302" x14ac:dyDescent="0.45">
      <c r="EO467" s="1" t="s">
        <v>638</v>
      </c>
      <c r="EP467" s="1" t="s">
        <v>76</v>
      </c>
      <c r="EQ467" s="1">
        <v>-785</v>
      </c>
      <c r="FP467" s="1">
        <v>-100</v>
      </c>
      <c r="FW467" s="1" t="s">
        <v>634</v>
      </c>
      <c r="FX467" s="1" t="s">
        <v>76</v>
      </c>
      <c r="FY467" s="1">
        <v>1034</v>
      </c>
      <c r="GB467" s="1" t="s">
        <v>634</v>
      </c>
      <c r="GC467" s="1" t="s">
        <v>76</v>
      </c>
      <c r="GJ467" s="1" t="s">
        <v>634</v>
      </c>
      <c r="GK467" s="1" t="s">
        <v>76</v>
      </c>
      <c r="GL467" s="1">
        <v>1029</v>
      </c>
      <c r="GP467" s="1" t="s">
        <v>634</v>
      </c>
      <c r="GQ467" s="1" t="s">
        <v>76</v>
      </c>
      <c r="GR467" s="1">
        <v>-486</v>
      </c>
      <c r="GV467" s="1" t="s">
        <v>634</v>
      </c>
      <c r="GW467" s="1" t="s">
        <v>76</v>
      </c>
      <c r="HB467" s="1" t="s">
        <v>634</v>
      </c>
      <c r="HC467" s="1" t="s">
        <v>76</v>
      </c>
      <c r="HD467" s="1">
        <v>1067</v>
      </c>
      <c r="HZ467" s="1" t="s">
        <v>634</v>
      </c>
      <c r="IA467" s="1" t="s">
        <v>76</v>
      </c>
      <c r="IG467" s="1" t="s">
        <v>634</v>
      </c>
      <c r="IH467" s="1" t="s">
        <v>76</v>
      </c>
      <c r="IZ467" s="1" t="s">
        <v>676</v>
      </c>
      <c r="JA467" s="1" t="s">
        <v>76</v>
      </c>
      <c r="JB467" s="1">
        <v>-793</v>
      </c>
      <c r="JH467" s="1" t="s">
        <v>634</v>
      </c>
      <c r="JI467" s="1" t="s">
        <v>76</v>
      </c>
      <c r="JP467" s="1" t="s">
        <v>634</v>
      </c>
      <c r="JQ467" s="1" t="s">
        <v>76</v>
      </c>
      <c r="JY467" s="1" t="s">
        <v>676</v>
      </c>
      <c r="JZ467" s="1" t="s">
        <v>76</v>
      </c>
      <c r="KA467" s="1">
        <v>21</v>
      </c>
      <c r="KH467" s="1">
        <v>458</v>
      </c>
      <c r="KI467" s="1">
        <v>1789.0625</v>
      </c>
      <c r="KJ467" s="1">
        <v>64.989372299999999</v>
      </c>
      <c r="KO467" s="1">
        <v>458</v>
      </c>
      <c r="KP467" s="1">
        <v>1789.0625</v>
      </c>
    </row>
    <row r="468" spans="145:302" x14ac:dyDescent="0.45">
      <c r="EO468" s="1" t="s">
        <v>639</v>
      </c>
      <c r="EP468" s="1" t="s">
        <v>76</v>
      </c>
      <c r="EQ468" s="1">
        <v>-1137</v>
      </c>
      <c r="FP468" s="1">
        <v>-78</v>
      </c>
      <c r="FW468" s="1" t="s">
        <v>635</v>
      </c>
      <c r="FX468" s="1" t="s">
        <v>76</v>
      </c>
      <c r="FY468" s="1">
        <v>509</v>
      </c>
      <c r="GB468" s="1" t="s">
        <v>635</v>
      </c>
      <c r="GC468" s="1" t="s">
        <v>76</v>
      </c>
      <c r="GJ468" s="1" t="s">
        <v>635</v>
      </c>
      <c r="GK468" s="1" t="s">
        <v>76</v>
      </c>
      <c r="GL468" s="1">
        <v>1152</v>
      </c>
      <c r="GP468" s="1" t="s">
        <v>635</v>
      </c>
      <c r="GQ468" s="1" t="s">
        <v>76</v>
      </c>
      <c r="GR468" s="1">
        <v>-741</v>
      </c>
      <c r="GV468" s="1" t="s">
        <v>635</v>
      </c>
      <c r="GW468" s="1" t="s">
        <v>76</v>
      </c>
      <c r="HB468" s="1" t="s">
        <v>635</v>
      </c>
      <c r="HC468" s="1" t="s">
        <v>76</v>
      </c>
      <c r="HD468" s="1">
        <v>1501</v>
      </c>
      <c r="HZ468" s="1" t="s">
        <v>635</v>
      </c>
      <c r="IA468" s="1" t="s">
        <v>76</v>
      </c>
      <c r="IG468" s="1" t="s">
        <v>635</v>
      </c>
      <c r="IH468" s="1" t="s">
        <v>76</v>
      </c>
      <c r="IZ468" s="1" t="s">
        <v>677</v>
      </c>
      <c r="JA468" s="1" t="s">
        <v>76</v>
      </c>
      <c r="JB468" s="1">
        <v>-63</v>
      </c>
      <c r="JH468" s="1" t="s">
        <v>635</v>
      </c>
      <c r="JI468" s="1" t="s">
        <v>76</v>
      </c>
      <c r="JP468" s="1" t="s">
        <v>635</v>
      </c>
      <c r="JQ468" s="1" t="s">
        <v>76</v>
      </c>
      <c r="JY468" s="1" t="s">
        <v>677</v>
      </c>
      <c r="JZ468" s="1" t="s">
        <v>76</v>
      </c>
      <c r="KA468" s="1">
        <v>82</v>
      </c>
      <c r="KH468" s="1">
        <v>459</v>
      </c>
      <c r="KI468" s="1">
        <v>1792.96875</v>
      </c>
      <c r="KJ468" s="1">
        <v>45.287982900000003</v>
      </c>
      <c r="KO468" s="1">
        <v>459</v>
      </c>
      <c r="KP468" s="1">
        <v>1792.96875</v>
      </c>
    </row>
    <row r="469" spans="145:302" x14ac:dyDescent="0.45">
      <c r="EO469" s="1" t="s">
        <v>640</v>
      </c>
      <c r="EP469" s="1" t="s">
        <v>76</v>
      </c>
      <c r="EQ469" s="1">
        <v>-1339</v>
      </c>
      <c r="FP469" s="1">
        <v>-6</v>
      </c>
      <c r="FW469" s="1" t="s">
        <v>636</v>
      </c>
      <c r="FX469" s="1" t="s">
        <v>76</v>
      </c>
      <c r="FY469" s="1">
        <v>-62</v>
      </c>
      <c r="GB469" s="1" t="s">
        <v>636</v>
      </c>
      <c r="GC469" s="1" t="s">
        <v>76</v>
      </c>
      <c r="GJ469" s="1" t="s">
        <v>636</v>
      </c>
      <c r="GK469" s="1" t="s">
        <v>76</v>
      </c>
      <c r="GL469" s="1">
        <v>1198</v>
      </c>
      <c r="GP469" s="1" t="s">
        <v>636</v>
      </c>
      <c r="GQ469" s="1" t="s">
        <v>76</v>
      </c>
      <c r="GR469" s="1">
        <v>-913</v>
      </c>
      <c r="GV469" s="1" t="s">
        <v>636</v>
      </c>
      <c r="GW469" s="1" t="s">
        <v>76</v>
      </c>
      <c r="HB469" s="1" t="s">
        <v>636</v>
      </c>
      <c r="HC469" s="1" t="s">
        <v>76</v>
      </c>
      <c r="HD469" s="1">
        <v>1823</v>
      </c>
      <c r="HZ469" s="1" t="s">
        <v>636</v>
      </c>
      <c r="IA469" s="1" t="s">
        <v>76</v>
      </c>
      <c r="IG469" s="1" t="s">
        <v>636</v>
      </c>
      <c r="IH469" s="1" t="s">
        <v>76</v>
      </c>
      <c r="IZ469" s="1" t="s">
        <v>678</v>
      </c>
      <c r="JA469" s="1" t="s">
        <v>76</v>
      </c>
      <c r="JB469" s="1">
        <v>408</v>
      </c>
      <c r="JH469" s="1" t="s">
        <v>636</v>
      </c>
      <c r="JI469" s="1" t="s">
        <v>76</v>
      </c>
      <c r="JP469" s="1" t="s">
        <v>636</v>
      </c>
      <c r="JQ469" s="1" t="s">
        <v>76</v>
      </c>
      <c r="JY469" s="1" t="s">
        <v>678</v>
      </c>
      <c r="JZ469" s="1" t="s">
        <v>76</v>
      </c>
      <c r="KA469" s="1">
        <v>106</v>
      </c>
      <c r="KH469" s="1">
        <v>460</v>
      </c>
      <c r="KI469" s="1">
        <v>1796.875</v>
      </c>
      <c r="KJ469" s="1">
        <v>134.79650899999999</v>
      </c>
      <c r="KO469" s="1">
        <v>460</v>
      </c>
      <c r="KP469" s="1">
        <v>1796.875</v>
      </c>
    </row>
    <row r="470" spans="145:302" x14ac:dyDescent="0.45">
      <c r="EO470" s="1" t="s">
        <v>641</v>
      </c>
      <c r="EP470" s="1" t="s">
        <v>76</v>
      </c>
      <c r="EQ470" s="1">
        <v>-1335</v>
      </c>
      <c r="FP470" s="1">
        <v>37</v>
      </c>
      <c r="FW470" s="1" t="s">
        <v>637</v>
      </c>
      <c r="FX470" s="1" t="s">
        <v>76</v>
      </c>
      <c r="FY470" s="1">
        <v>-662</v>
      </c>
      <c r="GB470" s="1" t="s">
        <v>637</v>
      </c>
      <c r="GC470" s="1" t="s">
        <v>76</v>
      </c>
      <c r="GJ470" s="1" t="s">
        <v>637</v>
      </c>
      <c r="GK470" s="1" t="s">
        <v>76</v>
      </c>
      <c r="GL470" s="1">
        <v>604</v>
      </c>
      <c r="GP470" s="1" t="s">
        <v>637</v>
      </c>
      <c r="GQ470" s="1" t="s">
        <v>76</v>
      </c>
      <c r="GR470" s="1">
        <v>-936</v>
      </c>
      <c r="GV470" s="1" t="s">
        <v>637</v>
      </c>
      <c r="GW470" s="1" t="s">
        <v>76</v>
      </c>
      <c r="HB470" s="1" t="s">
        <v>637</v>
      </c>
      <c r="HC470" s="1" t="s">
        <v>76</v>
      </c>
      <c r="HD470" s="1">
        <v>1996</v>
      </c>
      <c r="HZ470" s="1" t="s">
        <v>637</v>
      </c>
      <c r="IA470" s="1" t="s">
        <v>76</v>
      </c>
      <c r="IG470" s="1" t="s">
        <v>637</v>
      </c>
      <c r="IH470" s="1" t="s">
        <v>76</v>
      </c>
      <c r="IZ470" s="1" t="s">
        <v>679</v>
      </c>
      <c r="JA470" s="1" t="s">
        <v>76</v>
      </c>
      <c r="JB470" s="1">
        <v>-577</v>
      </c>
      <c r="JH470" s="1" t="s">
        <v>637</v>
      </c>
      <c r="JI470" s="1" t="s">
        <v>76</v>
      </c>
      <c r="JP470" s="1" t="s">
        <v>637</v>
      </c>
      <c r="JQ470" s="1" t="s">
        <v>76</v>
      </c>
      <c r="JY470" s="1" t="s">
        <v>679</v>
      </c>
      <c r="JZ470" s="1" t="s">
        <v>76</v>
      </c>
      <c r="KA470" s="1">
        <v>64</v>
      </c>
      <c r="KH470" s="1">
        <v>461</v>
      </c>
      <c r="KI470" s="1">
        <v>1800.78125</v>
      </c>
      <c r="KJ470" s="1">
        <v>64.574195900000007</v>
      </c>
      <c r="KO470" s="1">
        <v>461</v>
      </c>
      <c r="KP470" s="1">
        <v>1800.78125</v>
      </c>
    </row>
    <row r="471" spans="145:302" x14ac:dyDescent="0.45">
      <c r="EO471" s="1" t="s">
        <v>642</v>
      </c>
      <c r="EP471" s="1" t="s">
        <v>76</v>
      </c>
      <c r="EQ471" s="1">
        <v>-1188</v>
      </c>
      <c r="FP471" s="1">
        <v>36</v>
      </c>
      <c r="FW471" s="1" t="s">
        <v>638</v>
      </c>
      <c r="FX471" s="1" t="s">
        <v>76</v>
      </c>
      <c r="FY471" s="1">
        <v>-1127</v>
      </c>
      <c r="GB471" s="1" t="s">
        <v>638</v>
      </c>
      <c r="GC471" s="1" t="s">
        <v>76</v>
      </c>
      <c r="GJ471" s="1" t="s">
        <v>638</v>
      </c>
      <c r="GK471" s="1" t="s">
        <v>76</v>
      </c>
      <c r="GL471" s="1">
        <v>294</v>
      </c>
      <c r="GP471" s="1" t="s">
        <v>638</v>
      </c>
      <c r="GQ471" s="1" t="s">
        <v>76</v>
      </c>
      <c r="GR471" s="1">
        <v>-916</v>
      </c>
      <c r="GV471" s="1" t="s">
        <v>638</v>
      </c>
      <c r="GW471" s="1" t="s">
        <v>76</v>
      </c>
      <c r="HB471" s="1" t="s">
        <v>638</v>
      </c>
      <c r="HC471" s="1" t="s">
        <v>76</v>
      </c>
      <c r="HD471" s="1">
        <v>2014</v>
      </c>
      <c r="HZ471" s="1" t="s">
        <v>638</v>
      </c>
      <c r="IA471" s="1" t="s">
        <v>76</v>
      </c>
      <c r="IG471" s="1" t="s">
        <v>638</v>
      </c>
      <c r="IH471" s="1" t="s">
        <v>76</v>
      </c>
      <c r="IZ471" s="1" t="s">
        <v>680</v>
      </c>
      <c r="JA471" s="1" t="s">
        <v>76</v>
      </c>
      <c r="JB471" s="1">
        <v>-156</v>
      </c>
      <c r="JH471" s="1" t="s">
        <v>638</v>
      </c>
      <c r="JI471" s="1" t="s">
        <v>76</v>
      </c>
      <c r="JP471" s="1" t="s">
        <v>638</v>
      </c>
      <c r="JQ471" s="1" t="s">
        <v>76</v>
      </c>
      <c r="JY471" s="1" t="s">
        <v>680</v>
      </c>
      <c r="JZ471" s="1" t="s">
        <v>76</v>
      </c>
      <c r="KA471" s="1">
        <v>5</v>
      </c>
      <c r="KH471" s="1">
        <v>462</v>
      </c>
      <c r="KI471" s="1">
        <v>1804.6875</v>
      </c>
      <c r="KJ471" s="1">
        <v>60.066631299999997</v>
      </c>
      <c r="KO471" s="1">
        <v>462</v>
      </c>
      <c r="KP471" s="1">
        <v>1804.6875</v>
      </c>
    </row>
    <row r="472" spans="145:302" x14ac:dyDescent="0.45">
      <c r="EO472" s="1" t="s">
        <v>643</v>
      </c>
      <c r="EP472" s="1" t="s">
        <v>76</v>
      </c>
      <c r="EQ472" s="1">
        <v>-961</v>
      </c>
      <c r="FP472" s="1">
        <v>45</v>
      </c>
      <c r="FW472" s="1" t="s">
        <v>639</v>
      </c>
      <c r="FX472" s="1" t="s">
        <v>76</v>
      </c>
      <c r="FY472" s="1">
        <v>-1502</v>
      </c>
      <c r="GB472" s="1" t="s">
        <v>639</v>
      </c>
      <c r="GC472" s="1" t="s">
        <v>76</v>
      </c>
      <c r="GJ472" s="1" t="s">
        <v>639</v>
      </c>
      <c r="GK472" s="1" t="s">
        <v>76</v>
      </c>
      <c r="GL472" s="1">
        <v>192</v>
      </c>
      <c r="GP472" s="1" t="s">
        <v>639</v>
      </c>
      <c r="GQ472" s="1" t="s">
        <v>76</v>
      </c>
      <c r="GR472" s="1">
        <v>-804</v>
      </c>
      <c r="GV472" s="1" t="s">
        <v>639</v>
      </c>
      <c r="GW472" s="1" t="s">
        <v>76</v>
      </c>
      <c r="HB472" s="1" t="s">
        <v>639</v>
      </c>
      <c r="HC472" s="1" t="s">
        <v>76</v>
      </c>
      <c r="HD472" s="1">
        <v>1795</v>
      </c>
      <c r="HZ472" s="1" t="s">
        <v>639</v>
      </c>
      <c r="IA472" s="1" t="s">
        <v>76</v>
      </c>
      <c r="IG472" s="1" t="s">
        <v>639</v>
      </c>
      <c r="IH472" s="1" t="s">
        <v>76</v>
      </c>
      <c r="IZ472" s="1" t="s">
        <v>681</v>
      </c>
      <c r="JA472" s="1" t="s">
        <v>76</v>
      </c>
      <c r="JB472" s="1">
        <v>1074</v>
      </c>
      <c r="JH472" s="1" t="s">
        <v>639</v>
      </c>
      <c r="JI472" s="1" t="s">
        <v>76</v>
      </c>
      <c r="JP472" s="1" t="s">
        <v>639</v>
      </c>
      <c r="JQ472" s="1" t="s">
        <v>76</v>
      </c>
      <c r="JY472" s="1" t="s">
        <v>681</v>
      </c>
      <c r="JZ472" s="1" t="s">
        <v>76</v>
      </c>
      <c r="KA472" s="1">
        <v>-24</v>
      </c>
      <c r="KH472" s="1">
        <v>463</v>
      </c>
      <c r="KI472" s="1">
        <v>1808.59375</v>
      </c>
      <c r="KJ472" s="1">
        <v>70.832961999999995</v>
      </c>
      <c r="KO472" s="1">
        <v>463</v>
      </c>
      <c r="KP472" s="1">
        <v>1808.59375</v>
      </c>
    </row>
    <row r="473" spans="145:302" x14ac:dyDescent="0.45">
      <c r="EO473" s="1" t="s">
        <v>644</v>
      </c>
      <c r="EP473" s="1" t="s">
        <v>76</v>
      </c>
      <c r="EQ473" s="1">
        <v>-672</v>
      </c>
      <c r="FP473" s="1">
        <v>36</v>
      </c>
      <c r="FW473" s="1" t="s">
        <v>640</v>
      </c>
      <c r="FX473" s="1" t="s">
        <v>76</v>
      </c>
      <c r="FY473" s="1">
        <v>-1734</v>
      </c>
      <c r="GB473" s="1" t="s">
        <v>640</v>
      </c>
      <c r="GC473" s="1" t="s">
        <v>76</v>
      </c>
      <c r="GJ473" s="1" t="s">
        <v>640</v>
      </c>
      <c r="GK473" s="1" t="s">
        <v>76</v>
      </c>
      <c r="GL473" s="1">
        <v>481</v>
      </c>
      <c r="GP473" s="1" t="s">
        <v>640</v>
      </c>
      <c r="GQ473" s="1" t="s">
        <v>76</v>
      </c>
      <c r="GR473" s="1">
        <v>-652</v>
      </c>
      <c r="GV473" s="1" t="s">
        <v>640</v>
      </c>
      <c r="GW473" s="1" t="s">
        <v>76</v>
      </c>
      <c r="HB473" s="1" t="s">
        <v>640</v>
      </c>
      <c r="HC473" s="1" t="s">
        <v>76</v>
      </c>
      <c r="HD473" s="1">
        <v>1377</v>
      </c>
      <c r="HZ473" s="1" t="s">
        <v>640</v>
      </c>
      <c r="IA473" s="1" t="s">
        <v>76</v>
      </c>
      <c r="IG473" s="1" t="s">
        <v>640</v>
      </c>
      <c r="IH473" s="1" t="s">
        <v>76</v>
      </c>
      <c r="IZ473" s="1" t="s">
        <v>682</v>
      </c>
      <c r="JA473" s="1" t="s">
        <v>76</v>
      </c>
      <c r="JB473" s="1">
        <v>418</v>
      </c>
      <c r="JH473" s="1" t="s">
        <v>640</v>
      </c>
      <c r="JI473" s="1" t="s">
        <v>76</v>
      </c>
      <c r="JP473" s="1" t="s">
        <v>640</v>
      </c>
      <c r="JQ473" s="1" t="s">
        <v>76</v>
      </c>
      <c r="JY473" s="1" t="s">
        <v>682</v>
      </c>
      <c r="JZ473" s="1" t="s">
        <v>76</v>
      </c>
      <c r="KA473" s="1">
        <v>-20</v>
      </c>
      <c r="KH473" s="1">
        <v>464</v>
      </c>
      <c r="KI473" s="1">
        <v>1812.5</v>
      </c>
      <c r="KJ473" s="1">
        <v>57.016960099999999</v>
      </c>
      <c r="KO473" s="1">
        <v>464</v>
      </c>
      <c r="KP473" s="1">
        <v>1812.5</v>
      </c>
    </row>
    <row r="474" spans="145:302" x14ac:dyDescent="0.45">
      <c r="EO474" s="1" t="s">
        <v>645</v>
      </c>
      <c r="EP474" s="1" t="s">
        <v>76</v>
      </c>
      <c r="EQ474" s="1">
        <v>-391</v>
      </c>
      <c r="FP474" s="1">
        <v>-9</v>
      </c>
      <c r="FW474" s="1" t="s">
        <v>641</v>
      </c>
      <c r="FX474" s="1" t="s">
        <v>76</v>
      </c>
      <c r="FY474" s="1">
        <v>-1723</v>
      </c>
      <c r="GB474" s="1" t="s">
        <v>641</v>
      </c>
      <c r="GC474" s="1" t="s">
        <v>76</v>
      </c>
      <c r="GJ474" s="1" t="s">
        <v>641</v>
      </c>
      <c r="GK474" s="1" t="s">
        <v>76</v>
      </c>
      <c r="GL474" s="1">
        <v>974</v>
      </c>
      <c r="GP474" s="1" t="s">
        <v>641</v>
      </c>
      <c r="GQ474" s="1" t="s">
        <v>76</v>
      </c>
      <c r="GR474" s="1">
        <v>-466</v>
      </c>
      <c r="GV474" s="1" t="s">
        <v>641</v>
      </c>
      <c r="GW474" s="1" t="s">
        <v>76</v>
      </c>
      <c r="HB474" s="1" t="s">
        <v>641</v>
      </c>
      <c r="HC474" s="1" t="s">
        <v>76</v>
      </c>
      <c r="HD474" s="1">
        <v>800</v>
      </c>
      <c r="HZ474" s="1" t="s">
        <v>641</v>
      </c>
      <c r="IA474" s="1" t="s">
        <v>76</v>
      </c>
      <c r="IG474" s="1" t="s">
        <v>641</v>
      </c>
      <c r="IH474" s="1" t="s">
        <v>76</v>
      </c>
      <c r="IZ474" s="1" t="s">
        <v>683</v>
      </c>
      <c r="JA474" s="1" t="s">
        <v>76</v>
      </c>
      <c r="JB474" s="1">
        <v>-798</v>
      </c>
      <c r="JH474" s="1" t="s">
        <v>641</v>
      </c>
      <c r="JI474" s="1" t="s">
        <v>76</v>
      </c>
      <c r="JP474" s="1" t="s">
        <v>641</v>
      </c>
      <c r="JQ474" s="1" t="s">
        <v>76</v>
      </c>
      <c r="JY474" s="1" t="s">
        <v>683</v>
      </c>
      <c r="JZ474" s="1" t="s">
        <v>76</v>
      </c>
      <c r="KA474" s="1">
        <v>-34</v>
      </c>
      <c r="KH474" s="1">
        <v>465</v>
      </c>
      <c r="KI474" s="1">
        <v>1816.40625</v>
      </c>
      <c r="KJ474" s="1">
        <v>0.86022311399999996</v>
      </c>
      <c r="KO474" s="1">
        <v>465</v>
      </c>
      <c r="KP474" s="1">
        <v>1816.40625</v>
      </c>
    </row>
    <row r="475" spans="145:302" x14ac:dyDescent="0.45">
      <c r="EO475" s="1" t="s">
        <v>646</v>
      </c>
      <c r="EP475" s="1" t="s">
        <v>76</v>
      </c>
      <c r="EQ475" s="1">
        <v>-52</v>
      </c>
      <c r="FP475" s="1">
        <v>35</v>
      </c>
      <c r="FW475" s="1" t="s">
        <v>642</v>
      </c>
      <c r="FX475" s="1" t="s">
        <v>76</v>
      </c>
      <c r="FY475" s="1">
        <v>-1583</v>
      </c>
      <c r="GB475" s="1" t="s">
        <v>642</v>
      </c>
      <c r="GC475" s="1" t="s">
        <v>76</v>
      </c>
      <c r="GJ475" s="1" t="s">
        <v>642</v>
      </c>
      <c r="GK475" s="1" t="s">
        <v>76</v>
      </c>
      <c r="GL475" s="1">
        <v>1266</v>
      </c>
      <c r="GP475" s="1" t="s">
        <v>642</v>
      </c>
      <c r="GQ475" s="1" t="s">
        <v>76</v>
      </c>
      <c r="GR475" s="1">
        <v>-250</v>
      </c>
      <c r="GV475" s="1" t="s">
        <v>642</v>
      </c>
      <c r="GW475" s="1" t="s">
        <v>76</v>
      </c>
      <c r="HB475" s="1" t="s">
        <v>642</v>
      </c>
      <c r="HC475" s="1" t="s">
        <v>76</v>
      </c>
      <c r="HD475" s="1">
        <v>177</v>
      </c>
      <c r="HZ475" s="1" t="s">
        <v>642</v>
      </c>
      <c r="IA475" s="1" t="s">
        <v>76</v>
      </c>
      <c r="IG475" s="1" t="s">
        <v>642</v>
      </c>
      <c r="IH475" s="1" t="s">
        <v>76</v>
      </c>
      <c r="IZ475" s="1" t="s">
        <v>684</v>
      </c>
      <c r="JA475" s="1" t="s">
        <v>76</v>
      </c>
      <c r="JB475" s="1">
        <v>-1666</v>
      </c>
      <c r="JH475" s="1" t="s">
        <v>642</v>
      </c>
      <c r="JI475" s="1" t="s">
        <v>76</v>
      </c>
      <c r="JP475" s="1" t="s">
        <v>642</v>
      </c>
      <c r="JQ475" s="1" t="s">
        <v>76</v>
      </c>
      <c r="JY475" s="1" t="s">
        <v>684</v>
      </c>
      <c r="JZ475" s="1" t="s">
        <v>76</v>
      </c>
      <c r="KA475" s="1">
        <v>-26</v>
      </c>
      <c r="KH475" s="1">
        <v>466</v>
      </c>
      <c r="KI475" s="1">
        <v>1820.3125</v>
      </c>
      <c r="KJ475" s="1">
        <v>39.759700799999997</v>
      </c>
      <c r="KO475" s="1">
        <v>466</v>
      </c>
      <c r="KP475" s="1">
        <v>1820.3125</v>
      </c>
    </row>
    <row r="476" spans="145:302" x14ac:dyDescent="0.45">
      <c r="EO476" s="1" t="s">
        <v>647</v>
      </c>
      <c r="EP476" s="1" t="s">
        <v>76</v>
      </c>
      <c r="EQ476" s="1">
        <v>388</v>
      </c>
      <c r="FP476" s="1">
        <v>22</v>
      </c>
      <c r="FW476" s="1" t="s">
        <v>643</v>
      </c>
      <c r="FX476" s="1" t="s">
        <v>76</v>
      </c>
      <c r="FY476" s="1">
        <v>-1300</v>
      </c>
      <c r="GB476" s="1" t="s">
        <v>643</v>
      </c>
      <c r="GC476" s="1" t="s">
        <v>76</v>
      </c>
      <c r="GJ476" s="1" t="s">
        <v>643</v>
      </c>
      <c r="GK476" s="1" t="s">
        <v>76</v>
      </c>
      <c r="GL476" s="1">
        <v>1120</v>
      </c>
      <c r="GP476" s="1" t="s">
        <v>643</v>
      </c>
      <c r="GQ476" s="1" t="s">
        <v>76</v>
      </c>
      <c r="GR476" s="1">
        <v>66</v>
      </c>
      <c r="GV476" s="1" t="s">
        <v>643</v>
      </c>
      <c r="GW476" s="1" t="s">
        <v>76</v>
      </c>
      <c r="HB476" s="1" t="s">
        <v>643</v>
      </c>
      <c r="HC476" s="1" t="s">
        <v>76</v>
      </c>
      <c r="HD476" s="1">
        <v>-383</v>
      </c>
      <c r="HZ476" s="1" t="s">
        <v>643</v>
      </c>
      <c r="IA476" s="1" t="s">
        <v>76</v>
      </c>
      <c r="IG476" s="1" t="s">
        <v>643</v>
      </c>
      <c r="IH476" s="1" t="s">
        <v>76</v>
      </c>
      <c r="IZ476" s="1" t="s">
        <v>685</v>
      </c>
      <c r="JA476" s="1" t="s">
        <v>76</v>
      </c>
      <c r="JB476" s="1">
        <v>-890</v>
      </c>
      <c r="JH476" s="1" t="s">
        <v>643</v>
      </c>
      <c r="JI476" s="1" t="s">
        <v>76</v>
      </c>
      <c r="JP476" s="1" t="s">
        <v>643</v>
      </c>
      <c r="JQ476" s="1" t="s">
        <v>76</v>
      </c>
      <c r="JY476" s="1" t="s">
        <v>685</v>
      </c>
      <c r="JZ476" s="1" t="s">
        <v>76</v>
      </c>
      <c r="KA476" s="1">
        <v>-81</v>
      </c>
      <c r="KH476" s="1">
        <v>467</v>
      </c>
      <c r="KI476" s="1">
        <v>1824.21875</v>
      </c>
      <c r="KJ476" s="1">
        <v>26.5855751</v>
      </c>
      <c r="KO476" s="1">
        <v>467</v>
      </c>
      <c r="KP476" s="1">
        <v>1824.21875</v>
      </c>
    </row>
    <row r="477" spans="145:302" x14ac:dyDescent="0.45">
      <c r="EO477" s="1" t="s">
        <v>648</v>
      </c>
      <c r="EP477" s="1" t="s">
        <v>76</v>
      </c>
      <c r="EQ477" s="1">
        <v>790</v>
      </c>
      <c r="FP477" s="1">
        <v>-24</v>
      </c>
      <c r="FW477" s="1" t="s">
        <v>644</v>
      </c>
      <c r="FX477" s="1" t="s">
        <v>76</v>
      </c>
      <c r="FY477" s="1">
        <v>-938</v>
      </c>
      <c r="GB477" s="1" t="s">
        <v>644</v>
      </c>
      <c r="GC477" s="1" t="s">
        <v>76</v>
      </c>
      <c r="GJ477" s="1" t="s">
        <v>644</v>
      </c>
      <c r="GK477" s="1" t="s">
        <v>76</v>
      </c>
      <c r="GL477" s="1">
        <v>1105</v>
      </c>
      <c r="GP477" s="1" t="s">
        <v>644</v>
      </c>
      <c r="GQ477" s="1" t="s">
        <v>76</v>
      </c>
      <c r="GR477" s="1">
        <v>373</v>
      </c>
      <c r="GV477" s="1" t="s">
        <v>644</v>
      </c>
      <c r="GW477" s="1" t="s">
        <v>76</v>
      </c>
      <c r="HB477" s="1" t="s">
        <v>644</v>
      </c>
      <c r="HC477" s="1" t="s">
        <v>76</v>
      </c>
      <c r="HD477" s="1">
        <v>-1005</v>
      </c>
      <c r="HZ477" s="1" t="s">
        <v>644</v>
      </c>
      <c r="IA477" s="1" t="s">
        <v>76</v>
      </c>
      <c r="IG477" s="1" t="s">
        <v>644</v>
      </c>
      <c r="IH477" s="1" t="s">
        <v>76</v>
      </c>
      <c r="IZ477" s="1" t="s">
        <v>686</v>
      </c>
      <c r="JA477" s="1" t="s">
        <v>76</v>
      </c>
      <c r="JB477" s="1">
        <v>772</v>
      </c>
      <c r="JH477" s="1" t="s">
        <v>644</v>
      </c>
      <c r="JI477" s="1" t="s">
        <v>76</v>
      </c>
      <c r="JP477" s="1" t="s">
        <v>644</v>
      </c>
      <c r="JQ477" s="1" t="s">
        <v>76</v>
      </c>
      <c r="JY477" s="1" t="s">
        <v>686</v>
      </c>
      <c r="JZ477" s="1" t="s">
        <v>76</v>
      </c>
      <c r="KA477" s="1">
        <v>16</v>
      </c>
      <c r="KH477" s="1">
        <v>468</v>
      </c>
      <c r="KI477" s="1">
        <v>1828.125</v>
      </c>
      <c r="KJ477" s="1">
        <v>29.9544353</v>
      </c>
      <c r="KO477" s="1">
        <v>468</v>
      </c>
      <c r="KP477" s="1">
        <v>1828.125</v>
      </c>
    </row>
    <row r="478" spans="145:302" x14ac:dyDescent="0.45">
      <c r="EO478" s="1" t="s">
        <v>649</v>
      </c>
      <c r="EP478" s="1" t="s">
        <v>76</v>
      </c>
      <c r="EQ478" s="1">
        <v>1096</v>
      </c>
      <c r="FP478" s="1">
        <v>41</v>
      </c>
      <c r="FW478" s="1" t="s">
        <v>645</v>
      </c>
      <c r="FX478" s="1" t="s">
        <v>76</v>
      </c>
      <c r="FY478" s="1">
        <v>-481</v>
      </c>
      <c r="GB478" s="1" t="s">
        <v>645</v>
      </c>
      <c r="GC478" s="1" t="s">
        <v>76</v>
      </c>
      <c r="GJ478" s="1" t="s">
        <v>645</v>
      </c>
      <c r="GK478" s="1" t="s">
        <v>76</v>
      </c>
      <c r="GL478" s="1">
        <v>1028</v>
      </c>
      <c r="GP478" s="1" t="s">
        <v>645</v>
      </c>
      <c r="GQ478" s="1" t="s">
        <v>76</v>
      </c>
      <c r="GR478" s="1">
        <v>616</v>
      </c>
      <c r="GV478" s="1" t="s">
        <v>645</v>
      </c>
      <c r="GW478" s="1" t="s">
        <v>76</v>
      </c>
      <c r="HB478" s="1" t="s">
        <v>645</v>
      </c>
      <c r="HC478" s="1" t="s">
        <v>76</v>
      </c>
      <c r="HD478" s="1">
        <v>-1499</v>
      </c>
      <c r="HZ478" s="1" t="s">
        <v>645</v>
      </c>
      <c r="IA478" s="1" t="s">
        <v>76</v>
      </c>
      <c r="IG478" s="1" t="s">
        <v>645</v>
      </c>
      <c r="IH478" s="1" t="s">
        <v>76</v>
      </c>
      <c r="IZ478" s="1" t="s">
        <v>687</v>
      </c>
      <c r="JA478" s="1" t="s">
        <v>76</v>
      </c>
      <c r="JB478" s="1">
        <v>1091</v>
      </c>
      <c r="JH478" s="1" t="s">
        <v>645</v>
      </c>
      <c r="JI478" s="1" t="s">
        <v>76</v>
      </c>
      <c r="JP478" s="1" t="s">
        <v>645</v>
      </c>
      <c r="JQ478" s="1" t="s">
        <v>76</v>
      </c>
      <c r="JY478" s="1" t="s">
        <v>687</v>
      </c>
      <c r="JZ478" s="1" t="s">
        <v>76</v>
      </c>
      <c r="KA478" s="1">
        <v>23</v>
      </c>
      <c r="KH478" s="1">
        <v>469</v>
      </c>
      <c r="KI478" s="1">
        <v>1832.03125</v>
      </c>
      <c r="KJ478" s="1">
        <v>10.487424900000001</v>
      </c>
      <c r="KO478" s="1">
        <v>469</v>
      </c>
      <c r="KP478" s="1">
        <v>1832.03125</v>
      </c>
    </row>
    <row r="479" spans="145:302" x14ac:dyDescent="0.45">
      <c r="EO479" s="1" t="s">
        <v>650</v>
      </c>
      <c r="EP479" s="1" t="s">
        <v>76</v>
      </c>
      <c r="EQ479" s="1">
        <v>1314</v>
      </c>
      <c r="FP479" s="1">
        <v>100</v>
      </c>
      <c r="FW479" s="1" t="s">
        <v>646</v>
      </c>
      <c r="FX479" s="1" t="s">
        <v>76</v>
      </c>
      <c r="FY479" s="1">
        <v>14</v>
      </c>
      <c r="GB479" s="1" t="s">
        <v>646</v>
      </c>
      <c r="GC479" s="1" t="s">
        <v>76</v>
      </c>
      <c r="GJ479" s="1" t="s">
        <v>646</v>
      </c>
      <c r="GK479" s="1" t="s">
        <v>76</v>
      </c>
      <c r="GL479" s="1">
        <v>942</v>
      </c>
      <c r="GP479" s="1" t="s">
        <v>646</v>
      </c>
      <c r="GQ479" s="1" t="s">
        <v>76</v>
      </c>
      <c r="GR479" s="1">
        <v>767</v>
      </c>
      <c r="GV479" s="1" t="s">
        <v>646</v>
      </c>
      <c r="GW479" s="1" t="s">
        <v>76</v>
      </c>
      <c r="HB479" s="1" t="s">
        <v>646</v>
      </c>
      <c r="HC479" s="1" t="s">
        <v>76</v>
      </c>
      <c r="HD479" s="1">
        <v>-1836</v>
      </c>
      <c r="HZ479" s="1" t="s">
        <v>646</v>
      </c>
      <c r="IA479" s="1" t="s">
        <v>76</v>
      </c>
      <c r="IG479" s="1" t="s">
        <v>646</v>
      </c>
      <c r="IH479" s="1" t="s">
        <v>76</v>
      </c>
      <c r="IZ479" s="1" t="s">
        <v>688</v>
      </c>
      <c r="JA479" s="1" t="s">
        <v>76</v>
      </c>
      <c r="JB479" s="1">
        <v>1512</v>
      </c>
      <c r="JH479" s="1" t="s">
        <v>646</v>
      </c>
      <c r="JI479" s="1" t="s">
        <v>76</v>
      </c>
      <c r="JP479" s="1" t="s">
        <v>646</v>
      </c>
      <c r="JQ479" s="1" t="s">
        <v>76</v>
      </c>
      <c r="JY479" s="1" t="s">
        <v>688</v>
      </c>
      <c r="JZ479" s="1" t="s">
        <v>76</v>
      </c>
      <c r="KA479" s="1">
        <v>77</v>
      </c>
      <c r="KH479" s="1">
        <v>470</v>
      </c>
      <c r="KI479" s="1">
        <v>1835.9375</v>
      </c>
      <c r="KJ479" s="1">
        <v>13.544544200000001</v>
      </c>
      <c r="KO479" s="1">
        <v>470</v>
      </c>
      <c r="KP479" s="1">
        <v>1835.9375</v>
      </c>
    </row>
    <row r="480" spans="145:302" x14ac:dyDescent="0.45">
      <c r="EO480" s="1" t="s">
        <v>651</v>
      </c>
      <c r="EP480" s="1" t="s">
        <v>76</v>
      </c>
      <c r="EQ480" s="1">
        <v>1460</v>
      </c>
      <c r="FP480" s="1">
        <v>49</v>
      </c>
      <c r="FW480" s="1" t="s">
        <v>647</v>
      </c>
      <c r="FX480" s="1" t="s">
        <v>76</v>
      </c>
      <c r="FY480" s="1">
        <v>552</v>
      </c>
      <c r="GB480" s="1" t="s">
        <v>647</v>
      </c>
      <c r="GC480" s="1" t="s">
        <v>76</v>
      </c>
      <c r="GJ480" s="1" t="s">
        <v>647</v>
      </c>
      <c r="GK480" s="1" t="s">
        <v>76</v>
      </c>
      <c r="GL480" s="1">
        <v>485</v>
      </c>
      <c r="GP480" s="1" t="s">
        <v>647</v>
      </c>
      <c r="GQ480" s="1" t="s">
        <v>76</v>
      </c>
      <c r="GR480" s="1">
        <v>919</v>
      </c>
      <c r="GV480" s="1" t="s">
        <v>647</v>
      </c>
      <c r="GW480" s="1" t="s">
        <v>76</v>
      </c>
      <c r="HB480" s="1" t="s">
        <v>647</v>
      </c>
      <c r="HC480" s="1" t="s">
        <v>76</v>
      </c>
      <c r="HD480" s="1">
        <v>-1970</v>
      </c>
      <c r="HZ480" s="1" t="s">
        <v>647</v>
      </c>
      <c r="IA480" s="1" t="s">
        <v>76</v>
      </c>
      <c r="IG480" s="1" t="s">
        <v>647</v>
      </c>
      <c r="IH480" s="1" t="s">
        <v>76</v>
      </c>
      <c r="IZ480" s="1" t="s">
        <v>689</v>
      </c>
      <c r="JA480" s="1" t="s">
        <v>76</v>
      </c>
      <c r="JB480" s="1">
        <v>383</v>
      </c>
      <c r="JH480" s="1" t="s">
        <v>647</v>
      </c>
      <c r="JI480" s="1" t="s">
        <v>76</v>
      </c>
      <c r="JP480" s="1" t="s">
        <v>647</v>
      </c>
      <c r="JQ480" s="1" t="s">
        <v>76</v>
      </c>
      <c r="JY480" s="1" t="s">
        <v>689</v>
      </c>
      <c r="JZ480" s="1" t="s">
        <v>76</v>
      </c>
      <c r="KA480" s="1">
        <v>168</v>
      </c>
      <c r="KH480" s="1">
        <v>471</v>
      </c>
      <c r="KI480" s="1">
        <v>1839.84375</v>
      </c>
      <c r="KJ480" s="1">
        <v>23.1291428</v>
      </c>
      <c r="KO480" s="1">
        <v>471</v>
      </c>
      <c r="KP480" s="1">
        <v>1839.84375</v>
      </c>
    </row>
    <row r="481" spans="145:302" x14ac:dyDescent="0.45">
      <c r="EO481" s="1" t="s">
        <v>652</v>
      </c>
      <c r="EP481" s="1" t="s">
        <v>76</v>
      </c>
      <c r="EQ481" s="1">
        <v>1419</v>
      </c>
      <c r="FP481" s="1">
        <v>114</v>
      </c>
      <c r="FW481" s="1" t="s">
        <v>648</v>
      </c>
      <c r="FX481" s="1" t="s">
        <v>76</v>
      </c>
      <c r="FY481" s="1">
        <v>1034</v>
      </c>
      <c r="GB481" s="1" t="s">
        <v>648</v>
      </c>
      <c r="GC481" s="1" t="s">
        <v>76</v>
      </c>
      <c r="GJ481" s="1" t="s">
        <v>648</v>
      </c>
      <c r="GK481" s="1" t="s">
        <v>76</v>
      </c>
      <c r="GL481" s="1">
        <v>574</v>
      </c>
      <c r="GP481" s="1" t="s">
        <v>648</v>
      </c>
      <c r="GQ481" s="1" t="s">
        <v>76</v>
      </c>
      <c r="GR481" s="1">
        <v>959</v>
      </c>
      <c r="GV481" s="1" t="s">
        <v>648</v>
      </c>
      <c r="GW481" s="1" t="s">
        <v>76</v>
      </c>
      <c r="HB481" s="1" t="s">
        <v>648</v>
      </c>
      <c r="HC481" s="1" t="s">
        <v>76</v>
      </c>
      <c r="HD481" s="1">
        <v>-1973</v>
      </c>
      <c r="HZ481" s="1" t="s">
        <v>648</v>
      </c>
      <c r="IA481" s="1" t="s">
        <v>76</v>
      </c>
      <c r="IG481" s="1" t="s">
        <v>648</v>
      </c>
      <c r="IH481" s="1" t="s">
        <v>76</v>
      </c>
      <c r="IZ481" s="1" t="s">
        <v>690</v>
      </c>
      <c r="JA481" s="1" t="s">
        <v>76</v>
      </c>
      <c r="JB481" s="1">
        <v>-182</v>
      </c>
      <c r="JH481" s="1" t="s">
        <v>648</v>
      </c>
      <c r="JI481" s="1" t="s">
        <v>76</v>
      </c>
      <c r="JP481" s="1" t="s">
        <v>648</v>
      </c>
      <c r="JQ481" s="1" t="s">
        <v>76</v>
      </c>
      <c r="JY481" s="1" t="s">
        <v>690</v>
      </c>
      <c r="JZ481" s="1" t="s">
        <v>76</v>
      </c>
      <c r="KA481" s="1">
        <v>-31</v>
      </c>
      <c r="KH481" s="1">
        <v>472</v>
      </c>
      <c r="KI481" s="1">
        <v>1843.75</v>
      </c>
      <c r="KJ481" s="1">
        <v>24.6313782</v>
      </c>
      <c r="KO481" s="1">
        <v>472</v>
      </c>
      <c r="KP481" s="1">
        <v>1843.75</v>
      </c>
    </row>
    <row r="482" spans="145:302" x14ac:dyDescent="0.45">
      <c r="EO482" s="1" t="s">
        <v>653</v>
      </c>
      <c r="EP482" s="1" t="s">
        <v>76</v>
      </c>
      <c r="EQ482" s="1">
        <v>1342</v>
      </c>
      <c r="FP482" s="1">
        <v>44</v>
      </c>
      <c r="FW482" s="1" t="s">
        <v>649</v>
      </c>
      <c r="FX482" s="1" t="s">
        <v>76</v>
      </c>
      <c r="FY482" s="1">
        <v>1484</v>
      </c>
      <c r="GB482" s="1" t="s">
        <v>649</v>
      </c>
      <c r="GC482" s="1" t="s">
        <v>76</v>
      </c>
      <c r="GJ482" s="1" t="s">
        <v>649</v>
      </c>
      <c r="GK482" s="1" t="s">
        <v>76</v>
      </c>
      <c r="GL482" s="1">
        <v>1008</v>
      </c>
      <c r="GP482" s="1" t="s">
        <v>649</v>
      </c>
      <c r="GQ482" s="1" t="s">
        <v>76</v>
      </c>
      <c r="GR482" s="1">
        <v>896</v>
      </c>
      <c r="GV482" s="1" t="s">
        <v>649</v>
      </c>
      <c r="GW482" s="1" t="s">
        <v>76</v>
      </c>
      <c r="HB482" s="1" t="s">
        <v>649</v>
      </c>
      <c r="HC482" s="1" t="s">
        <v>76</v>
      </c>
      <c r="HD482" s="1">
        <v>-1720</v>
      </c>
      <c r="HZ482" s="1" t="s">
        <v>649</v>
      </c>
      <c r="IA482" s="1" t="s">
        <v>76</v>
      </c>
      <c r="IG482" s="1" t="s">
        <v>649</v>
      </c>
      <c r="IH482" s="1" t="s">
        <v>76</v>
      </c>
      <c r="IZ482" s="1" t="s">
        <v>691</v>
      </c>
      <c r="JA482" s="1" t="s">
        <v>76</v>
      </c>
      <c r="JB482" s="1">
        <v>-593</v>
      </c>
      <c r="JH482" s="1" t="s">
        <v>649</v>
      </c>
      <c r="JI482" s="1" t="s">
        <v>76</v>
      </c>
      <c r="JP482" s="1" t="s">
        <v>649</v>
      </c>
      <c r="JQ482" s="1" t="s">
        <v>76</v>
      </c>
      <c r="JY482" s="1" t="s">
        <v>691</v>
      </c>
      <c r="JZ482" s="1" t="s">
        <v>76</v>
      </c>
      <c r="KA482" s="1">
        <v>-15</v>
      </c>
      <c r="KH482" s="1">
        <v>473</v>
      </c>
      <c r="KI482" s="1">
        <v>1847.65625</v>
      </c>
      <c r="KJ482" s="1">
        <v>23.3208141</v>
      </c>
      <c r="KO482" s="1">
        <v>473</v>
      </c>
      <c r="KP482" s="1">
        <v>1847.65625</v>
      </c>
    </row>
    <row r="483" spans="145:302" x14ac:dyDescent="0.45">
      <c r="EO483" s="1" t="s">
        <v>654</v>
      </c>
      <c r="EP483" s="1" t="s">
        <v>76</v>
      </c>
      <c r="EQ483" s="1">
        <v>1059</v>
      </c>
      <c r="FP483" s="1">
        <v>-6</v>
      </c>
      <c r="FW483" s="1" t="s">
        <v>650</v>
      </c>
      <c r="FX483" s="1" t="s">
        <v>76</v>
      </c>
      <c r="FY483" s="1">
        <v>1792</v>
      </c>
      <c r="GB483" s="1" t="s">
        <v>650</v>
      </c>
      <c r="GC483" s="1" t="s">
        <v>76</v>
      </c>
      <c r="GJ483" s="1" t="s">
        <v>650</v>
      </c>
      <c r="GK483" s="1" t="s">
        <v>76</v>
      </c>
      <c r="GL483" s="1">
        <v>555</v>
      </c>
      <c r="GP483" s="1" t="s">
        <v>650</v>
      </c>
      <c r="GQ483" s="1" t="s">
        <v>76</v>
      </c>
      <c r="GR483" s="1">
        <v>711</v>
      </c>
      <c r="GV483" s="1" t="s">
        <v>650</v>
      </c>
      <c r="GW483" s="1" t="s">
        <v>76</v>
      </c>
      <c r="HB483" s="1" t="s">
        <v>650</v>
      </c>
      <c r="HC483" s="1" t="s">
        <v>76</v>
      </c>
      <c r="HD483" s="1">
        <v>-1420</v>
      </c>
      <c r="HZ483" s="1" t="s">
        <v>650</v>
      </c>
      <c r="IA483" s="1" t="s">
        <v>76</v>
      </c>
      <c r="IG483" s="1" t="s">
        <v>650</v>
      </c>
      <c r="IH483" s="1" t="s">
        <v>76</v>
      </c>
      <c r="IZ483" s="1" t="s">
        <v>692</v>
      </c>
      <c r="JA483" s="1" t="s">
        <v>76</v>
      </c>
      <c r="JB483" s="1">
        <v>-559</v>
      </c>
      <c r="JH483" s="1" t="s">
        <v>650</v>
      </c>
      <c r="JI483" s="1" t="s">
        <v>76</v>
      </c>
      <c r="JP483" s="1" t="s">
        <v>650</v>
      </c>
      <c r="JQ483" s="1" t="s">
        <v>76</v>
      </c>
      <c r="JY483" s="1" t="s">
        <v>692</v>
      </c>
      <c r="JZ483" s="1" t="s">
        <v>76</v>
      </c>
      <c r="KA483" s="1">
        <v>139</v>
      </c>
      <c r="KH483" s="1">
        <v>474</v>
      </c>
      <c r="KI483" s="1">
        <v>1851.5625</v>
      </c>
      <c r="KJ483" s="1">
        <v>45.935329400000001</v>
      </c>
      <c r="KO483" s="1">
        <v>474</v>
      </c>
      <c r="KP483" s="1">
        <v>1851.5625</v>
      </c>
    </row>
    <row r="484" spans="145:302" x14ac:dyDescent="0.45">
      <c r="EO484" s="1" t="s">
        <v>655</v>
      </c>
      <c r="EP484" s="1" t="s">
        <v>76</v>
      </c>
      <c r="EQ484" s="1">
        <v>734</v>
      </c>
      <c r="FP484" s="1">
        <v>-6</v>
      </c>
      <c r="FW484" s="1" t="s">
        <v>651</v>
      </c>
      <c r="FX484" s="1" t="s">
        <v>76</v>
      </c>
      <c r="FY484" s="1">
        <v>1917</v>
      </c>
      <c r="GB484" s="1" t="s">
        <v>651</v>
      </c>
      <c r="GC484" s="1" t="s">
        <v>76</v>
      </c>
      <c r="GJ484" s="1" t="s">
        <v>651</v>
      </c>
      <c r="GK484" s="1" t="s">
        <v>76</v>
      </c>
      <c r="GL484" s="1">
        <v>775</v>
      </c>
      <c r="GP484" s="1" t="s">
        <v>651</v>
      </c>
      <c r="GQ484" s="1" t="s">
        <v>76</v>
      </c>
      <c r="GR484" s="1">
        <v>542</v>
      </c>
      <c r="GV484" s="1" t="s">
        <v>651</v>
      </c>
      <c r="GW484" s="1" t="s">
        <v>76</v>
      </c>
      <c r="HB484" s="1" t="s">
        <v>651</v>
      </c>
      <c r="HC484" s="1" t="s">
        <v>76</v>
      </c>
      <c r="HD484" s="1">
        <v>-942</v>
      </c>
      <c r="HZ484" s="1" t="s">
        <v>651</v>
      </c>
      <c r="IA484" s="1" t="s">
        <v>76</v>
      </c>
      <c r="IG484" s="1" t="s">
        <v>651</v>
      </c>
      <c r="IH484" s="1" t="s">
        <v>76</v>
      </c>
      <c r="IZ484" s="1" t="s">
        <v>693</v>
      </c>
      <c r="JA484" s="1" t="s">
        <v>76</v>
      </c>
      <c r="JB484" s="1">
        <v>-283</v>
      </c>
      <c r="JH484" s="1" t="s">
        <v>651</v>
      </c>
      <c r="JI484" s="1" t="s">
        <v>76</v>
      </c>
      <c r="JP484" s="1" t="s">
        <v>651</v>
      </c>
      <c r="JQ484" s="1" t="s">
        <v>76</v>
      </c>
      <c r="JY484" s="1" t="s">
        <v>693</v>
      </c>
      <c r="JZ484" s="1" t="s">
        <v>76</v>
      </c>
      <c r="KA484" s="1">
        <v>165</v>
      </c>
      <c r="KH484" s="1">
        <v>475</v>
      </c>
      <c r="KI484" s="1">
        <v>1855.46875</v>
      </c>
      <c r="KJ484" s="1">
        <v>56.069969200000003</v>
      </c>
      <c r="KO484" s="1">
        <v>475</v>
      </c>
      <c r="KP484" s="1">
        <v>1855.46875</v>
      </c>
    </row>
    <row r="485" spans="145:302" x14ac:dyDescent="0.45">
      <c r="EO485" s="1" t="s">
        <v>656</v>
      </c>
      <c r="EP485" s="1" t="s">
        <v>76</v>
      </c>
      <c r="EQ485" s="1">
        <v>402</v>
      </c>
      <c r="FP485" s="1">
        <v>135</v>
      </c>
      <c r="FW485" s="1" t="s">
        <v>652</v>
      </c>
      <c r="FX485" s="1" t="s">
        <v>76</v>
      </c>
      <c r="FY485" s="1">
        <v>1851</v>
      </c>
      <c r="GB485" s="1" t="s">
        <v>652</v>
      </c>
      <c r="GC485" s="1" t="s">
        <v>76</v>
      </c>
      <c r="GJ485" s="1" t="s">
        <v>652</v>
      </c>
      <c r="GK485" s="1" t="s">
        <v>76</v>
      </c>
      <c r="GL485" s="1">
        <v>888</v>
      </c>
      <c r="GP485" s="1" t="s">
        <v>652</v>
      </c>
      <c r="GQ485" s="1" t="s">
        <v>76</v>
      </c>
      <c r="GR485" s="1">
        <v>310</v>
      </c>
      <c r="GV485" s="1" t="s">
        <v>652</v>
      </c>
      <c r="GW485" s="1" t="s">
        <v>76</v>
      </c>
      <c r="HB485" s="1" t="s">
        <v>652</v>
      </c>
      <c r="HC485" s="1" t="s">
        <v>76</v>
      </c>
      <c r="HD485" s="1">
        <v>-364</v>
      </c>
      <c r="HZ485" s="1" t="s">
        <v>652</v>
      </c>
      <c r="IA485" s="1" t="s">
        <v>76</v>
      </c>
      <c r="IG485" s="1" t="s">
        <v>652</v>
      </c>
      <c r="IH485" s="1" t="s">
        <v>76</v>
      </c>
      <c r="IZ485" s="1" t="s">
        <v>694</v>
      </c>
      <c r="JA485" s="1" t="s">
        <v>76</v>
      </c>
      <c r="JB485" s="1">
        <v>-570</v>
      </c>
      <c r="JH485" s="1" t="s">
        <v>652</v>
      </c>
      <c r="JI485" s="1" t="s">
        <v>76</v>
      </c>
      <c r="JP485" s="1" t="s">
        <v>652</v>
      </c>
      <c r="JQ485" s="1" t="s">
        <v>76</v>
      </c>
      <c r="JY485" s="1" t="s">
        <v>694</v>
      </c>
      <c r="JZ485" s="1" t="s">
        <v>76</v>
      </c>
      <c r="KA485" s="1">
        <v>-14</v>
      </c>
      <c r="KH485" s="1">
        <v>476</v>
      </c>
      <c r="KI485" s="1">
        <v>1859.375</v>
      </c>
      <c r="KJ485" s="1">
        <v>51.654445600000003</v>
      </c>
      <c r="KO485" s="1">
        <v>476</v>
      </c>
      <c r="KP485" s="1">
        <v>1859.375</v>
      </c>
    </row>
    <row r="486" spans="145:302" x14ac:dyDescent="0.45">
      <c r="EO486" s="1" t="s">
        <v>657</v>
      </c>
      <c r="EP486" s="1" t="s">
        <v>76</v>
      </c>
      <c r="EQ486" s="1">
        <v>-34</v>
      </c>
      <c r="FP486" s="1">
        <v>214</v>
      </c>
      <c r="FW486" s="1" t="s">
        <v>653</v>
      </c>
      <c r="FX486" s="1" t="s">
        <v>76</v>
      </c>
      <c r="FY486" s="1">
        <v>1656</v>
      </c>
      <c r="GB486" s="1" t="s">
        <v>653</v>
      </c>
      <c r="GC486" s="1" t="s">
        <v>76</v>
      </c>
      <c r="GJ486" s="1" t="s">
        <v>653</v>
      </c>
      <c r="GK486" s="1" t="s">
        <v>76</v>
      </c>
      <c r="GL486" s="1">
        <v>78</v>
      </c>
      <c r="GP486" s="1" t="s">
        <v>653</v>
      </c>
      <c r="GQ486" s="1" t="s">
        <v>76</v>
      </c>
      <c r="GR486" s="1">
        <v>2</v>
      </c>
      <c r="GV486" s="1" t="s">
        <v>653</v>
      </c>
      <c r="GW486" s="1" t="s">
        <v>76</v>
      </c>
      <c r="HB486" s="1" t="s">
        <v>653</v>
      </c>
      <c r="HC486" s="1" t="s">
        <v>76</v>
      </c>
      <c r="HD486" s="1">
        <v>168</v>
      </c>
      <c r="HZ486" s="1" t="s">
        <v>653</v>
      </c>
      <c r="IA486" s="1" t="s">
        <v>76</v>
      </c>
      <c r="IG486" s="1" t="s">
        <v>653</v>
      </c>
      <c r="IH486" s="1" t="s">
        <v>76</v>
      </c>
      <c r="IZ486" s="1" t="s">
        <v>695</v>
      </c>
      <c r="JA486" s="1" t="s">
        <v>76</v>
      </c>
      <c r="JB486" s="1">
        <v>350</v>
      </c>
      <c r="JH486" s="1" t="s">
        <v>653</v>
      </c>
      <c r="JI486" s="1" t="s">
        <v>76</v>
      </c>
      <c r="JP486" s="1" t="s">
        <v>653</v>
      </c>
      <c r="JQ486" s="1" t="s">
        <v>76</v>
      </c>
      <c r="JY486" s="1" t="s">
        <v>695</v>
      </c>
      <c r="JZ486" s="1" t="s">
        <v>76</v>
      </c>
      <c r="KA486" s="1">
        <v>-93</v>
      </c>
      <c r="KH486" s="1">
        <v>477</v>
      </c>
      <c r="KI486" s="1">
        <v>1863.28125</v>
      </c>
      <c r="KJ486" s="1">
        <v>74.937652600000007</v>
      </c>
      <c r="KO486" s="1">
        <v>477</v>
      </c>
      <c r="KP486" s="1">
        <v>1863.28125</v>
      </c>
    </row>
    <row r="487" spans="145:302" x14ac:dyDescent="0.45">
      <c r="EO487" s="1" t="s">
        <v>658</v>
      </c>
      <c r="EP487" s="1" t="s">
        <v>76</v>
      </c>
      <c r="EQ487" s="1">
        <v>-372</v>
      </c>
      <c r="FP487" s="1">
        <v>146</v>
      </c>
      <c r="FW487" s="1" t="s">
        <v>654</v>
      </c>
      <c r="FX487" s="1" t="s">
        <v>76</v>
      </c>
      <c r="FY487" s="1">
        <v>1327</v>
      </c>
      <c r="GB487" s="1" t="s">
        <v>654</v>
      </c>
      <c r="GC487" s="1" t="s">
        <v>76</v>
      </c>
      <c r="GJ487" s="1" t="s">
        <v>654</v>
      </c>
      <c r="GK487" s="1" t="s">
        <v>76</v>
      </c>
      <c r="GL487" s="1">
        <v>245</v>
      </c>
      <c r="GP487" s="1" t="s">
        <v>654</v>
      </c>
      <c r="GQ487" s="1" t="s">
        <v>76</v>
      </c>
      <c r="GR487" s="1">
        <v>-237</v>
      </c>
      <c r="GV487" s="1" t="s">
        <v>654</v>
      </c>
      <c r="GW487" s="1" t="s">
        <v>76</v>
      </c>
      <c r="HB487" s="1" t="s">
        <v>654</v>
      </c>
      <c r="HC487" s="1" t="s">
        <v>76</v>
      </c>
      <c r="HD487" s="1">
        <v>712</v>
      </c>
      <c r="HZ487" s="1" t="s">
        <v>654</v>
      </c>
      <c r="IA487" s="1" t="s">
        <v>76</v>
      </c>
      <c r="IG487" s="1" t="s">
        <v>654</v>
      </c>
      <c r="IH487" s="1" t="s">
        <v>76</v>
      </c>
      <c r="IZ487" s="1" t="s">
        <v>696</v>
      </c>
      <c r="JA487" s="1" t="s">
        <v>76</v>
      </c>
      <c r="JB487" s="1">
        <v>604</v>
      </c>
      <c r="JH487" s="1" t="s">
        <v>654</v>
      </c>
      <c r="JI487" s="1" t="s">
        <v>76</v>
      </c>
      <c r="JP487" s="1" t="s">
        <v>654</v>
      </c>
      <c r="JQ487" s="1" t="s">
        <v>76</v>
      </c>
      <c r="JY487" s="1" t="s">
        <v>696</v>
      </c>
      <c r="JZ487" s="1" t="s">
        <v>76</v>
      </c>
      <c r="KA487" s="1">
        <v>-35</v>
      </c>
      <c r="KH487" s="1">
        <v>478</v>
      </c>
      <c r="KI487" s="1">
        <v>1867.1875</v>
      </c>
      <c r="KJ487" s="1">
        <v>51.419414500000002</v>
      </c>
      <c r="KO487" s="1">
        <v>478</v>
      </c>
      <c r="KP487" s="1">
        <v>1867.1875</v>
      </c>
    </row>
    <row r="488" spans="145:302" x14ac:dyDescent="0.45">
      <c r="EO488" s="1" t="s">
        <v>659</v>
      </c>
      <c r="EP488" s="1" t="s">
        <v>76</v>
      </c>
      <c r="EQ488" s="1">
        <v>-704</v>
      </c>
      <c r="FP488" s="1">
        <v>18</v>
      </c>
      <c r="FW488" s="1" t="s">
        <v>655</v>
      </c>
      <c r="FX488" s="1" t="s">
        <v>76</v>
      </c>
      <c r="FY488" s="1">
        <v>844</v>
      </c>
      <c r="GB488" s="1" t="s">
        <v>655</v>
      </c>
      <c r="GC488" s="1" t="s">
        <v>76</v>
      </c>
      <c r="GJ488" s="1" t="s">
        <v>655</v>
      </c>
      <c r="GK488" s="1" t="s">
        <v>76</v>
      </c>
      <c r="GL488" s="1">
        <v>320</v>
      </c>
      <c r="GP488" s="1" t="s">
        <v>655</v>
      </c>
      <c r="GQ488" s="1" t="s">
        <v>76</v>
      </c>
      <c r="GR488" s="1">
        <v>-555</v>
      </c>
      <c r="GV488" s="1" t="s">
        <v>655</v>
      </c>
      <c r="GW488" s="1" t="s">
        <v>76</v>
      </c>
      <c r="HB488" s="1" t="s">
        <v>655</v>
      </c>
      <c r="HC488" s="1" t="s">
        <v>76</v>
      </c>
      <c r="HD488" s="1">
        <v>1224</v>
      </c>
      <c r="HZ488" s="1" t="s">
        <v>655</v>
      </c>
      <c r="IA488" s="1" t="s">
        <v>76</v>
      </c>
      <c r="IG488" s="1" t="s">
        <v>655</v>
      </c>
      <c r="IH488" s="1" t="s">
        <v>76</v>
      </c>
      <c r="IZ488" s="1" t="s">
        <v>697</v>
      </c>
      <c r="JA488" s="1" t="s">
        <v>76</v>
      </c>
      <c r="JB488" s="1">
        <v>-70</v>
      </c>
      <c r="JH488" s="1" t="s">
        <v>655</v>
      </c>
      <c r="JI488" s="1" t="s">
        <v>76</v>
      </c>
      <c r="JP488" s="1" t="s">
        <v>655</v>
      </c>
      <c r="JQ488" s="1" t="s">
        <v>76</v>
      </c>
      <c r="JY488" s="1" t="s">
        <v>697</v>
      </c>
      <c r="JZ488" s="1" t="s">
        <v>76</v>
      </c>
      <c r="KA488" s="1">
        <v>-28</v>
      </c>
      <c r="KH488" s="1">
        <v>479</v>
      </c>
      <c r="KI488" s="1">
        <v>1871.09375</v>
      </c>
      <c r="KJ488" s="1">
        <v>63.758808100000003</v>
      </c>
      <c r="KO488" s="1">
        <v>479</v>
      </c>
      <c r="KP488" s="1">
        <v>1871.09375</v>
      </c>
    </row>
    <row r="489" spans="145:302" x14ac:dyDescent="0.45">
      <c r="EO489" s="1" t="s">
        <v>660</v>
      </c>
      <c r="EP489" s="1" t="s">
        <v>76</v>
      </c>
      <c r="EQ489" s="1">
        <v>-1031</v>
      </c>
      <c r="FP489" s="1">
        <v>-58</v>
      </c>
      <c r="FW489" s="1" t="s">
        <v>656</v>
      </c>
      <c r="FX489" s="1" t="s">
        <v>76</v>
      </c>
      <c r="FY489" s="1">
        <v>392</v>
      </c>
      <c r="GB489" s="1" t="s">
        <v>656</v>
      </c>
      <c r="GC489" s="1" t="s">
        <v>76</v>
      </c>
      <c r="GJ489" s="1" t="s">
        <v>656</v>
      </c>
      <c r="GK489" s="1" t="s">
        <v>76</v>
      </c>
      <c r="GL489" s="1">
        <v>323</v>
      </c>
      <c r="GP489" s="1" t="s">
        <v>656</v>
      </c>
      <c r="GQ489" s="1" t="s">
        <v>76</v>
      </c>
      <c r="GR489" s="1">
        <v>-791</v>
      </c>
      <c r="GV489" s="1" t="s">
        <v>656</v>
      </c>
      <c r="GW489" s="1" t="s">
        <v>76</v>
      </c>
      <c r="HB489" s="1" t="s">
        <v>656</v>
      </c>
      <c r="HC489" s="1" t="s">
        <v>76</v>
      </c>
      <c r="HD489" s="1">
        <v>1671</v>
      </c>
      <c r="HZ489" s="1" t="s">
        <v>656</v>
      </c>
      <c r="IA489" s="1" t="s">
        <v>76</v>
      </c>
      <c r="IG489" s="1" t="s">
        <v>656</v>
      </c>
      <c r="IH489" s="1" t="s">
        <v>76</v>
      </c>
      <c r="IZ489" s="1" t="s">
        <v>698</v>
      </c>
      <c r="JA489" s="1" t="s">
        <v>76</v>
      </c>
      <c r="JB489" s="1">
        <v>-1471</v>
      </c>
      <c r="JH489" s="1" t="s">
        <v>656</v>
      </c>
      <c r="JI489" s="1" t="s">
        <v>76</v>
      </c>
      <c r="JP489" s="1" t="s">
        <v>656</v>
      </c>
      <c r="JQ489" s="1" t="s">
        <v>76</v>
      </c>
      <c r="JY489" s="1" t="s">
        <v>698</v>
      </c>
      <c r="JZ489" s="1" t="s">
        <v>76</v>
      </c>
      <c r="KA489" s="1">
        <v>112</v>
      </c>
      <c r="KH489" s="1">
        <v>480</v>
      </c>
      <c r="KI489" s="1">
        <v>1875</v>
      </c>
      <c r="KJ489" s="1">
        <v>27.7014046</v>
      </c>
      <c r="KO489" s="1">
        <v>480</v>
      </c>
      <c r="KP489" s="1">
        <v>1875</v>
      </c>
    </row>
    <row r="490" spans="145:302" x14ac:dyDescent="0.45">
      <c r="EO490" s="1" t="s">
        <v>661</v>
      </c>
      <c r="EP490" s="1" t="s">
        <v>76</v>
      </c>
      <c r="EQ490" s="1">
        <v>-1228</v>
      </c>
      <c r="FP490" s="1">
        <v>-54</v>
      </c>
      <c r="FW490" s="1" t="s">
        <v>657</v>
      </c>
      <c r="FX490" s="1" t="s">
        <v>76</v>
      </c>
      <c r="FY490" s="1">
        <v>-156</v>
      </c>
      <c r="GB490" s="1" t="s">
        <v>657</v>
      </c>
      <c r="GC490" s="1" t="s">
        <v>76</v>
      </c>
      <c r="GJ490" s="1" t="s">
        <v>657</v>
      </c>
      <c r="GK490" s="1" t="s">
        <v>76</v>
      </c>
      <c r="GL490" s="1">
        <v>600</v>
      </c>
      <c r="GP490" s="1" t="s">
        <v>657</v>
      </c>
      <c r="GQ490" s="1" t="s">
        <v>76</v>
      </c>
      <c r="GR490" s="1">
        <v>-945</v>
      </c>
      <c r="GV490" s="1" t="s">
        <v>657</v>
      </c>
      <c r="GW490" s="1" t="s">
        <v>76</v>
      </c>
      <c r="HB490" s="1" t="s">
        <v>657</v>
      </c>
      <c r="HC490" s="1" t="s">
        <v>76</v>
      </c>
      <c r="HD490" s="1">
        <v>2030</v>
      </c>
      <c r="HZ490" s="1" t="s">
        <v>657</v>
      </c>
      <c r="IA490" s="1" t="s">
        <v>76</v>
      </c>
      <c r="IG490" s="1" t="s">
        <v>657</v>
      </c>
      <c r="IH490" s="1" t="s">
        <v>76</v>
      </c>
      <c r="IZ490" s="1" t="s">
        <v>699</v>
      </c>
      <c r="JA490" s="1" t="s">
        <v>76</v>
      </c>
      <c r="JB490" s="1">
        <v>-776</v>
      </c>
      <c r="JH490" s="1" t="s">
        <v>657</v>
      </c>
      <c r="JI490" s="1" t="s">
        <v>76</v>
      </c>
      <c r="JP490" s="1" t="s">
        <v>657</v>
      </c>
      <c r="JQ490" s="1" t="s">
        <v>76</v>
      </c>
      <c r="JY490" s="1" t="s">
        <v>699</v>
      </c>
      <c r="JZ490" s="1" t="s">
        <v>76</v>
      </c>
      <c r="KA490" s="1">
        <v>186</v>
      </c>
      <c r="KH490" s="1">
        <v>481</v>
      </c>
      <c r="KI490" s="1">
        <v>1878.90625</v>
      </c>
      <c r="KJ490" s="1">
        <v>45.203285200000003</v>
      </c>
      <c r="KO490" s="1">
        <v>481</v>
      </c>
      <c r="KP490" s="1">
        <v>1878.90625</v>
      </c>
    </row>
    <row r="491" spans="145:302" x14ac:dyDescent="0.45">
      <c r="EO491" s="1" t="s">
        <v>662</v>
      </c>
      <c r="EP491" s="1" t="s">
        <v>76</v>
      </c>
      <c r="EQ491" s="1">
        <v>-1285</v>
      </c>
      <c r="FP491" s="1">
        <v>7</v>
      </c>
      <c r="FW491" s="1" t="s">
        <v>658</v>
      </c>
      <c r="FX491" s="1" t="s">
        <v>76</v>
      </c>
      <c r="FY491" s="1">
        <v>-733</v>
      </c>
      <c r="GB491" s="1" t="s">
        <v>658</v>
      </c>
      <c r="GC491" s="1" t="s">
        <v>76</v>
      </c>
      <c r="GJ491" s="1" t="s">
        <v>658</v>
      </c>
      <c r="GK491" s="1" t="s">
        <v>76</v>
      </c>
      <c r="GL491" s="1">
        <v>718</v>
      </c>
      <c r="GP491" s="1" t="s">
        <v>658</v>
      </c>
      <c r="GQ491" s="1" t="s">
        <v>76</v>
      </c>
      <c r="GR491" s="1">
        <v>-1000</v>
      </c>
      <c r="GV491" s="1" t="s">
        <v>658</v>
      </c>
      <c r="GW491" s="1" t="s">
        <v>76</v>
      </c>
      <c r="HB491" s="1" t="s">
        <v>658</v>
      </c>
      <c r="HC491" s="1" t="s">
        <v>76</v>
      </c>
      <c r="HD491" s="1">
        <v>2142</v>
      </c>
      <c r="HZ491" s="1" t="s">
        <v>658</v>
      </c>
      <c r="IA491" s="1" t="s">
        <v>76</v>
      </c>
      <c r="IG491" s="1" t="s">
        <v>658</v>
      </c>
      <c r="IH491" s="1" t="s">
        <v>76</v>
      </c>
      <c r="IZ491" s="1" t="s">
        <v>700</v>
      </c>
      <c r="JA491" s="1" t="s">
        <v>76</v>
      </c>
      <c r="JB491" s="1">
        <v>-464</v>
      </c>
      <c r="JH491" s="1" t="s">
        <v>658</v>
      </c>
      <c r="JI491" s="1" t="s">
        <v>76</v>
      </c>
      <c r="JP491" s="1" t="s">
        <v>658</v>
      </c>
      <c r="JQ491" s="1" t="s">
        <v>76</v>
      </c>
      <c r="JY491" s="1" t="s">
        <v>700</v>
      </c>
      <c r="JZ491" s="1" t="s">
        <v>76</v>
      </c>
      <c r="KA491" s="1">
        <v>104</v>
      </c>
      <c r="KH491" s="1">
        <v>482</v>
      </c>
      <c r="KI491" s="1">
        <v>1882.8125</v>
      </c>
      <c r="KJ491" s="1">
        <v>12.0255337</v>
      </c>
      <c r="KO491" s="1">
        <v>482</v>
      </c>
      <c r="KP491" s="1">
        <v>1882.8125</v>
      </c>
    </row>
    <row r="492" spans="145:302" x14ac:dyDescent="0.45">
      <c r="EO492" s="1" t="s">
        <v>663</v>
      </c>
      <c r="EP492" s="1" t="s">
        <v>76</v>
      </c>
      <c r="EQ492" s="1">
        <v>-1165</v>
      </c>
      <c r="FP492" s="1">
        <v>7</v>
      </c>
      <c r="FW492" s="1" t="s">
        <v>659</v>
      </c>
      <c r="FX492" s="1" t="s">
        <v>76</v>
      </c>
      <c r="FY492" s="1">
        <v>-1197</v>
      </c>
      <c r="GB492" s="1" t="s">
        <v>659</v>
      </c>
      <c r="GC492" s="1" t="s">
        <v>76</v>
      </c>
      <c r="GJ492" s="1" t="s">
        <v>659</v>
      </c>
      <c r="GK492" s="1" t="s">
        <v>76</v>
      </c>
      <c r="GL492" s="1">
        <v>149</v>
      </c>
      <c r="GP492" s="1" t="s">
        <v>659</v>
      </c>
      <c r="GQ492" s="1" t="s">
        <v>76</v>
      </c>
      <c r="GR492" s="1">
        <v>-1015</v>
      </c>
      <c r="GV492" s="1" t="s">
        <v>659</v>
      </c>
      <c r="GW492" s="1" t="s">
        <v>76</v>
      </c>
      <c r="HB492" s="1" t="s">
        <v>659</v>
      </c>
      <c r="HC492" s="1" t="s">
        <v>76</v>
      </c>
      <c r="HD492" s="1">
        <v>2076</v>
      </c>
      <c r="HZ492" s="1" t="s">
        <v>659</v>
      </c>
      <c r="IA492" s="1" t="s">
        <v>76</v>
      </c>
      <c r="IG492" s="1" t="s">
        <v>659</v>
      </c>
      <c r="IH492" s="1" t="s">
        <v>76</v>
      </c>
      <c r="IZ492" s="1" t="s">
        <v>701</v>
      </c>
      <c r="JA492" s="1" t="s">
        <v>76</v>
      </c>
      <c r="JB492" s="1">
        <v>-866</v>
      </c>
      <c r="JH492" s="1" t="s">
        <v>659</v>
      </c>
      <c r="JI492" s="1" t="s">
        <v>76</v>
      </c>
      <c r="JP492" s="1" t="s">
        <v>659</v>
      </c>
      <c r="JQ492" s="1" t="s">
        <v>76</v>
      </c>
      <c r="JY492" s="1" t="s">
        <v>701</v>
      </c>
      <c r="JZ492" s="1" t="s">
        <v>76</v>
      </c>
      <c r="KA492" s="1">
        <v>61</v>
      </c>
      <c r="KH492" s="1">
        <v>483</v>
      </c>
      <c r="KI492" s="1">
        <v>1886.71875</v>
      </c>
      <c r="KJ492" s="1">
        <v>13.909655600000001</v>
      </c>
      <c r="KO492" s="1">
        <v>483</v>
      </c>
      <c r="KP492" s="1">
        <v>1886.71875</v>
      </c>
    </row>
    <row r="493" spans="145:302" x14ac:dyDescent="0.45">
      <c r="EO493" s="1" t="s">
        <v>664</v>
      </c>
      <c r="EP493" s="1" t="s">
        <v>76</v>
      </c>
      <c r="EQ493" s="1">
        <v>-985</v>
      </c>
      <c r="FP493" s="1">
        <v>109</v>
      </c>
      <c r="FW493" s="1" t="s">
        <v>660</v>
      </c>
      <c r="FX493" s="1" t="s">
        <v>76</v>
      </c>
      <c r="FY493" s="1">
        <v>-1577</v>
      </c>
      <c r="GB493" s="1" t="s">
        <v>660</v>
      </c>
      <c r="GC493" s="1" t="s">
        <v>76</v>
      </c>
      <c r="GJ493" s="1" t="s">
        <v>660</v>
      </c>
      <c r="GK493" s="1" t="s">
        <v>76</v>
      </c>
      <c r="GL493" s="1">
        <v>301</v>
      </c>
      <c r="GP493" s="1" t="s">
        <v>660</v>
      </c>
      <c r="GQ493" s="1" t="s">
        <v>76</v>
      </c>
      <c r="GR493" s="1">
        <v>-910</v>
      </c>
      <c r="GV493" s="1" t="s">
        <v>660</v>
      </c>
      <c r="GW493" s="1" t="s">
        <v>76</v>
      </c>
      <c r="HB493" s="1" t="s">
        <v>660</v>
      </c>
      <c r="HC493" s="1" t="s">
        <v>76</v>
      </c>
      <c r="HD493" s="1">
        <v>1811</v>
      </c>
      <c r="HZ493" s="1" t="s">
        <v>660</v>
      </c>
      <c r="IA493" s="1" t="s">
        <v>76</v>
      </c>
      <c r="IG493" s="1" t="s">
        <v>660</v>
      </c>
      <c r="IH493" s="1" t="s">
        <v>76</v>
      </c>
      <c r="IZ493" s="1" t="s">
        <v>702</v>
      </c>
      <c r="JA493" s="1" t="s">
        <v>76</v>
      </c>
      <c r="JB493" s="1">
        <v>-124</v>
      </c>
      <c r="JH493" s="1" t="s">
        <v>660</v>
      </c>
      <c r="JI493" s="1" t="s">
        <v>76</v>
      </c>
      <c r="JP493" s="1" t="s">
        <v>660</v>
      </c>
      <c r="JQ493" s="1" t="s">
        <v>76</v>
      </c>
      <c r="JY493" s="1" t="s">
        <v>702</v>
      </c>
      <c r="JZ493" s="1" t="s">
        <v>76</v>
      </c>
      <c r="KA493" s="1">
        <v>22</v>
      </c>
      <c r="KH493" s="1">
        <v>484</v>
      </c>
      <c r="KI493" s="1">
        <v>1890.625</v>
      </c>
      <c r="KJ493" s="1">
        <v>13.7515774</v>
      </c>
      <c r="KO493" s="1">
        <v>484</v>
      </c>
      <c r="KP493" s="1">
        <v>1890.625</v>
      </c>
    </row>
    <row r="494" spans="145:302" x14ac:dyDescent="0.45">
      <c r="EO494" s="1" t="s">
        <v>665</v>
      </c>
      <c r="EP494" s="1" t="s">
        <v>76</v>
      </c>
      <c r="EQ494" s="1">
        <v>-742</v>
      </c>
      <c r="FP494" s="1">
        <v>122</v>
      </c>
      <c r="FW494" s="1" t="s">
        <v>661</v>
      </c>
      <c r="FX494" s="1" t="s">
        <v>76</v>
      </c>
      <c r="FY494" s="1">
        <v>-1827</v>
      </c>
      <c r="GB494" s="1" t="s">
        <v>661</v>
      </c>
      <c r="GC494" s="1" t="s">
        <v>76</v>
      </c>
      <c r="GJ494" s="1" t="s">
        <v>661</v>
      </c>
      <c r="GK494" s="1" t="s">
        <v>76</v>
      </c>
      <c r="GL494" s="1">
        <v>222</v>
      </c>
      <c r="GP494" s="1" t="s">
        <v>661</v>
      </c>
      <c r="GQ494" s="1" t="s">
        <v>76</v>
      </c>
      <c r="GR494" s="1">
        <v>-767</v>
      </c>
      <c r="GV494" s="1" t="s">
        <v>661</v>
      </c>
      <c r="GW494" s="1" t="s">
        <v>76</v>
      </c>
      <c r="HB494" s="1" t="s">
        <v>661</v>
      </c>
      <c r="HC494" s="1" t="s">
        <v>76</v>
      </c>
      <c r="HD494" s="1">
        <v>1426</v>
      </c>
      <c r="HZ494" s="1" t="s">
        <v>661</v>
      </c>
      <c r="IA494" s="1" t="s">
        <v>76</v>
      </c>
      <c r="IG494" s="1" t="s">
        <v>661</v>
      </c>
      <c r="IH494" s="1" t="s">
        <v>76</v>
      </c>
      <c r="IZ494" s="1" t="s">
        <v>703</v>
      </c>
      <c r="JA494" s="1" t="s">
        <v>76</v>
      </c>
      <c r="JB494" s="1">
        <v>-1114</v>
      </c>
      <c r="JH494" s="1" t="s">
        <v>661</v>
      </c>
      <c r="JI494" s="1" t="s">
        <v>76</v>
      </c>
      <c r="JP494" s="1" t="s">
        <v>661</v>
      </c>
      <c r="JQ494" s="1" t="s">
        <v>76</v>
      </c>
      <c r="JY494" s="1" t="s">
        <v>703</v>
      </c>
      <c r="JZ494" s="1" t="s">
        <v>76</v>
      </c>
      <c r="KA494" s="1">
        <v>81</v>
      </c>
      <c r="KH494" s="1">
        <v>485</v>
      </c>
      <c r="KI494" s="1">
        <v>1894.53125</v>
      </c>
      <c r="KJ494" s="1">
        <v>36.293029799999999</v>
      </c>
      <c r="KO494" s="1">
        <v>485</v>
      </c>
      <c r="KP494" s="1">
        <v>1894.53125</v>
      </c>
    </row>
    <row r="495" spans="145:302" x14ac:dyDescent="0.45">
      <c r="EO495" s="1" t="s">
        <v>666</v>
      </c>
      <c r="EP495" s="1" t="s">
        <v>76</v>
      </c>
      <c r="EQ495" s="1">
        <v>-443</v>
      </c>
      <c r="FP495" s="1">
        <v>0</v>
      </c>
      <c r="FW495" s="1" t="s">
        <v>662</v>
      </c>
      <c r="FX495" s="1" t="s">
        <v>76</v>
      </c>
      <c r="FY495" s="1">
        <v>-1834</v>
      </c>
      <c r="GB495" s="1" t="s">
        <v>662</v>
      </c>
      <c r="GC495" s="1" t="s">
        <v>76</v>
      </c>
      <c r="GJ495" s="1" t="s">
        <v>662</v>
      </c>
      <c r="GK495" s="1" t="s">
        <v>76</v>
      </c>
      <c r="GL495" s="1">
        <v>824</v>
      </c>
      <c r="GP495" s="1" t="s">
        <v>662</v>
      </c>
      <c r="GQ495" s="1" t="s">
        <v>76</v>
      </c>
      <c r="GR495" s="1">
        <v>-547</v>
      </c>
      <c r="GV495" s="1" t="s">
        <v>662</v>
      </c>
      <c r="GW495" s="1" t="s">
        <v>76</v>
      </c>
      <c r="HB495" s="1" t="s">
        <v>662</v>
      </c>
      <c r="HC495" s="1" t="s">
        <v>76</v>
      </c>
      <c r="HD495" s="1">
        <v>941</v>
      </c>
      <c r="HZ495" s="1" t="s">
        <v>662</v>
      </c>
      <c r="IA495" s="1" t="s">
        <v>76</v>
      </c>
      <c r="IG495" s="1" t="s">
        <v>662</v>
      </c>
      <c r="IH495" s="1" t="s">
        <v>76</v>
      </c>
      <c r="IZ495" s="1" t="s">
        <v>704</v>
      </c>
      <c r="JA495" s="1" t="s">
        <v>76</v>
      </c>
      <c r="JB495" s="1">
        <v>872</v>
      </c>
      <c r="JH495" s="1" t="s">
        <v>662</v>
      </c>
      <c r="JI495" s="1" t="s">
        <v>76</v>
      </c>
      <c r="JP495" s="1" t="s">
        <v>662</v>
      </c>
      <c r="JQ495" s="1" t="s">
        <v>76</v>
      </c>
      <c r="JY495" s="1" t="s">
        <v>704</v>
      </c>
      <c r="JZ495" s="1" t="s">
        <v>76</v>
      </c>
      <c r="KA495" s="1">
        <v>70</v>
      </c>
      <c r="KH495" s="1">
        <v>486</v>
      </c>
      <c r="KI495" s="1">
        <v>1898.4375</v>
      </c>
      <c r="KJ495" s="1">
        <v>14.653867699999999</v>
      </c>
      <c r="KO495" s="1">
        <v>486</v>
      </c>
      <c r="KP495" s="1">
        <v>1898.4375</v>
      </c>
    </row>
    <row r="496" spans="145:302" x14ac:dyDescent="0.45">
      <c r="EO496" s="1" t="s">
        <v>667</v>
      </c>
      <c r="EP496" s="1" t="s">
        <v>76</v>
      </c>
      <c r="EQ496" s="1">
        <v>-80</v>
      </c>
      <c r="FP496" s="1">
        <v>0</v>
      </c>
      <c r="FW496" s="1" t="s">
        <v>663</v>
      </c>
      <c r="FX496" s="1" t="s">
        <v>76</v>
      </c>
      <c r="FY496" s="1">
        <v>-1664</v>
      </c>
      <c r="GB496" s="1" t="s">
        <v>663</v>
      </c>
      <c r="GC496" s="1" t="s">
        <v>76</v>
      </c>
      <c r="GJ496" s="1" t="s">
        <v>663</v>
      </c>
      <c r="GK496" s="1" t="s">
        <v>76</v>
      </c>
      <c r="GL496" s="1">
        <v>968</v>
      </c>
      <c r="GP496" s="1" t="s">
        <v>663</v>
      </c>
      <c r="GQ496" s="1" t="s">
        <v>76</v>
      </c>
      <c r="GR496" s="1">
        <v>-243</v>
      </c>
      <c r="GV496" s="1" t="s">
        <v>663</v>
      </c>
      <c r="GW496" s="1" t="s">
        <v>76</v>
      </c>
      <c r="HB496" s="1" t="s">
        <v>663</v>
      </c>
      <c r="HC496" s="1" t="s">
        <v>76</v>
      </c>
      <c r="HD496" s="1">
        <v>389</v>
      </c>
      <c r="HZ496" s="1" t="s">
        <v>663</v>
      </c>
      <c r="IA496" s="1" t="s">
        <v>76</v>
      </c>
      <c r="IG496" s="1" t="s">
        <v>663</v>
      </c>
      <c r="IH496" s="1" t="s">
        <v>76</v>
      </c>
      <c r="IZ496" s="1" t="s">
        <v>705</v>
      </c>
      <c r="JA496" s="1" t="s">
        <v>76</v>
      </c>
      <c r="JB496" s="1">
        <v>1337</v>
      </c>
      <c r="JH496" s="1" t="s">
        <v>663</v>
      </c>
      <c r="JI496" s="1" t="s">
        <v>76</v>
      </c>
      <c r="JP496" s="1" t="s">
        <v>663</v>
      </c>
      <c r="JQ496" s="1" t="s">
        <v>76</v>
      </c>
      <c r="JY496" s="1" t="s">
        <v>705</v>
      </c>
      <c r="JZ496" s="1" t="s">
        <v>76</v>
      </c>
      <c r="KA496" s="1">
        <v>33</v>
      </c>
      <c r="KH496" s="1">
        <v>487</v>
      </c>
      <c r="KI496" s="1">
        <v>1902.34375</v>
      </c>
      <c r="KJ496" s="1">
        <v>40.445137000000003</v>
      </c>
      <c r="KO496" s="1">
        <v>487</v>
      </c>
      <c r="KP496" s="1">
        <v>1902.34375</v>
      </c>
    </row>
    <row r="497" spans="145:302" x14ac:dyDescent="0.45">
      <c r="EO497" s="1" t="s">
        <v>668</v>
      </c>
      <c r="EP497" s="1" t="s">
        <v>76</v>
      </c>
      <c r="EQ497" s="1">
        <v>334</v>
      </c>
      <c r="FP497" s="1">
        <v>1</v>
      </c>
      <c r="FW497" s="1" t="s">
        <v>664</v>
      </c>
      <c r="FX497" s="1" t="s">
        <v>76</v>
      </c>
      <c r="FY497" s="1">
        <v>-1399</v>
      </c>
      <c r="GB497" s="1" t="s">
        <v>664</v>
      </c>
      <c r="GC497" s="1" t="s">
        <v>76</v>
      </c>
      <c r="GJ497" s="1" t="s">
        <v>664</v>
      </c>
      <c r="GK497" s="1" t="s">
        <v>76</v>
      </c>
      <c r="GL497" s="1">
        <v>826</v>
      </c>
      <c r="GP497" s="1" t="s">
        <v>664</v>
      </c>
      <c r="GQ497" s="1" t="s">
        <v>76</v>
      </c>
      <c r="GR497" s="1">
        <v>-17</v>
      </c>
      <c r="GV497" s="1" t="s">
        <v>664</v>
      </c>
      <c r="GW497" s="1" t="s">
        <v>76</v>
      </c>
      <c r="HB497" s="1" t="s">
        <v>664</v>
      </c>
      <c r="HC497" s="1" t="s">
        <v>76</v>
      </c>
      <c r="HD497" s="1">
        <v>-290</v>
      </c>
      <c r="HZ497" s="1" t="s">
        <v>664</v>
      </c>
      <c r="IA497" s="1" t="s">
        <v>76</v>
      </c>
      <c r="IG497" s="1" t="s">
        <v>664</v>
      </c>
      <c r="IH497" s="1" t="s">
        <v>76</v>
      </c>
      <c r="IZ497" s="1" t="s">
        <v>706</v>
      </c>
      <c r="JA497" s="1" t="s">
        <v>76</v>
      </c>
      <c r="JB497" s="1">
        <v>177</v>
      </c>
      <c r="JH497" s="1" t="s">
        <v>664</v>
      </c>
      <c r="JI497" s="1" t="s">
        <v>76</v>
      </c>
      <c r="JP497" s="1" t="s">
        <v>664</v>
      </c>
      <c r="JQ497" s="1" t="s">
        <v>76</v>
      </c>
      <c r="JY497" s="1" t="s">
        <v>706</v>
      </c>
      <c r="JZ497" s="1" t="s">
        <v>76</v>
      </c>
      <c r="KA497" s="1">
        <v>-56</v>
      </c>
      <c r="KH497" s="1">
        <v>488</v>
      </c>
      <c r="KI497" s="1">
        <v>1906.25</v>
      </c>
      <c r="KJ497" s="1">
        <v>17.438024500000001</v>
      </c>
      <c r="KO497" s="1">
        <v>488</v>
      </c>
      <c r="KP497" s="1">
        <v>1906.25</v>
      </c>
    </row>
    <row r="498" spans="145:302" x14ac:dyDescent="0.45">
      <c r="EO498" s="1" t="s">
        <v>669</v>
      </c>
      <c r="EP498" s="1" t="s">
        <v>76</v>
      </c>
      <c r="EQ498" s="1">
        <v>740</v>
      </c>
      <c r="FP498" s="1">
        <v>-14</v>
      </c>
      <c r="FW498" s="1" t="s">
        <v>665</v>
      </c>
      <c r="FX498" s="1" t="s">
        <v>76</v>
      </c>
      <c r="FY498" s="1">
        <v>-968</v>
      </c>
      <c r="GB498" s="1" t="s">
        <v>665</v>
      </c>
      <c r="GC498" s="1" t="s">
        <v>76</v>
      </c>
      <c r="GJ498" s="1" t="s">
        <v>665</v>
      </c>
      <c r="GK498" s="1" t="s">
        <v>76</v>
      </c>
      <c r="GL498" s="1">
        <v>874</v>
      </c>
      <c r="GP498" s="1" t="s">
        <v>665</v>
      </c>
      <c r="GQ498" s="1" t="s">
        <v>76</v>
      </c>
      <c r="GR498" s="1">
        <v>267</v>
      </c>
      <c r="GV498" s="1" t="s">
        <v>665</v>
      </c>
      <c r="GW498" s="1" t="s">
        <v>76</v>
      </c>
      <c r="HB498" s="1" t="s">
        <v>665</v>
      </c>
      <c r="HC498" s="1" t="s">
        <v>76</v>
      </c>
      <c r="HD498" s="1">
        <v>-864</v>
      </c>
      <c r="HZ498" s="1" t="s">
        <v>665</v>
      </c>
      <c r="IA498" s="1" t="s">
        <v>76</v>
      </c>
      <c r="IG498" s="1" t="s">
        <v>665</v>
      </c>
      <c r="IH498" s="1" t="s">
        <v>76</v>
      </c>
      <c r="IZ498" s="1" t="s">
        <v>707</v>
      </c>
      <c r="JA498" s="1" t="s">
        <v>76</v>
      </c>
      <c r="JB498" s="1">
        <v>-1884</v>
      </c>
      <c r="JH498" s="1" t="s">
        <v>665</v>
      </c>
      <c r="JI498" s="1" t="s">
        <v>76</v>
      </c>
      <c r="JP498" s="1" t="s">
        <v>665</v>
      </c>
      <c r="JQ498" s="1" t="s">
        <v>76</v>
      </c>
      <c r="JY498" s="1" t="s">
        <v>707</v>
      </c>
      <c r="JZ498" s="1" t="s">
        <v>76</v>
      </c>
      <c r="KA498" s="1">
        <v>-100</v>
      </c>
      <c r="KH498" s="1">
        <v>489</v>
      </c>
      <c r="KI498" s="1">
        <v>1910.15625</v>
      </c>
      <c r="KJ498" s="1">
        <v>49.559677100000002</v>
      </c>
      <c r="KO498" s="1">
        <v>489</v>
      </c>
      <c r="KP498" s="1">
        <v>1910.15625</v>
      </c>
    </row>
    <row r="499" spans="145:302" x14ac:dyDescent="0.45">
      <c r="EO499" s="1" t="s">
        <v>670</v>
      </c>
      <c r="EP499" s="1" t="s">
        <v>76</v>
      </c>
      <c r="EQ499" s="1">
        <v>1101</v>
      </c>
      <c r="FP499" s="1">
        <v>-31</v>
      </c>
      <c r="FW499" s="1" t="s">
        <v>666</v>
      </c>
      <c r="FX499" s="1" t="s">
        <v>76</v>
      </c>
      <c r="FY499" s="1">
        <v>-507</v>
      </c>
      <c r="GB499" s="1" t="s">
        <v>666</v>
      </c>
      <c r="GC499" s="1" t="s">
        <v>76</v>
      </c>
      <c r="GJ499" s="1" t="s">
        <v>666</v>
      </c>
      <c r="GK499" s="1" t="s">
        <v>76</v>
      </c>
      <c r="GL499" s="1">
        <v>366</v>
      </c>
      <c r="GP499" s="1" t="s">
        <v>666</v>
      </c>
      <c r="GQ499" s="1" t="s">
        <v>76</v>
      </c>
      <c r="GR499" s="1">
        <v>533</v>
      </c>
      <c r="GV499" s="1" t="s">
        <v>666</v>
      </c>
      <c r="GW499" s="1" t="s">
        <v>76</v>
      </c>
      <c r="HB499" s="1" t="s">
        <v>666</v>
      </c>
      <c r="HC499" s="1" t="s">
        <v>76</v>
      </c>
      <c r="HD499" s="1">
        <v>-1418</v>
      </c>
      <c r="HZ499" s="1" t="s">
        <v>666</v>
      </c>
      <c r="IA499" s="1" t="s">
        <v>76</v>
      </c>
      <c r="IG499" s="1" t="s">
        <v>666</v>
      </c>
      <c r="IH499" s="1" t="s">
        <v>76</v>
      </c>
      <c r="IZ499" s="1" t="s">
        <v>708</v>
      </c>
      <c r="JA499" s="1" t="s">
        <v>76</v>
      </c>
      <c r="JB499" s="1">
        <v>-1706</v>
      </c>
      <c r="JH499" s="1" t="s">
        <v>666</v>
      </c>
      <c r="JI499" s="1" t="s">
        <v>76</v>
      </c>
      <c r="JP499" s="1" t="s">
        <v>666</v>
      </c>
      <c r="JQ499" s="1" t="s">
        <v>76</v>
      </c>
      <c r="JY499" s="1" t="s">
        <v>708</v>
      </c>
      <c r="JZ499" s="1" t="s">
        <v>76</v>
      </c>
      <c r="KA499" s="1">
        <v>-117</v>
      </c>
      <c r="KH499" s="1">
        <v>490</v>
      </c>
      <c r="KI499" s="1">
        <v>1914.0625</v>
      </c>
      <c r="KJ499" s="1">
        <v>36.732795699999997</v>
      </c>
      <c r="KO499" s="1">
        <v>490</v>
      </c>
      <c r="KP499" s="1">
        <v>1914.0625</v>
      </c>
    </row>
    <row r="500" spans="145:302" x14ac:dyDescent="0.45">
      <c r="EO500" s="1" t="s">
        <v>671</v>
      </c>
      <c r="EP500" s="1" t="s">
        <v>76</v>
      </c>
      <c r="EQ500" s="1">
        <v>1356</v>
      </c>
      <c r="FP500" s="1">
        <v>-46</v>
      </c>
      <c r="FW500" s="1" t="s">
        <v>667</v>
      </c>
      <c r="FX500" s="1" t="s">
        <v>76</v>
      </c>
      <c r="FY500" s="1">
        <v>-19</v>
      </c>
      <c r="GB500" s="1" t="s">
        <v>667</v>
      </c>
      <c r="GC500" s="1" t="s">
        <v>76</v>
      </c>
      <c r="GJ500" s="1" t="s">
        <v>667</v>
      </c>
      <c r="GK500" s="1" t="s">
        <v>76</v>
      </c>
      <c r="GL500" s="1">
        <v>401</v>
      </c>
      <c r="GP500" s="1" t="s">
        <v>667</v>
      </c>
      <c r="GQ500" s="1" t="s">
        <v>76</v>
      </c>
      <c r="GR500" s="1">
        <v>654</v>
      </c>
      <c r="GV500" s="1" t="s">
        <v>667</v>
      </c>
      <c r="GW500" s="1" t="s">
        <v>76</v>
      </c>
      <c r="HB500" s="1" t="s">
        <v>667</v>
      </c>
      <c r="HC500" s="1" t="s">
        <v>76</v>
      </c>
      <c r="HD500" s="1">
        <v>-1838</v>
      </c>
      <c r="HZ500" s="1" t="s">
        <v>667</v>
      </c>
      <c r="IA500" s="1" t="s">
        <v>76</v>
      </c>
      <c r="IG500" s="1" t="s">
        <v>667</v>
      </c>
      <c r="IH500" s="1" t="s">
        <v>76</v>
      </c>
      <c r="IZ500" s="1" t="s">
        <v>709</v>
      </c>
      <c r="JA500" s="1" t="s">
        <v>76</v>
      </c>
      <c r="JB500" s="1">
        <v>236</v>
      </c>
      <c r="JH500" s="1" t="s">
        <v>667</v>
      </c>
      <c r="JI500" s="1" t="s">
        <v>76</v>
      </c>
      <c r="JP500" s="1" t="s">
        <v>667</v>
      </c>
      <c r="JQ500" s="1" t="s">
        <v>76</v>
      </c>
      <c r="JY500" s="1" t="s">
        <v>709</v>
      </c>
      <c r="JZ500" s="1" t="s">
        <v>76</v>
      </c>
      <c r="KA500" s="1">
        <v>-99</v>
      </c>
      <c r="KH500" s="1">
        <v>491</v>
      </c>
      <c r="KI500" s="1">
        <v>1917.96875</v>
      </c>
      <c r="KJ500" s="1">
        <v>60.883991199999997</v>
      </c>
      <c r="KO500" s="1">
        <v>491</v>
      </c>
      <c r="KP500" s="1">
        <v>1917.96875</v>
      </c>
    </row>
    <row r="501" spans="145:302" x14ac:dyDescent="0.45">
      <c r="EO501" s="1" t="s">
        <v>672</v>
      </c>
      <c r="EP501" s="1" t="s">
        <v>76</v>
      </c>
      <c r="EQ501" s="1">
        <v>1418</v>
      </c>
      <c r="FP501" s="1">
        <v>-39</v>
      </c>
      <c r="FW501" s="1" t="s">
        <v>668</v>
      </c>
      <c r="FX501" s="1" t="s">
        <v>76</v>
      </c>
      <c r="FY501" s="1">
        <v>558</v>
      </c>
      <c r="GB501" s="1" t="s">
        <v>668</v>
      </c>
      <c r="GC501" s="1" t="s">
        <v>76</v>
      </c>
      <c r="GJ501" s="1" t="s">
        <v>668</v>
      </c>
      <c r="GK501" s="1" t="s">
        <v>76</v>
      </c>
      <c r="GL501" s="1">
        <v>1201</v>
      </c>
      <c r="GP501" s="1" t="s">
        <v>668</v>
      </c>
      <c r="GQ501" s="1" t="s">
        <v>76</v>
      </c>
      <c r="GR501" s="1">
        <v>726</v>
      </c>
      <c r="GV501" s="1" t="s">
        <v>668</v>
      </c>
      <c r="GW501" s="1" t="s">
        <v>76</v>
      </c>
      <c r="HB501" s="1" t="s">
        <v>668</v>
      </c>
      <c r="HC501" s="1" t="s">
        <v>76</v>
      </c>
      <c r="HD501" s="1">
        <v>-2017</v>
      </c>
      <c r="HZ501" s="1" t="s">
        <v>668</v>
      </c>
      <c r="IA501" s="1" t="s">
        <v>76</v>
      </c>
      <c r="IG501" s="1" t="s">
        <v>668</v>
      </c>
      <c r="IH501" s="1" t="s">
        <v>76</v>
      </c>
      <c r="IZ501" s="1" t="s">
        <v>710</v>
      </c>
      <c r="JA501" s="1" t="s">
        <v>76</v>
      </c>
      <c r="JB501" s="1">
        <v>1593</v>
      </c>
      <c r="JH501" s="1" t="s">
        <v>668</v>
      </c>
      <c r="JI501" s="1" t="s">
        <v>76</v>
      </c>
      <c r="JP501" s="1" t="s">
        <v>668</v>
      </c>
      <c r="JQ501" s="1" t="s">
        <v>76</v>
      </c>
      <c r="JY501" s="1" t="s">
        <v>710</v>
      </c>
      <c r="JZ501" s="1" t="s">
        <v>76</v>
      </c>
      <c r="KA501" s="1">
        <v>-256</v>
      </c>
      <c r="KH501" s="1">
        <v>492</v>
      </c>
      <c r="KI501" s="1">
        <v>1921.875</v>
      </c>
      <c r="KJ501" s="1">
        <v>74.485878</v>
      </c>
      <c r="KO501" s="1">
        <v>492</v>
      </c>
      <c r="KP501" s="1">
        <v>1921.875</v>
      </c>
    </row>
    <row r="502" spans="145:302" x14ac:dyDescent="0.45">
      <c r="EO502" s="1" t="s">
        <v>673</v>
      </c>
      <c r="EP502" s="1" t="s">
        <v>76</v>
      </c>
      <c r="EQ502" s="1">
        <v>1356</v>
      </c>
      <c r="FP502" s="1">
        <v>30</v>
      </c>
      <c r="FW502" s="1" t="s">
        <v>669</v>
      </c>
      <c r="FX502" s="1" t="s">
        <v>76</v>
      </c>
      <c r="FY502" s="1">
        <v>1067</v>
      </c>
      <c r="GB502" s="1" t="s">
        <v>669</v>
      </c>
      <c r="GC502" s="1" t="s">
        <v>76</v>
      </c>
      <c r="GJ502" s="1" t="s">
        <v>669</v>
      </c>
      <c r="GK502" s="1" t="s">
        <v>76</v>
      </c>
      <c r="GL502" s="1">
        <v>872</v>
      </c>
      <c r="GP502" s="1" t="s">
        <v>669</v>
      </c>
      <c r="GQ502" s="1" t="s">
        <v>76</v>
      </c>
      <c r="GR502" s="1">
        <v>821</v>
      </c>
      <c r="GV502" s="1" t="s">
        <v>669</v>
      </c>
      <c r="GW502" s="1" t="s">
        <v>76</v>
      </c>
      <c r="HB502" s="1" t="s">
        <v>669</v>
      </c>
      <c r="HC502" s="1" t="s">
        <v>76</v>
      </c>
      <c r="HD502" s="1">
        <v>-2039</v>
      </c>
      <c r="HZ502" s="1" t="s">
        <v>669</v>
      </c>
      <c r="IA502" s="1" t="s">
        <v>76</v>
      </c>
      <c r="IG502" s="1" t="s">
        <v>669</v>
      </c>
      <c r="IH502" s="1" t="s">
        <v>76</v>
      </c>
      <c r="IZ502" s="1" t="s">
        <v>711</v>
      </c>
      <c r="JA502" s="1" t="s">
        <v>76</v>
      </c>
      <c r="JB502" s="1">
        <v>1911</v>
      </c>
      <c r="JH502" s="1" t="s">
        <v>669</v>
      </c>
      <c r="JI502" s="1" t="s">
        <v>76</v>
      </c>
      <c r="JP502" s="1" t="s">
        <v>669</v>
      </c>
      <c r="JQ502" s="1" t="s">
        <v>76</v>
      </c>
      <c r="JY502" s="1" t="s">
        <v>711</v>
      </c>
      <c r="JZ502" s="1" t="s">
        <v>76</v>
      </c>
      <c r="KA502" s="1">
        <v>-82</v>
      </c>
      <c r="KH502" s="1">
        <v>493</v>
      </c>
      <c r="KI502" s="1">
        <v>1925.78125</v>
      </c>
      <c r="KJ502" s="1">
        <v>66.898452800000001</v>
      </c>
      <c r="KO502" s="1">
        <v>493</v>
      </c>
      <c r="KP502" s="1">
        <v>1925.78125</v>
      </c>
    </row>
    <row r="503" spans="145:302" x14ac:dyDescent="0.45">
      <c r="EO503" s="1" t="s">
        <v>674</v>
      </c>
      <c r="EP503" s="1" t="s">
        <v>76</v>
      </c>
      <c r="EQ503" s="1">
        <v>1189</v>
      </c>
      <c r="FP503" s="1">
        <v>28</v>
      </c>
      <c r="FW503" s="1" t="s">
        <v>670</v>
      </c>
      <c r="FX503" s="1" t="s">
        <v>76</v>
      </c>
      <c r="FY503" s="1">
        <v>1473</v>
      </c>
      <c r="GB503" s="1" t="s">
        <v>670</v>
      </c>
      <c r="GC503" s="1" t="s">
        <v>76</v>
      </c>
      <c r="GJ503" s="1" t="s">
        <v>670</v>
      </c>
      <c r="GK503" s="1" t="s">
        <v>76</v>
      </c>
      <c r="GL503" s="1">
        <v>1264</v>
      </c>
      <c r="GP503" s="1" t="s">
        <v>670</v>
      </c>
      <c r="GQ503" s="1" t="s">
        <v>76</v>
      </c>
      <c r="GR503" s="1">
        <v>755</v>
      </c>
      <c r="GV503" s="1" t="s">
        <v>670</v>
      </c>
      <c r="GW503" s="1" t="s">
        <v>76</v>
      </c>
      <c r="HB503" s="1" t="s">
        <v>670</v>
      </c>
      <c r="HC503" s="1" t="s">
        <v>76</v>
      </c>
      <c r="HD503" s="1">
        <v>-1860</v>
      </c>
      <c r="HZ503" s="1" t="s">
        <v>670</v>
      </c>
      <c r="IA503" s="1" t="s">
        <v>76</v>
      </c>
      <c r="IG503" s="1" t="s">
        <v>670</v>
      </c>
      <c r="IH503" s="1" t="s">
        <v>76</v>
      </c>
      <c r="IZ503" s="1" t="s">
        <v>712</v>
      </c>
      <c r="JA503" s="1" t="s">
        <v>76</v>
      </c>
      <c r="JB503" s="1">
        <v>1528</v>
      </c>
      <c r="JH503" s="1" t="s">
        <v>670</v>
      </c>
      <c r="JI503" s="1" t="s">
        <v>76</v>
      </c>
      <c r="JP503" s="1" t="s">
        <v>670</v>
      </c>
      <c r="JQ503" s="1" t="s">
        <v>76</v>
      </c>
      <c r="JY503" s="1" t="s">
        <v>712</v>
      </c>
      <c r="JZ503" s="1" t="s">
        <v>76</v>
      </c>
      <c r="KA503" s="1">
        <v>-189</v>
      </c>
      <c r="KH503" s="1">
        <v>494</v>
      </c>
      <c r="KI503" s="1">
        <v>1929.6875</v>
      </c>
      <c r="KJ503" s="1">
        <v>28.9709568</v>
      </c>
      <c r="KO503" s="1">
        <v>494</v>
      </c>
      <c r="KP503" s="1">
        <v>1929.6875</v>
      </c>
    </row>
    <row r="504" spans="145:302" x14ac:dyDescent="0.45">
      <c r="EO504" s="1" t="s">
        <v>675</v>
      </c>
      <c r="EP504" s="1" t="s">
        <v>76</v>
      </c>
      <c r="EQ504" s="1">
        <v>939</v>
      </c>
      <c r="FP504" s="1">
        <v>-4</v>
      </c>
      <c r="FW504" s="1" t="s">
        <v>671</v>
      </c>
      <c r="FX504" s="1" t="s">
        <v>76</v>
      </c>
      <c r="FY504" s="1">
        <v>1718</v>
      </c>
      <c r="GB504" s="1" t="s">
        <v>671</v>
      </c>
      <c r="GC504" s="1" t="s">
        <v>76</v>
      </c>
      <c r="GJ504" s="1" t="s">
        <v>671</v>
      </c>
      <c r="GK504" s="1" t="s">
        <v>76</v>
      </c>
      <c r="GL504" s="1">
        <v>899</v>
      </c>
      <c r="GP504" s="1" t="s">
        <v>671</v>
      </c>
      <c r="GQ504" s="1" t="s">
        <v>76</v>
      </c>
      <c r="GR504" s="1">
        <v>616</v>
      </c>
      <c r="GV504" s="1" t="s">
        <v>671</v>
      </c>
      <c r="GW504" s="1" t="s">
        <v>76</v>
      </c>
      <c r="HB504" s="1" t="s">
        <v>671</v>
      </c>
      <c r="HC504" s="1" t="s">
        <v>76</v>
      </c>
      <c r="HD504" s="1">
        <v>-1513</v>
      </c>
      <c r="HZ504" s="1" t="s">
        <v>671</v>
      </c>
      <c r="IA504" s="1" t="s">
        <v>76</v>
      </c>
      <c r="IG504" s="1" t="s">
        <v>671</v>
      </c>
      <c r="IH504" s="1" t="s">
        <v>76</v>
      </c>
      <c r="IZ504" s="1" t="s">
        <v>713</v>
      </c>
      <c r="JA504" s="1" t="s">
        <v>76</v>
      </c>
      <c r="JB504" s="1">
        <v>1375</v>
      </c>
      <c r="JH504" s="1" t="s">
        <v>671</v>
      </c>
      <c r="JI504" s="1" t="s">
        <v>76</v>
      </c>
      <c r="JP504" s="1" t="s">
        <v>671</v>
      </c>
      <c r="JQ504" s="1" t="s">
        <v>76</v>
      </c>
      <c r="JY504" s="1" t="s">
        <v>713</v>
      </c>
      <c r="JZ504" s="1" t="s">
        <v>76</v>
      </c>
      <c r="KA504" s="1">
        <v>-184</v>
      </c>
      <c r="KH504" s="1">
        <v>495</v>
      </c>
      <c r="KI504" s="1">
        <v>1933.59375</v>
      </c>
      <c r="KJ504" s="1">
        <v>81.214340199999995</v>
      </c>
      <c r="KO504" s="1">
        <v>495</v>
      </c>
      <c r="KP504" s="1">
        <v>1933.59375</v>
      </c>
    </row>
    <row r="505" spans="145:302" x14ac:dyDescent="0.45">
      <c r="EO505" s="1" t="s">
        <v>676</v>
      </c>
      <c r="EP505" s="1" t="s">
        <v>76</v>
      </c>
      <c r="EQ505" s="1">
        <v>647</v>
      </c>
      <c r="FP505" s="1">
        <v>-4</v>
      </c>
      <c r="FW505" s="1" t="s">
        <v>672</v>
      </c>
      <c r="FX505" s="1" t="s">
        <v>76</v>
      </c>
      <c r="FY505" s="1">
        <v>1848</v>
      </c>
      <c r="GB505" s="1" t="s">
        <v>672</v>
      </c>
      <c r="GC505" s="1" t="s">
        <v>76</v>
      </c>
      <c r="GJ505" s="1" t="s">
        <v>672</v>
      </c>
      <c r="GK505" s="1" t="s">
        <v>76</v>
      </c>
      <c r="GL505" s="1">
        <v>784</v>
      </c>
      <c r="GP505" s="1" t="s">
        <v>672</v>
      </c>
      <c r="GQ505" s="1" t="s">
        <v>76</v>
      </c>
      <c r="GR505" s="1">
        <v>402</v>
      </c>
      <c r="GV505" s="1" t="s">
        <v>672</v>
      </c>
      <c r="GW505" s="1" t="s">
        <v>76</v>
      </c>
      <c r="HB505" s="1" t="s">
        <v>672</v>
      </c>
      <c r="HC505" s="1" t="s">
        <v>76</v>
      </c>
      <c r="HD505" s="1">
        <v>-1023</v>
      </c>
      <c r="HZ505" s="1" t="s">
        <v>672</v>
      </c>
      <c r="IA505" s="1" t="s">
        <v>76</v>
      </c>
      <c r="IG505" s="1" t="s">
        <v>672</v>
      </c>
      <c r="IH505" s="1" t="s">
        <v>76</v>
      </c>
      <c r="IZ505" s="1" t="s">
        <v>714</v>
      </c>
      <c r="JA505" s="1" t="s">
        <v>76</v>
      </c>
      <c r="JB505" s="1">
        <v>1059</v>
      </c>
      <c r="JH505" s="1" t="s">
        <v>672</v>
      </c>
      <c r="JI505" s="1" t="s">
        <v>76</v>
      </c>
      <c r="JP505" s="1" t="s">
        <v>672</v>
      </c>
      <c r="JQ505" s="1" t="s">
        <v>76</v>
      </c>
      <c r="JY505" s="1" t="s">
        <v>714</v>
      </c>
      <c r="JZ505" s="1" t="s">
        <v>76</v>
      </c>
      <c r="KA505" s="1">
        <v>-333</v>
      </c>
      <c r="KH505" s="1">
        <v>496</v>
      </c>
      <c r="KI505" s="1">
        <v>1937.5</v>
      </c>
      <c r="KJ505" s="1">
        <v>45.820976299999998</v>
      </c>
      <c r="KO505" s="1">
        <v>496</v>
      </c>
      <c r="KP505" s="1">
        <v>1937.5</v>
      </c>
    </row>
    <row r="506" spans="145:302" x14ac:dyDescent="0.45">
      <c r="EO506" s="1" t="s">
        <v>677</v>
      </c>
      <c r="EP506" s="1" t="s">
        <v>76</v>
      </c>
      <c r="EQ506" s="1">
        <v>291</v>
      </c>
      <c r="FP506" s="1">
        <v>123</v>
      </c>
      <c r="FW506" s="1" t="s">
        <v>673</v>
      </c>
      <c r="FX506" s="1" t="s">
        <v>76</v>
      </c>
      <c r="FY506" s="1">
        <v>1800</v>
      </c>
      <c r="GB506" s="1" t="s">
        <v>673</v>
      </c>
      <c r="GC506" s="1" t="s">
        <v>76</v>
      </c>
      <c r="GJ506" s="1" t="s">
        <v>673</v>
      </c>
      <c r="GK506" s="1" t="s">
        <v>76</v>
      </c>
      <c r="GL506" s="1">
        <v>1228</v>
      </c>
      <c r="GP506" s="1" t="s">
        <v>673</v>
      </c>
      <c r="GQ506" s="1" t="s">
        <v>76</v>
      </c>
      <c r="GR506" s="1">
        <v>154</v>
      </c>
      <c r="GV506" s="1" t="s">
        <v>673</v>
      </c>
      <c r="GW506" s="1" t="s">
        <v>76</v>
      </c>
      <c r="HB506" s="1" t="s">
        <v>673</v>
      </c>
      <c r="HC506" s="1" t="s">
        <v>76</v>
      </c>
      <c r="HD506" s="1">
        <v>-473</v>
      </c>
      <c r="HZ506" s="1" t="s">
        <v>673</v>
      </c>
      <c r="IA506" s="1" t="s">
        <v>76</v>
      </c>
      <c r="IG506" s="1" t="s">
        <v>673</v>
      </c>
      <c r="IH506" s="1" t="s">
        <v>76</v>
      </c>
      <c r="IZ506" s="1" t="s">
        <v>715</v>
      </c>
      <c r="JA506" s="1" t="s">
        <v>76</v>
      </c>
      <c r="JB506" s="1">
        <v>770</v>
      </c>
      <c r="JH506" s="1" t="s">
        <v>673</v>
      </c>
      <c r="JI506" s="1" t="s">
        <v>76</v>
      </c>
      <c r="JP506" s="1" t="s">
        <v>673</v>
      </c>
      <c r="JQ506" s="1" t="s">
        <v>76</v>
      </c>
      <c r="JY506" s="1" t="s">
        <v>715</v>
      </c>
      <c r="JZ506" s="1" t="s">
        <v>76</v>
      </c>
      <c r="KA506" s="1">
        <v>-295</v>
      </c>
      <c r="KH506" s="1">
        <v>497</v>
      </c>
      <c r="KI506" s="1">
        <v>1941.40625</v>
      </c>
      <c r="KJ506" s="1">
        <v>22.810545000000001</v>
      </c>
      <c r="KO506" s="1">
        <v>497</v>
      </c>
      <c r="KP506" s="1">
        <v>1941.40625</v>
      </c>
    </row>
    <row r="507" spans="145:302" x14ac:dyDescent="0.45">
      <c r="EO507" s="1" t="s">
        <v>678</v>
      </c>
      <c r="EP507" s="1" t="s">
        <v>76</v>
      </c>
      <c r="EQ507" s="1">
        <v>-128</v>
      </c>
      <c r="FP507" s="1">
        <v>212</v>
      </c>
      <c r="FW507" s="1" t="s">
        <v>674</v>
      </c>
      <c r="FX507" s="1" t="s">
        <v>76</v>
      </c>
      <c r="FY507" s="1">
        <v>1632</v>
      </c>
      <c r="GB507" s="1" t="s">
        <v>674</v>
      </c>
      <c r="GC507" s="1" t="s">
        <v>76</v>
      </c>
      <c r="GJ507" s="1" t="s">
        <v>674</v>
      </c>
      <c r="GK507" s="1" t="s">
        <v>76</v>
      </c>
      <c r="GL507" s="1">
        <v>862</v>
      </c>
      <c r="GP507" s="1" t="s">
        <v>674</v>
      </c>
      <c r="GQ507" s="1" t="s">
        <v>76</v>
      </c>
      <c r="GR507" s="1">
        <v>-83</v>
      </c>
      <c r="GV507" s="1" t="s">
        <v>674</v>
      </c>
      <c r="GW507" s="1" t="s">
        <v>76</v>
      </c>
      <c r="HB507" s="1" t="s">
        <v>674</v>
      </c>
      <c r="HC507" s="1" t="s">
        <v>76</v>
      </c>
      <c r="HD507" s="1">
        <v>94</v>
      </c>
      <c r="HZ507" s="1" t="s">
        <v>674</v>
      </c>
      <c r="IA507" s="1" t="s">
        <v>76</v>
      </c>
      <c r="IG507" s="1" t="s">
        <v>674</v>
      </c>
      <c r="IH507" s="1" t="s">
        <v>76</v>
      </c>
      <c r="IY507" s="1" t="s">
        <v>58</v>
      </c>
      <c r="IZ507" s="1" t="s">
        <v>36</v>
      </c>
      <c r="JA507" s="1" t="s">
        <v>978</v>
      </c>
      <c r="JH507" s="1" t="s">
        <v>674</v>
      </c>
      <c r="JI507" s="1" t="s">
        <v>76</v>
      </c>
      <c r="JP507" s="1" t="s">
        <v>674</v>
      </c>
      <c r="JQ507" s="1" t="s">
        <v>76</v>
      </c>
      <c r="JX507" s="1" t="s">
        <v>58</v>
      </c>
      <c r="JY507" s="1" t="s">
        <v>36</v>
      </c>
      <c r="JZ507" s="1" t="s">
        <v>978</v>
      </c>
      <c r="KH507" s="1">
        <v>498</v>
      </c>
      <c r="KI507" s="1">
        <v>1945.3125</v>
      </c>
      <c r="KJ507" s="1">
        <v>56.833293900000001</v>
      </c>
      <c r="KO507" s="1">
        <v>498</v>
      </c>
      <c r="KP507" s="1">
        <v>1945.3125</v>
      </c>
    </row>
    <row r="508" spans="145:302" x14ac:dyDescent="0.45">
      <c r="EO508" s="1" t="s">
        <v>679</v>
      </c>
      <c r="EP508" s="1" t="s">
        <v>76</v>
      </c>
      <c r="EQ508" s="1">
        <v>-552</v>
      </c>
      <c r="FP508" s="1">
        <v>198</v>
      </c>
      <c r="FW508" s="1" t="s">
        <v>675</v>
      </c>
      <c r="FX508" s="1" t="s">
        <v>76</v>
      </c>
      <c r="FY508" s="1">
        <v>1297</v>
      </c>
      <c r="GB508" s="1" t="s">
        <v>675</v>
      </c>
      <c r="GC508" s="1" t="s">
        <v>76</v>
      </c>
      <c r="GJ508" s="1" t="s">
        <v>675</v>
      </c>
      <c r="GK508" s="1" t="s">
        <v>76</v>
      </c>
      <c r="GL508" s="1">
        <v>617</v>
      </c>
      <c r="GP508" s="1" t="s">
        <v>675</v>
      </c>
      <c r="GQ508" s="1" t="s">
        <v>76</v>
      </c>
      <c r="GR508" s="1">
        <v>-351</v>
      </c>
      <c r="GV508" s="1" t="s">
        <v>675</v>
      </c>
      <c r="GW508" s="1" t="s">
        <v>76</v>
      </c>
      <c r="HB508" s="1" t="s">
        <v>675</v>
      </c>
      <c r="HC508" s="1" t="s">
        <v>76</v>
      </c>
      <c r="HD508" s="1">
        <v>700</v>
      </c>
      <c r="HZ508" s="1" t="s">
        <v>675</v>
      </c>
      <c r="IA508" s="1" t="s">
        <v>76</v>
      </c>
      <c r="IG508" s="1" t="s">
        <v>675</v>
      </c>
      <c r="IH508" s="1" t="s">
        <v>76</v>
      </c>
      <c r="IZ508" s="1" t="s">
        <v>716</v>
      </c>
      <c r="JA508" s="1" t="s">
        <v>76</v>
      </c>
      <c r="JB508" s="1">
        <v>847</v>
      </c>
      <c r="JH508" s="1" t="s">
        <v>675</v>
      </c>
      <c r="JI508" s="1" t="s">
        <v>76</v>
      </c>
      <c r="JP508" s="1" t="s">
        <v>675</v>
      </c>
      <c r="JQ508" s="1" t="s">
        <v>76</v>
      </c>
      <c r="JY508" s="1" t="s">
        <v>716</v>
      </c>
      <c r="JZ508" s="1" t="s">
        <v>76</v>
      </c>
      <c r="KA508" s="1">
        <v>-45</v>
      </c>
      <c r="KH508" s="1">
        <v>499</v>
      </c>
      <c r="KI508" s="1">
        <v>1949.21875</v>
      </c>
      <c r="KJ508" s="1">
        <v>40.651599900000001</v>
      </c>
      <c r="KO508" s="1">
        <v>499</v>
      </c>
      <c r="KP508" s="1">
        <v>1949.21875</v>
      </c>
    </row>
    <row r="509" spans="145:302" x14ac:dyDescent="0.45">
      <c r="EO509" s="1" t="s">
        <v>680</v>
      </c>
      <c r="EP509" s="1" t="s">
        <v>76</v>
      </c>
      <c r="EQ509" s="1">
        <v>-950</v>
      </c>
      <c r="FP509" s="1">
        <v>92</v>
      </c>
      <c r="FW509" s="1" t="s">
        <v>676</v>
      </c>
      <c r="FX509" s="1" t="s">
        <v>76</v>
      </c>
      <c r="FY509" s="1">
        <v>850</v>
      </c>
      <c r="GB509" s="1" t="s">
        <v>676</v>
      </c>
      <c r="GC509" s="1" t="s">
        <v>76</v>
      </c>
      <c r="GJ509" s="1" t="s">
        <v>676</v>
      </c>
      <c r="GK509" s="1" t="s">
        <v>76</v>
      </c>
      <c r="GL509" s="1">
        <v>1419</v>
      </c>
      <c r="GP509" s="1" t="s">
        <v>676</v>
      </c>
      <c r="GQ509" s="1" t="s">
        <v>76</v>
      </c>
      <c r="GR509" s="1">
        <v>-648</v>
      </c>
      <c r="GV509" s="1" t="s">
        <v>676</v>
      </c>
      <c r="GW509" s="1" t="s">
        <v>76</v>
      </c>
      <c r="HB509" s="1" t="s">
        <v>676</v>
      </c>
      <c r="HC509" s="1" t="s">
        <v>76</v>
      </c>
      <c r="HD509" s="1">
        <v>1228</v>
      </c>
      <c r="HZ509" s="1" t="s">
        <v>676</v>
      </c>
      <c r="IA509" s="1" t="s">
        <v>76</v>
      </c>
      <c r="IG509" s="1" t="s">
        <v>676</v>
      </c>
      <c r="IH509" s="1" t="s">
        <v>76</v>
      </c>
      <c r="IZ509" s="1" t="s">
        <v>717</v>
      </c>
      <c r="JA509" s="1" t="s">
        <v>76</v>
      </c>
      <c r="JB509" s="1">
        <v>274</v>
      </c>
      <c r="JH509" s="1" t="s">
        <v>676</v>
      </c>
      <c r="JI509" s="1" t="s">
        <v>76</v>
      </c>
      <c r="JP509" s="1" t="s">
        <v>676</v>
      </c>
      <c r="JQ509" s="1" t="s">
        <v>76</v>
      </c>
      <c r="JY509" s="1" t="s">
        <v>717</v>
      </c>
      <c r="JZ509" s="1" t="s">
        <v>76</v>
      </c>
      <c r="KA509" s="1">
        <v>-198</v>
      </c>
      <c r="KH509" s="1">
        <v>500</v>
      </c>
      <c r="KI509" s="1">
        <v>1953.125</v>
      </c>
      <c r="KJ509" s="1">
        <v>65.101211500000005</v>
      </c>
      <c r="KO509" s="1">
        <v>500</v>
      </c>
      <c r="KP509" s="1">
        <v>1953.125</v>
      </c>
    </row>
    <row r="510" spans="145:302" x14ac:dyDescent="0.45">
      <c r="EO510" s="1" t="s">
        <v>681</v>
      </c>
      <c r="EP510" s="1" t="s">
        <v>76</v>
      </c>
      <c r="EQ510" s="1">
        <v>-1191</v>
      </c>
      <c r="FP510" s="1">
        <v>-19</v>
      </c>
      <c r="FW510" s="1" t="s">
        <v>677</v>
      </c>
      <c r="FX510" s="1" t="s">
        <v>76</v>
      </c>
      <c r="FY510" s="1">
        <v>353</v>
      </c>
      <c r="GB510" s="1" t="s">
        <v>677</v>
      </c>
      <c r="GC510" s="1" t="s">
        <v>76</v>
      </c>
      <c r="GJ510" s="1" t="s">
        <v>677</v>
      </c>
      <c r="GK510" s="1" t="s">
        <v>76</v>
      </c>
      <c r="GL510" s="1">
        <v>1684</v>
      </c>
      <c r="GP510" s="1" t="s">
        <v>677</v>
      </c>
      <c r="GQ510" s="1" t="s">
        <v>76</v>
      </c>
      <c r="GR510" s="1">
        <v>-875</v>
      </c>
      <c r="GV510" s="1" t="s">
        <v>677</v>
      </c>
      <c r="GW510" s="1" t="s">
        <v>76</v>
      </c>
      <c r="HB510" s="1" t="s">
        <v>677</v>
      </c>
      <c r="HC510" s="1" t="s">
        <v>76</v>
      </c>
      <c r="HD510" s="1">
        <v>1682</v>
      </c>
      <c r="HZ510" s="1" t="s">
        <v>677</v>
      </c>
      <c r="IA510" s="1" t="s">
        <v>76</v>
      </c>
      <c r="IG510" s="1" t="s">
        <v>677</v>
      </c>
      <c r="IH510" s="1" t="s">
        <v>76</v>
      </c>
      <c r="IZ510" s="1" t="s">
        <v>718</v>
      </c>
      <c r="JA510" s="1" t="s">
        <v>76</v>
      </c>
      <c r="JB510" s="1">
        <v>-206</v>
      </c>
      <c r="JH510" s="1" t="s">
        <v>677</v>
      </c>
      <c r="JI510" s="1" t="s">
        <v>76</v>
      </c>
      <c r="JP510" s="1" t="s">
        <v>677</v>
      </c>
      <c r="JQ510" s="1" t="s">
        <v>76</v>
      </c>
      <c r="JY510" s="1" t="s">
        <v>718</v>
      </c>
      <c r="JZ510" s="1" t="s">
        <v>76</v>
      </c>
      <c r="KA510" s="1">
        <v>-366</v>
      </c>
      <c r="KH510" s="1">
        <v>501</v>
      </c>
      <c r="KI510" s="1">
        <v>1957.03125</v>
      </c>
      <c r="KJ510" s="1">
        <v>29.622077900000001</v>
      </c>
      <c r="KO510" s="1">
        <v>501</v>
      </c>
      <c r="KP510" s="1">
        <v>1957.03125</v>
      </c>
    </row>
    <row r="511" spans="145:302" x14ac:dyDescent="0.45">
      <c r="EO511" s="1" t="s">
        <v>682</v>
      </c>
      <c r="EP511" s="1" t="s">
        <v>76</v>
      </c>
      <c r="EQ511" s="1">
        <v>-1346</v>
      </c>
      <c r="FP511" s="1">
        <v>78</v>
      </c>
      <c r="FW511" s="1" t="s">
        <v>678</v>
      </c>
      <c r="FX511" s="1" t="s">
        <v>76</v>
      </c>
      <c r="FY511" s="1">
        <v>-177</v>
      </c>
      <c r="GB511" s="1" t="s">
        <v>678</v>
      </c>
      <c r="GC511" s="1" t="s">
        <v>76</v>
      </c>
      <c r="GJ511" s="1" t="s">
        <v>678</v>
      </c>
      <c r="GK511" s="1" t="s">
        <v>76</v>
      </c>
      <c r="GL511" s="1">
        <v>1430</v>
      </c>
      <c r="GP511" s="1" t="s">
        <v>678</v>
      </c>
      <c r="GQ511" s="1" t="s">
        <v>76</v>
      </c>
      <c r="GR511" s="1">
        <v>-1019</v>
      </c>
      <c r="GV511" s="1" t="s">
        <v>678</v>
      </c>
      <c r="GW511" s="1" t="s">
        <v>76</v>
      </c>
      <c r="HB511" s="1" t="s">
        <v>678</v>
      </c>
      <c r="HC511" s="1" t="s">
        <v>76</v>
      </c>
      <c r="HD511" s="1">
        <v>1990</v>
      </c>
      <c r="HZ511" s="1" t="s">
        <v>678</v>
      </c>
      <c r="IA511" s="1" t="s">
        <v>76</v>
      </c>
      <c r="IG511" s="1" t="s">
        <v>678</v>
      </c>
      <c r="IH511" s="1" t="s">
        <v>76</v>
      </c>
      <c r="IZ511" s="1" t="s">
        <v>719</v>
      </c>
      <c r="JA511" s="1" t="s">
        <v>76</v>
      </c>
      <c r="JB511" s="1">
        <v>-150</v>
      </c>
      <c r="JH511" s="1" t="s">
        <v>678</v>
      </c>
      <c r="JI511" s="1" t="s">
        <v>76</v>
      </c>
      <c r="JP511" s="1" t="s">
        <v>678</v>
      </c>
      <c r="JQ511" s="1" t="s">
        <v>76</v>
      </c>
      <c r="JY511" s="1" t="s">
        <v>719</v>
      </c>
      <c r="JZ511" s="1" t="s">
        <v>76</v>
      </c>
      <c r="KA511" s="1">
        <v>-468</v>
      </c>
      <c r="KH511" s="1">
        <v>502</v>
      </c>
      <c r="KI511" s="1">
        <v>1960.9375</v>
      </c>
      <c r="KJ511" s="1">
        <v>23.411231999999998</v>
      </c>
      <c r="KO511" s="1">
        <v>502</v>
      </c>
      <c r="KP511" s="1">
        <v>1960.9375</v>
      </c>
    </row>
    <row r="512" spans="145:302" x14ac:dyDescent="0.45">
      <c r="EO512" s="1" t="s">
        <v>683</v>
      </c>
      <c r="EP512" s="1" t="s">
        <v>76</v>
      </c>
      <c r="EQ512" s="1">
        <v>-1369</v>
      </c>
      <c r="FP512" s="1">
        <v>97</v>
      </c>
      <c r="FW512" s="1" t="s">
        <v>679</v>
      </c>
      <c r="FX512" s="1" t="s">
        <v>76</v>
      </c>
      <c r="FY512" s="1">
        <v>-721</v>
      </c>
      <c r="GB512" s="1" t="s">
        <v>679</v>
      </c>
      <c r="GC512" s="1" t="s">
        <v>76</v>
      </c>
      <c r="GJ512" s="1" t="s">
        <v>679</v>
      </c>
      <c r="GK512" s="1" t="s">
        <v>76</v>
      </c>
      <c r="GL512" s="1">
        <v>1248</v>
      </c>
      <c r="GP512" s="1" t="s">
        <v>679</v>
      </c>
      <c r="GQ512" s="1" t="s">
        <v>76</v>
      </c>
      <c r="GR512" s="1">
        <v>-1106</v>
      </c>
      <c r="GV512" s="1" t="s">
        <v>679</v>
      </c>
      <c r="GW512" s="1" t="s">
        <v>76</v>
      </c>
      <c r="HB512" s="1" t="s">
        <v>679</v>
      </c>
      <c r="HC512" s="1" t="s">
        <v>76</v>
      </c>
      <c r="HD512" s="1">
        <v>2111</v>
      </c>
      <c r="HZ512" s="1" t="s">
        <v>679</v>
      </c>
      <c r="IA512" s="1" t="s">
        <v>76</v>
      </c>
      <c r="IG512" s="1" t="s">
        <v>679</v>
      </c>
      <c r="IH512" s="1" t="s">
        <v>76</v>
      </c>
      <c r="IZ512" s="1" t="s">
        <v>720</v>
      </c>
      <c r="JA512" s="1" t="s">
        <v>76</v>
      </c>
      <c r="JB512" s="1">
        <v>-257</v>
      </c>
      <c r="JH512" s="1" t="s">
        <v>679</v>
      </c>
      <c r="JI512" s="1" t="s">
        <v>76</v>
      </c>
      <c r="JP512" s="1" t="s">
        <v>679</v>
      </c>
      <c r="JQ512" s="1" t="s">
        <v>76</v>
      </c>
      <c r="JY512" s="1" t="s">
        <v>720</v>
      </c>
      <c r="JZ512" s="1" t="s">
        <v>76</v>
      </c>
      <c r="KA512" s="1">
        <v>-399</v>
      </c>
      <c r="KH512" s="1">
        <v>503</v>
      </c>
      <c r="KI512" s="1">
        <v>1964.84375</v>
      </c>
      <c r="KJ512" s="1">
        <v>37.970573399999999</v>
      </c>
      <c r="KO512" s="1">
        <v>503</v>
      </c>
      <c r="KP512" s="1">
        <v>1964.84375</v>
      </c>
    </row>
    <row r="513" spans="145:302" x14ac:dyDescent="0.45">
      <c r="EO513" s="1" t="s">
        <v>684</v>
      </c>
      <c r="EP513" s="1" t="s">
        <v>76</v>
      </c>
      <c r="EQ513" s="1">
        <v>-1260</v>
      </c>
      <c r="FP513" s="1">
        <v>49</v>
      </c>
      <c r="FW513" s="1" t="s">
        <v>680</v>
      </c>
      <c r="FX513" s="1" t="s">
        <v>76</v>
      </c>
      <c r="FY513" s="1">
        <v>-1182</v>
      </c>
      <c r="GB513" s="1" t="s">
        <v>680</v>
      </c>
      <c r="GC513" s="1" t="s">
        <v>76</v>
      </c>
      <c r="GJ513" s="1" t="s">
        <v>680</v>
      </c>
      <c r="GK513" s="1" t="s">
        <v>76</v>
      </c>
      <c r="GL513" s="1">
        <v>896</v>
      </c>
      <c r="GP513" s="1" t="s">
        <v>680</v>
      </c>
      <c r="GQ513" s="1" t="s">
        <v>76</v>
      </c>
      <c r="GR513" s="1">
        <v>-1106</v>
      </c>
      <c r="GV513" s="1" t="s">
        <v>680</v>
      </c>
      <c r="GW513" s="1" t="s">
        <v>76</v>
      </c>
      <c r="HB513" s="1" t="s">
        <v>680</v>
      </c>
      <c r="HC513" s="1" t="s">
        <v>76</v>
      </c>
      <c r="HD513" s="1">
        <v>2073</v>
      </c>
      <c r="HZ513" s="1" t="s">
        <v>680</v>
      </c>
      <c r="IA513" s="1" t="s">
        <v>76</v>
      </c>
      <c r="IG513" s="1" t="s">
        <v>680</v>
      </c>
      <c r="IH513" s="1" t="s">
        <v>76</v>
      </c>
      <c r="IZ513" s="1" t="s">
        <v>722</v>
      </c>
      <c r="JA513" s="1" t="s">
        <v>76</v>
      </c>
      <c r="JB513" s="1">
        <v>-344</v>
      </c>
      <c r="JH513" s="1" t="s">
        <v>680</v>
      </c>
      <c r="JI513" s="1" t="s">
        <v>76</v>
      </c>
      <c r="JP513" s="1" t="s">
        <v>680</v>
      </c>
      <c r="JQ513" s="1" t="s">
        <v>76</v>
      </c>
      <c r="JY513" s="1" t="s">
        <v>722</v>
      </c>
      <c r="JZ513" s="1" t="s">
        <v>76</v>
      </c>
      <c r="KA513" s="1">
        <v>-157</v>
      </c>
      <c r="KH513" s="1" t="s">
        <v>680</v>
      </c>
      <c r="KI513" s="1" t="s">
        <v>76</v>
      </c>
      <c r="KO513" s="1" t="s">
        <v>680</v>
      </c>
      <c r="KP513" s="1" t="s">
        <v>76</v>
      </c>
    </row>
    <row r="514" spans="145:302" x14ac:dyDescent="0.45">
      <c r="EO514" s="1" t="s">
        <v>685</v>
      </c>
      <c r="EP514" s="1" t="s">
        <v>76</v>
      </c>
      <c r="EQ514" s="1">
        <v>-1095</v>
      </c>
      <c r="FP514" s="1">
        <v>49</v>
      </c>
      <c r="FW514" s="1" t="s">
        <v>681</v>
      </c>
      <c r="FX514" s="1" t="s">
        <v>76</v>
      </c>
      <c r="FY514" s="1">
        <v>-1576</v>
      </c>
      <c r="GB514" s="1" t="s">
        <v>681</v>
      </c>
      <c r="GC514" s="1" t="s">
        <v>76</v>
      </c>
      <c r="GJ514" s="1" t="s">
        <v>681</v>
      </c>
      <c r="GK514" s="1" t="s">
        <v>76</v>
      </c>
      <c r="GL514" s="1">
        <v>595</v>
      </c>
      <c r="GP514" s="1" t="s">
        <v>681</v>
      </c>
      <c r="GQ514" s="1" t="s">
        <v>76</v>
      </c>
      <c r="GR514" s="1">
        <v>-991</v>
      </c>
      <c r="GV514" s="1" t="s">
        <v>681</v>
      </c>
      <c r="GW514" s="1" t="s">
        <v>76</v>
      </c>
      <c r="HB514" s="1" t="s">
        <v>681</v>
      </c>
      <c r="HC514" s="1" t="s">
        <v>76</v>
      </c>
      <c r="HD514" s="1">
        <v>1852</v>
      </c>
      <c r="HZ514" s="1" t="s">
        <v>681</v>
      </c>
      <c r="IA514" s="1" t="s">
        <v>76</v>
      </c>
      <c r="IG514" s="1" t="s">
        <v>681</v>
      </c>
      <c r="IH514" s="1" t="s">
        <v>76</v>
      </c>
      <c r="IZ514" s="1" t="s">
        <v>724</v>
      </c>
      <c r="JA514" s="1" t="s">
        <v>76</v>
      </c>
      <c r="JB514" s="1">
        <v>-218</v>
      </c>
      <c r="JH514" s="1" t="s">
        <v>681</v>
      </c>
      <c r="JI514" s="1" t="s">
        <v>76</v>
      </c>
      <c r="JP514" s="1" t="s">
        <v>681</v>
      </c>
      <c r="JQ514" s="1" t="s">
        <v>76</v>
      </c>
      <c r="JY514" s="1" t="s">
        <v>724</v>
      </c>
      <c r="JZ514" s="1" t="s">
        <v>76</v>
      </c>
      <c r="KA514" s="1">
        <v>-109</v>
      </c>
      <c r="KH514" s="1" t="s">
        <v>681</v>
      </c>
      <c r="KI514" s="1" t="s">
        <v>76</v>
      </c>
      <c r="KO514" s="1" t="s">
        <v>681</v>
      </c>
      <c r="KP514" s="1" t="s">
        <v>76</v>
      </c>
    </row>
    <row r="515" spans="145:302" x14ac:dyDescent="0.45">
      <c r="EO515" s="1" t="s">
        <v>686</v>
      </c>
      <c r="EP515" s="1" t="s">
        <v>76</v>
      </c>
      <c r="EQ515" s="1">
        <v>-831</v>
      </c>
      <c r="FP515" s="1">
        <v>-274</v>
      </c>
      <c r="FW515" s="1" t="s">
        <v>682</v>
      </c>
      <c r="FX515" s="1" t="s">
        <v>76</v>
      </c>
      <c r="FY515" s="1">
        <v>-1833</v>
      </c>
      <c r="GB515" s="1" t="s">
        <v>682</v>
      </c>
      <c r="GC515" s="1" t="s">
        <v>76</v>
      </c>
      <c r="GJ515" s="1" t="s">
        <v>682</v>
      </c>
      <c r="GK515" s="1" t="s">
        <v>76</v>
      </c>
      <c r="GL515" s="1">
        <v>809</v>
      </c>
      <c r="GP515" s="1" t="s">
        <v>682</v>
      </c>
      <c r="GQ515" s="1" t="s">
        <v>76</v>
      </c>
      <c r="GR515" s="1">
        <v>-824</v>
      </c>
      <c r="GV515" s="1" t="s">
        <v>682</v>
      </c>
      <c r="GW515" s="1" t="s">
        <v>76</v>
      </c>
      <c r="HB515" s="1" t="s">
        <v>682</v>
      </c>
      <c r="HC515" s="1" t="s">
        <v>76</v>
      </c>
      <c r="HD515" s="1">
        <v>1427</v>
      </c>
      <c r="HZ515" s="1" t="s">
        <v>682</v>
      </c>
      <c r="IA515" s="1" t="s">
        <v>76</v>
      </c>
      <c r="IG515" s="1" t="s">
        <v>682</v>
      </c>
      <c r="IH515" s="1" t="s">
        <v>76</v>
      </c>
      <c r="IZ515" s="1" t="s">
        <v>726</v>
      </c>
      <c r="JA515" s="1" t="s">
        <v>76</v>
      </c>
      <c r="JB515" s="1">
        <v>-211</v>
      </c>
      <c r="JH515" s="1" t="s">
        <v>682</v>
      </c>
      <c r="JI515" s="1" t="s">
        <v>76</v>
      </c>
      <c r="JP515" s="1" t="s">
        <v>682</v>
      </c>
      <c r="JQ515" s="1" t="s">
        <v>76</v>
      </c>
      <c r="JY515" s="1" t="s">
        <v>726</v>
      </c>
      <c r="JZ515" s="1" t="s">
        <v>76</v>
      </c>
      <c r="KA515" s="1">
        <v>-61</v>
      </c>
      <c r="KH515" s="1" t="s">
        <v>682</v>
      </c>
      <c r="KI515" s="1" t="s">
        <v>76</v>
      </c>
      <c r="KO515" s="1" t="s">
        <v>682</v>
      </c>
      <c r="KP515" s="1" t="s">
        <v>76</v>
      </c>
    </row>
    <row r="516" spans="145:302" x14ac:dyDescent="0.45">
      <c r="EO516" s="1" t="s">
        <v>687</v>
      </c>
      <c r="EP516" s="1" t="s">
        <v>76</v>
      </c>
      <c r="EQ516" s="1">
        <v>-501</v>
      </c>
      <c r="FP516" s="1">
        <v>-129</v>
      </c>
      <c r="FW516" s="1" t="s">
        <v>683</v>
      </c>
      <c r="FX516" s="1" t="s">
        <v>76</v>
      </c>
      <c r="FY516" s="1">
        <v>-1867</v>
      </c>
      <c r="GB516" s="1" t="s">
        <v>683</v>
      </c>
      <c r="GC516" s="1" t="s">
        <v>76</v>
      </c>
      <c r="GJ516" s="1" t="s">
        <v>683</v>
      </c>
      <c r="GK516" s="1" t="s">
        <v>76</v>
      </c>
      <c r="GL516" s="1">
        <v>467</v>
      </c>
      <c r="GP516" s="1" t="s">
        <v>683</v>
      </c>
      <c r="GQ516" s="1" t="s">
        <v>76</v>
      </c>
      <c r="GR516" s="1">
        <v>-602</v>
      </c>
      <c r="GV516" s="1" t="s">
        <v>683</v>
      </c>
      <c r="GW516" s="1" t="s">
        <v>76</v>
      </c>
      <c r="HB516" s="1" t="s">
        <v>683</v>
      </c>
      <c r="HC516" s="1" t="s">
        <v>76</v>
      </c>
      <c r="HD516" s="1">
        <v>880</v>
      </c>
      <c r="HZ516" s="1" t="s">
        <v>683</v>
      </c>
      <c r="IA516" s="1" t="s">
        <v>76</v>
      </c>
      <c r="IG516" s="1" t="s">
        <v>683</v>
      </c>
      <c r="IH516" s="1" t="s">
        <v>76</v>
      </c>
      <c r="IZ516" s="1" t="s">
        <v>728</v>
      </c>
      <c r="JA516" s="1" t="s">
        <v>76</v>
      </c>
      <c r="JB516" s="1">
        <v>-535</v>
      </c>
      <c r="JH516" s="1" t="s">
        <v>683</v>
      </c>
      <c r="JI516" s="1" t="s">
        <v>76</v>
      </c>
      <c r="JP516" s="1" t="s">
        <v>683</v>
      </c>
      <c r="JQ516" s="1" t="s">
        <v>76</v>
      </c>
      <c r="JY516" s="1" t="s">
        <v>728</v>
      </c>
      <c r="JZ516" s="1" t="s">
        <v>76</v>
      </c>
      <c r="KA516" s="1">
        <v>-32</v>
      </c>
      <c r="KH516" s="1" t="s">
        <v>683</v>
      </c>
      <c r="KI516" s="1" t="s">
        <v>76</v>
      </c>
      <c r="KO516" s="1" t="s">
        <v>683</v>
      </c>
      <c r="KP516" s="1" t="s">
        <v>76</v>
      </c>
    </row>
    <row r="517" spans="145:302" x14ac:dyDescent="0.45">
      <c r="EO517" s="1" t="s">
        <v>688</v>
      </c>
      <c r="EP517" s="1" t="s">
        <v>76</v>
      </c>
      <c r="EQ517" s="1">
        <v>-90</v>
      </c>
      <c r="FP517" s="1">
        <v>-78</v>
      </c>
      <c r="FW517" s="1" t="s">
        <v>684</v>
      </c>
      <c r="FX517" s="1" t="s">
        <v>76</v>
      </c>
      <c r="FY517" s="1">
        <v>-1734</v>
      </c>
      <c r="GB517" s="1" t="s">
        <v>684</v>
      </c>
      <c r="GC517" s="1" t="s">
        <v>76</v>
      </c>
      <c r="GJ517" s="1" t="s">
        <v>684</v>
      </c>
      <c r="GK517" s="1" t="s">
        <v>76</v>
      </c>
      <c r="GL517" s="1">
        <v>666</v>
      </c>
      <c r="GP517" s="1" t="s">
        <v>684</v>
      </c>
      <c r="GQ517" s="1" t="s">
        <v>76</v>
      </c>
      <c r="GR517" s="1">
        <v>-387</v>
      </c>
      <c r="GV517" s="1" t="s">
        <v>684</v>
      </c>
      <c r="GW517" s="1" t="s">
        <v>76</v>
      </c>
      <c r="HB517" s="1" t="s">
        <v>684</v>
      </c>
      <c r="HC517" s="1" t="s">
        <v>76</v>
      </c>
      <c r="HD517" s="1">
        <v>381</v>
      </c>
      <c r="HZ517" s="1" t="s">
        <v>684</v>
      </c>
      <c r="IA517" s="1" t="s">
        <v>76</v>
      </c>
      <c r="IG517" s="1" t="s">
        <v>684</v>
      </c>
      <c r="IH517" s="1" t="s">
        <v>76</v>
      </c>
      <c r="IZ517" s="1" t="s">
        <v>730</v>
      </c>
      <c r="JA517" s="1" t="s">
        <v>76</v>
      </c>
      <c r="JB517" s="1">
        <v>397</v>
      </c>
      <c r="JH517" s="1" t="s">
        <v>684</v>
      </c>
      <c r="JI517" s="1" t="s">
        <v>76</v>
      </c>
      <c r="JP517" s="1" t="s">
        <v>684</v>
      </c>
      <c r="JQ517" s="1" t="s">
        <v>76</v>
      </c>
      <c r="JY517" s="1" t="s">
        <v>730</v>
      </c>
      <c r="JZ517" s="1" t="s">
        <v>76</v>
      </c>
      <c r="KA517" s="1">
        <v>-37</v>
      </c>
      <c r="KH517" s="1" t="s">
        <v>684</v>
      </c>
      <c r="KI517" s="1" t="s">
        <v>76</v>
      </c>
      <c r="KO517" s="1" t="s">
        <v>684</v>
      </c>
      <c r="KP517" s="1" t="s">
        <v>76</v>
      </c>
    </row>
    <row r="518" spans="145:302" x14ac:dyDescent="0.45">
      <c r="EO518" s="1" t="s">
        <v>689</v>
      </c>
      <c r="EP518" s="1" t="s">
        <v>76</v>
      </c>
      <c r="EQ518" s="1">
        <v>299</v>
      </c>
      <c r="FP518" s="1">
        <v>-71</v>
      </c>
      <c r="FW518" s="1" t="s">
        <v>685</v>
      </c>
      <c r="FX518" s="1" t="s">
        <v>76</v>
      </c>
      <c r="FY518" s="1">
        <v>-1441</v>
      </c>
      <c r="GB518" s="1" t="s">
        <v>685</v>
      </c>
      <c r="GC518" s="1" t="s">
        <v>76</v>
      </c>
      <c r="GJ518" s="1" t="s">
        <v>685</v>
      </c>
      <c r="GK518" s="1" t="s">
        <v>76</v>
      </c>
      <c r="GL518" s="1">
        <v>362</v>
      </c>
      <c r="GP518" s="1" t="s">
        <v>685</v>
      </c>
      <c r="GQ518" s="1" t="s">
        <v>76</v>
      </c>
      <c r="GR518" s="1">
        <v>-118</v>
      </c>
      <c r="GV518" s="1" t="s">
        <v>685</v>
      </c>
      <c r="GW518" s="1" t="s">
        <v>76</v>
      </c>
      <c r="HB518" s="1" t="s">
        <v>685</v>
      </c>
      <c r="HC518" s="1" t="s">
        <v>76</v>
      </c>
      <c r="HD518" s="1">
        <v>-206</v>
      </c>
      <c r="HZ518" s="1" t="s">
        <v>685</v>
      </c>
      <c r="IA518" s="1" t="s">
        <v>76</v>
      </c>
      <c r="IG518" s="1" t="s">
        <v>685</v>
      </c>
      <c r="IH518" s="1" t="s">
        <v>76</v>
      </c>
      <c r="IZ518" s="1" t="s">
        <v>733</v>
      </c>
      <c r="JA518" s="1" t="s">
        <v>76</v>
      </c>
      <c r="JB518" s="1">
        <v>-87</v>
      </c>
      <c r="JH518" s="1" t="s">
        <v>685</v>
      </c>
      <c r="JI518" s="1" t="s">
        <v>76</v>
      </c>
      <c r="JP518" s="1" t="s">
        <v>685</v>
      </c>
      <c r="JQ518" s="1" t="s">
        <v>76</v>
      </c>
      <c r="JY518" s="1" t="s">
        <v>733</v>
      </c>
      <c r="JZ518" s="1" t="s">
        <v>76</v>
      </c>
      <c r="KA518" s="1">
        <v>72</v>
      </c>
      <c r="KH518" s="1" t="s">
        <v>685</v>
      </c>
      <c r="KI518" s="1" t="s">
        <v>76</v>
      </c>
      <c r="KO518" s="1" t="s">
        <v>685</v>
      </c>
      <c r="KP518" s="1" t="s">
        <v>76</v>
      </c>
    </row>
    <row r="519" spans="145:302" x14ac:dyDescent="0.45">
      <c r="EO519" s="1" t="s">
        <v>690</v>
      </c>
      <c r="EP519" s="1" t="s">
        <v>76</v>
      </c>
      <c r="EQ519" s="1">
        <v>690</v>
      </c>
      <c r="FP519" s="1">
        <v>11</v>
      </c>
      <c r="FW519" s="1" t="s">
        <v>686</v>
      </c>
      <c r="FX519" s="1" t="s">
        <v>76</v>
      </c>
      <c r="FY519" s="1">
        <v>-1024</v>
      </c>
      <c r="GB519" s="1" t="s">
        <v>686</v>
      </c>
      <c r="GC519" s="1" t="s">
        <v>76</v>
      </c>
      <c r="GJ519" s="1" t="s">
        <v>686</v>
      </c>
      <c r="GK519" s="1" t="s">
        <v>76</v>
      </c>
      <c r="GL519" s="1">
        <v>839</v>
      </c>
      <c r="GP519" s="1" t="s">
        <v>686</v>
      </c>
      <c r="GQ519" s="1" t="s">
        <v>76</v>
      </c>
      <c r="GR519" s="1">
        <v>126</v>
      </c>
      <c r="GV519" s="1" t="s">
        <v>686</v>
      </c>
      <c r="GW519" s="1" t="s">
        <v>76</v>
      </c>
      <c r="HB519" s="1" t="s">
        <v>686</v>
      </c>
      <c r="HC519" s="1" t="s">
        <v>76</v>
      </c>
      <c r="HD519" s="1">
        <v>-740</v>
      </c>
      <c r="HZ519" s="1" t="s">
        <v>686</v>
      </c>
      <c r="IA519" s="1" t="s">
        <v>76</v>
      </c>
      <c r="IG519" s="1" t="s">
        <v>686</v>
      </c>
      <c r="IH519" s="1" t="s">
        <v>76</v>
      </c>
      <c r="IZ519" s="1" t="s">
        <v>736</v>
      </c>
      <c r="JA519" s="1" t="s">
        <v>76</v>
      </c>
      <c r="JB519" s="1">
        <v>345</v>
      </c>
      <c r="JH519" s="1" t="s">
        <v>686</v>
      </c>
      <c r="JI519" s="1" t="s">
        <v>76</v>
      </c>
      <c r="JP519" s="1" t="s">
        <v>686</v>
      </c>
      <c r="JQ519" s="1" t="s">
        <v>76</v>
      </c>
      <c r="JY519" s="1" t="s">
        <v>736</v>
      </c>
      <c r="JZ519" s="1" t="s">
        <v>76</v>
      </c>
      <c r="KA519" s="1">
        <v>142</v>
      </c>
      <c r="KH519" s="1" t="s">
        <v>686</v>
      </c>
      <c r="KI519" s="1" t="s">
        <v>76</v>
      </c>
      <c r="KO519" s="1" t="s">
        <v>686</v>
      </c>
      <c r="KP519" s="1" t="s">
        <v>76</v>
      </c>
    </row>
    <row r="520" spans="145:302" x14ac:dyDescent="0.45">
      <c r="EO520" s="1" t="s">
        <v>691</v>
      </c>
      <c r="EP520" s="1" t="s">
        <v>76</v>
      </c>
      <c r="EQ520" s="1">
        <v>1049</v>
      </c>
      <c r="FP520" s="1">
        <v>32</v>
      </c>
      <c r="FW520" s="1" t="s">
        <v>687</v>
      </c>
      <c r="FX520" s="1" t="s">
        <v>76</v>
      </c>
      <c r="FY520" s="1">
        <v>-562</v>
      </c>
      <c r="GB520" s="1" t="s">
        <v>687</v>
      </c>
      <c r="GC520" s="1" t="s">
        <v>76</v>
      </c>
      <c r="GJ520" s="1" t="s">
        <v>687</v>
      </c>
      <c r="GK520" s="1" t="s">
        <v>76</v>
      </c>
      <c r="GL520" s="1">
        <v>1514</v>
      </c>
      <c r="GP520" s="1" t="s">
        <v>687</v>
      </c>
      <c r="GQ520" s="1" t="s">
        <v>76</v>
      </c>
      <c r="GR520" s="1">
        <v>430</v>
      </c>
      <c r="GV520" s="1" t="s">
        <v>687</v>
      </c>
      <c r="GW520" s="1" t="s">
        <v>76</v>
      </c>
      <c r="HB520" s="1" t="s">
        <v>687</v>
      </c>
      <c r="HC520" s="1" t="s">
        <v>76</v>
      </c>
      <c r="HD520" s="1">
        <v>-1269</v>
      </c>
      <c r="HZ520" s="1" t="s">
        <v>687</v>
      </c>
      <c r="IA520" s="1" t="s">
        <v>76</v>
      </c>
      <c r="IG520" s="1" t="s">
        <v>687</v>
      </c>
      <c r="IH520" s="1" t="s">
        <v>76</v>
      </c>
      <c r="IZ520" s="1" t="s">
        <v>739</v>
      </c>
      <c r="JA520" s="1" t="s">
        <v>76</v>
      </c>
      <c r="JB520" s="1">
        <v>53</v>
      </c>
      <c r="JH520" s="1" t="s">
        <v>687</v>
      </c>
      <c r="JI520" s="1" t="s">
        <v>76</v>
      </c>
      <c r="JP520" s="1" t="s">
        <v>687</v>
      </c>
      <c r="JQ520" s="1" t="s">
        <v>76</v>
      </c>
      <c r="JY520" s="1" t="s">
        <v>739</v>
      </c>
      <c r="JZ520" s="1" t="s">
        <v>76</v>
      </c>
      <c r="KA520" s="1">
        <v>189</v>
      </c>
      <c r="KH520" s="1" t="s">
        <v>687</v>
      </c>
      <c r="KI520" s="1" t="s">
        <v>76</v>
      </c>
      <c r="KO520" s="1" t="s">
        <v>687</v>
      </c>
      <c r="KP520" s="1" t="s">
        <v>76</v>
      </c>
    </row>
    <row r="521" spans="145:302" x14ac:dyDescent="0.45">
      <c r="EO521" s="1" t="s">
        <v>692</v>
      </c>
      <c r="EP521" s="1" t="s">
        <v>76</v>
      </c>
      <c r="EQ521" s="1">
        <v>1271</v>
      </c>
      <c r="FP521" s="1">
        <v>44</v>
      </c>
      <c r="FW521" s="1" t="s">
        <v>688</v>
      </c>
      <c r="FX521" s="1" t="s">
        <v>76</v>
      </c>
      <c r="FY521" s="1">
        <v>-42</v>
      </c>
      <c r="GB521" s="1" t="s">
        <v>688</v>
      </c>
      <c r="GC521" s="1" t="s">
        <v>76</v>
      </c>
      <c r="GJ521" s="1" t="s">
        <v>688</v>
      </c>
      <c r="GK521" s="1" t="s">
        <v>76</v>
      </c>
      <c r="GL521" s="1">
        <v>556</v>
      </c>
      <c r="GP521" s="1" t="s">
        <v>688</v>
      </c>
      <c r="GQ521" s="1" t="s">
        <v>76</v>
      </c>
      <c r="GR521" s="1">
        <v>636</v>
      </c>
      <c r="GV521" s="1" t="s">
        <v>688</v>
      </c>
      <c r="GW521" s="1" t="s">
        <v>76</v>
      </c>
      <c r="HB521" s="1" t="s">
        <v>688</v>
      </c>
      <c r="HC521" s="1" t="s">
        <v>76</v>
      </c>
      <c r="HD521" s="1">
        <v>-1709</v>
      </c>
      <c r="HZ521" s="1" t="s">
        <v>688</v>
      </c>
      <c r="IA521" s="1" t="s">
        <v>76</v>
      </c>
      <c r="IG521" s="1" t="s">
        <v>688</v>
      </c>
      <c r="IH521" s="1" t="s">
        <v>76</v>
      </c>
      <c r="IZ521" s="1" t="s">
        <v>742</v>
      </c>
      <c r="JA521" s="1" t="s">
        <v>76</v>
      </c>
      <c r="JB521" s="1">
        <v>-738</v>
      </c>
      <c r="JH521" s="1" t="s">
        <v>688</v>
      </c>
      <c r="JI521" s="1" t="s">
        <v>76</v>
      </c>
      <c r="JP521" s="1" t="s">
        <v>688</v>
      </c>
      <c r="JQ521" s="1" t="s">
        <v>76</v>
      </c>
      <c r="JY521" s="1" t="s">
        <v>742</v>
      </c>
      <c r="JZ521" s="1" t="s">
        <v>76</v>
      </c>
      <c r="KA521" s="1">
        <v>197</v>
      </c>
      <c r="KH521" s="1" t="s">
        <v>688</v>
      </c>
      <c r="KI521" s="1" t="s">
        <v>76</v>
      </c>
      <c r="KO521" s="1" t="s">
        <v>688</v>
      </c>
      <c r="KP521" s="1" t="s">
        <v>76</v>
      </c>
    </row>
    <row r="522" spans="145:302" x14ac:dyDescent="0.45">
      <c r="EO522" s="1" t="s">
        <v>693</v>
      </c>
      <c r="EP522" s="1" t="s">
        <v>76</v>
      </c>
      <c r="EQ522" s="1">
        <v>1349</v>
      </c>
      <c r="FP522" s="1">
        <v>-22</v>
      </c>
      <c r="FW522" s="1" t="s">
        <v>689</v>
      </c>
      <c r="FX522" s="1" t="s">
        <v>76</v>
      </c>
      <c r="FY522" s="1">
        <v>484</v>
      </c>
      <c r="GB522" s="1" t="s">
        <v>689</v>
      </c>
      <c r="GC522" s="1" t="s">
        <v>76</v>
      </c>
      <c r="GJ522" s="1" t="s">
        <v>689</v>
      </c>
      <c r="GK522" s="1" t="s">
        <v>76</v>
      </c>
      <c r="GL522" s="1">
        <v>-133</v>
      </c>
      <c r="GP522" s="1" t="s">
        <v>689</v>
      </c>
      <c r="GQ522" s="1" t="s">
        <v>76</v>
      </c>
      <c r="GR522" s="1">
        <v>725</v>
      </c>
      <c r="GV522" s="1" t="s">
        <v>689</v>
      </c>
      <c r="GW522" s="1" t="s">
        <v>76</v>
      </c>
      <c r="HB522" s="1" t="s">
        <v>689</v>
      </c>
      <c r="HC522" s="1" t="s">
        <v>76</v>
      </c>
      <c r="HD522" s="1">
        <v>-1940</v>
      </c>
      <c r="HZ522" s="1" t="s">
        <v>689</v>
      </c>
      <c r="IA522" s="1" t="s">
        <v>76</v>
      </c>
      <c r="IG522" s="1" t="s">
        <v>689</v>
      </c>
      <c r="IH522" s="1" t="s">
        <v>76</v>
      </c>
      <c r="IZ522" s="1" t="s">
        <v>745</v>
      </c>
      <c r="JA522" s="1" t="s">
        <v>76</v>
      </c>
      <c r="JB522" s="1">
        <v>568</v>
      </c>
      <c r="JH522" s="1" t="s">
        <v>689</v>
      </c>
      <c r="JI522" s="1" t="s">
        <v>76</v>
      </c>
      <c r="JP522" s="1" t="s">
        <v>689</v>
      </c>
      <c r="JQ522" s="1" t="s">
        <v>76</v>
      </c>
      <c r="JY522" s="1" t="s">
        <v>745</v>
      </c>
      <c r="JZ522" s="1" t="s">
        <v>76</v>
      </c>
      <c r="KA522" s="1">
        <v>152</v>
      </c>
      <c r="KH522" s="1" t="s">
        <v>689</v>
      </c>
      <c r="KI522" s="1" t="s">
        <v>76</v>
      </c>
      <c r="KO522" s="1" t="s">
        <v>689</v>
      </c>
      <c r="KP522" s="1" t="s">
        <v>76</v>
      </c>
    </row>
    <row r="523" spans="145:302" x14ac:dyDescent="0.45">
      <c r="EO523" s="1" t="s">
        <v>694</v>
      </c>
      <c r="EP523" s="1" t="s">
        <v>76</v>
      </c>
      <c r="EQ523" s="1">
        <v>1342</v>
      </c>
      <c r="FP523" s="1">
        <v>-58</v>
      </c>
      <c r="FW523" s="1" t="s">
        <v>690</v>
      </c>
      <c r="FX523" s="1" t="s">
        <v>76</v>
      </c>
      <c r="FY523" s="1">
        <v>1028</v>
      </c>
      <c r="GB523" s="1" t="s">
        <v>690</v>
      </c>
      <c r="GC523" s="1" t="s">
        <v>76</v>
      </c>
      <c r="GJ523" s="1" t="s">
        <v>690</v>
      </c>
      <c r="GK523" s="1" t="s">
        <v>76</v>
      </c>
      <c r="GL523" s="1">
        <v>625</v>
      </c>
      <c r="GP523" s="1" t="s">
        <v>690</v>
      </c>
      <c r="GQ523" s="1" t="s">
        <v>76</v>
      </c>
      <c r="GR523" s="1">
        <v>753</v>
      </c>
      <c r="GV523" s="1" t="s">
        <v>690</v>
      </c>
      <c r="GW523" s="1" t="s">
        <v>76</v>
      </c>
      <c r="HB523" s="1" t="s">
        <v>690</v>
      </c>
      <c r="HC523" s="1" t="s">
        <v>76</v>
      </c>
      <c r="HD523" s="1">
        <v>-1962</v>
      </c>
      <c r="HZ523" s="1" t="s">
        <v>690</v>
      </c>
      <c r="IA523" s="1" t="s">
        <v>76</v>
      </c>
      <c r="IG523" s="1" t="s">
        <v>690</v>
      </c>
      <c r="IH523" s="1" t="s">
        <v>76</v>
      </c>
      <c r="IZ523" s="1" t="s">
        <v>748</v>
      </c>
      <c r="JA523" s="1" t="s">
        <v>76</v>
      </c>
      <c r="JB523" s="1">
        <v>1240</v>
      </c>
      <c r="JH523" s="1" t="s">
        <v>690</v>
      </c>
      <c r="JI523" s="1" t="s">
        <v>76</v>
      </c>
      <c r="JP523" s="1" t="s">
        <v>690</v>
      </c>
      <c r="JQ523" s="1" t="s">
        <v>76</v>
      </c>
      <c r="JY523" s="1" t="s">
        <v>748</v>
      </c>
      <c r="JZ523" s="1" t="s">
        <v>76</v>
      </c>
      <c r="KA523" s="1">
        <v>122</v>
      </c>
      <c r="KH523" s="1" t="s">
        <v>690</v>
      </c>
      <c r="KI523" s="1" t="s">
        <v>76</v>
      </c>
      <c r="KO523" s="1" t="s">
        <v>690</v>
      </c>
      <c r="KP523" s="1" t="s">
        <v>76</v>
      </c>
    </row>
    <row r="524" spans="145:302" x14ac:dyDescent="0.45">
      <c r="EO524" s="1" t="s">
        <v>695</v>
      </c>
      <c r="EP524" s="1" t="s">
        <v>76</v>
      </c>
      <c r="EQ524" s="1">
        <v>1280</v>
      </c>
      <c r="FP524" s="1">
        <v>-97</v>
      </c>
      <c r="FW524" s="1" t="s">
        <v>691</v>
      </c>
      <c r="FX524" s="1" t="s">
        <v>76</v>
      </c>
      <c r="FY524" s="1">
        <v>1469</v>
      </c>
      <c r="GB524" s="1" t="s">
        <v>691</v>
      </c>
      <c r="GC524" s="1" t="s">
        <v>76</v>
      </c>
      <c r="GJ524" s="1" t="s">
        <v>691</v>
      </c>
      <c r="GK524" s="1" t="s">
        <v>76</v>
      </c>
      <c r="GL524" s="1">
        <v>240</v>
      </c>
      <c r="GP524" s="1" t="s">
        <v>691</v>
      </c>
      <c r="GQ524" s="1" t="s">
        <v>76</v>
      </c>
      <c r="GR524" s="1">
        <v>674</v>
      </c>
      <c r="GV524" s="1" t="s">
        <v>691</v>
      </c>
      <c r="GW524" s="1" t="s">
        <v>76</v>
      </c>
      <c r="HB524" s="1" t="s">
        <v>691</v>
      </c>
      <c r="HC524" s="1" t="s">
        <v>76</v>
      </c>
      <c r="HD524" s="1">
        <v>-1783</v>
      </c>
      <c r="HZ524" s="1" t="s">
        <v>691</v>
      </c>
      <c r="IA524" s="1" t="s">
        <v>76</v>
      </c>
      <c r="IG524" s="1" t="s">
        <v>691</v>
      </c>
      <c r="IH524" s="1" t="s">
        <v>76</v>
      </c>
      <c r="IZ524" s="1" t="s">
        <v>751</v>
      </c>
      <c r="JA524" s="1" t="s">
        <v>76</v>
      </c>
      <c r="JB524" s="1">
        <v>115</v>
      </c>
      <c r="JH524" s="1" t="s">
        <v>691</v>
      </c>
      <c r="JI524" s="1" t="s">
        <v>76</v>
      </c>
      <c r="JP524" s="1" t="s">
        <v>691</v>
      </c>
      <c r="JQ524" s="1" t="s">
        <v>76</v>
      </c>
      <c r="JY524" s="1" t="s">
        <v>751</v>
      </c>
      <c r="JZ524" s="1" t="s">
        <v>76</v>
      </c>
      <c r="KA524" s="1">
        <v>174</v>
      </c>
      <c r="KH524" s="1" t="s">
        <v>691</v>
      </c>
      <c r="KI524" s="1" t="s">
        <v>76</v>
      </c>
      <c r="KO524" s="1" t="s">
        <v>691</v>
      </c>
      <c r="KP524" s="1" t="s">
        <v>76</v>
      </c>
    </row>
    <row r="525" spans="145:302" x14ac:dyDescent="0.45">
      <c r="EO525" s="1" t="s">
        <v>696</v>
      </c>
      <c r="EP525" s="1" t="s">
        <v>76</v>
      </c>
      <c r="EQ525" s="1">
        <v>1112</v>
      </c>
      <c r="FP525" s="1">
        <v>-8</v>
      </c>
      <c r="FW525" s="1" t="s">
        <v>692</v>
      </c>
      <c r="FX525" s="1" t="s">
        <v>76</v>
      </c>
      <c r="FY525" s="1">
        <v>1762</v>
      </c>
      <c r="GB525" s="1" t="s">
        <v>692</v>
      </c>
      <c r="GC525" s="1" t="s">
        <v>76</v>
      </c>
      <c r="GJ525" s="1" t="s">
        <v>692</v>
      </c>
      <c r="GK525" s="1" t="s">
        <v>76</v>
      </c>
      <c r="GL525" s="1">
        <v>342</v>
      </c>
      <c r="GP525" s="1" t="s">
        <v>692</v>
      </c>
      <c r="GQ525" s="1" t="s">
        <v>76</v>
      </c>
      <c r="GR525" s="1">
        <v>516</v>
      </c>
      <c r="GV525" s="1" t="s">
        <v>692</v>
      </c>
      <c r="GW525" s="1" t="s">
        <v>76</v>
      </c>
      <c r="HB525" s="1" t="s">
        <v>692</v>
      </c>
      <c r="HC525" s="1" t="s">
        <v>76</v>
      </c>
      <c r="HD525" s="1">
        <v>-1422</v>
      </c>
      <c r="HZ525" s="1" t="s">
        <v>692</v>
      </c>
      <c r="IA525" s="1" t="s">
        <v>76</v>
      </c>
      <c r="IG525" s="1" t="s">
        <v>692</v>
      </c>
      <c r="IH525" s="1" t="s">
        <v>76</v>
      </c>
      <c r="IZ525" s="1" t="s">
        <v>754</v>
      </c>
      <c r="JA525" s="1" t="s">
        <v>76</v>
      </c>
      <c r="JB525" s="1">
        <v>-1546</v>
      </c>
      <c r="JH525" s="1" t="s">
        <v>692</v>
      </c>
      <c r="JI525" s="1" t="s">
        <v>76</v>
      </c>
      <c r="JP525" s="1" t="s">
        <v>692</v>
      </c>
      <c r="JQ525" s="1" t="s">
        <v>76</v>
      </c>
      <c r="JY525" s="1" t="s">
        <v>754</v>
      </c>
      <c r="JZ525" s="1" t="s">
        <v>76</v>
      </c>
      <c r="KA525" s="1">
        <v>187</v>
      </c>
      <c r="KH525" s="1" t="s">
        <v>692</v>
      </c>
      <c r="KI525" s="1" t="s">
        <v>76</v>
      </c>
      <c r="KO525" s="1" t="s">
        <v>692</v>
      </c>
      <c r="KP525" s="1" t="s">
        <v>76</v>
      </c>
    </row>
    <row r="526" spans="145:302" x14ac:dyDescent="0.45">
      <c r="EO526" s="1" t="s">
        <v>697</v>
      </c>
      <c r="EP526" s="1" t="s">
        <v>76</v>
      </c>
      <c r="EQ526" s="1">
        <v>664</v>
      </c>
      <c r="FP526" s="1">
        <v>-54</v>
      </c>
      <c r="FW526" s="1" t="s">
        <v>693</v>
      </c>
      <c r="FX526" s="1" t="s">
        <v>76</v>
      </c>
      <c r="FY526" s="1">
        <v>1909</v>
      </c>
      <c r="GB526" s="1" t="s">
        <v>693</v>
      </c>
      <c r="GC526" s="1" t="s">
        <v>76</v>
      </c>
      <c r="GJ526" s="1" t="s">
        <v>693</v>
      </c>
      <c r="GK526" s="1" t="s">
        <v>76</v>
      </c>
      <c r="GL526" s="1">
        <v>971</v>
      </c>
      <c r="GP526" s="1" t="s">
        <v>693</v>
      </c>
      <c r="GQ526" s="1" t="s">
        <v>76</v>
      </c>
      <c r="GR526" s="1">
        <v>290</v>
      </c>
      <c r="GV526" s="1" t="s">
        <v>693</v>
      </c>
      <c r="GW526" s="1" t="s">
        <v>76</v>
      </c>
      <c r="HB526" s="1" t="s">
        <v>693</v>
      </c>
      <c r="HC526" s="1" t="s">
        <v>76</v>
      </c>
      <c r="HD526" s="1">
        <v>-1008</v>
      </c>
      <c r="HZ526" s="1" t="s">
        <v>693</v>
      </c>
      <c r="IA526" s="1" t="s">
        <v>76</v>
      </c>
      <c r="IG526" s="1" t="s">
        <v>693</v>
      </c>
      <c r="IH526" s="1" t="s">
        <v>76</v>
      </c>
      <c r="IZ526" s="1" t="s">
        <v>757</v>
      </c>
      <c r="JA526" s="1" t="s">
        <v>76</v>
      </c>
      <c r="JB526" s="1">
        <v>-1660</v>
      </c>
      <c r="JH526" s="1" t="s">
        <v>693</v>
      </c>
      <c r="JI526" s="1" t="s">
        <v>76</v>
      </c>
      <c r="JP526" s="1" t="s">
        <v>693</v>
      </c>
      <c r="JQ526" s="1" t="s">
        <v>76</v>
      </c>
      <c r="JY526" s="1" t="s">
        <v>757</v>
      </c>
      <c r="JZ526" s="1" t="s">
        <v>76</v>
      </c>
      <c r="KA526" s="1">
        <v>187</v>
      </c>
      <c r="KH526" s="1" t="s">
        <v>693</v>
      </c>
      <c r="KI526" s="1" t="s">
        <v>76</v>
      </c>
      <c r="KO526" s="1" t="s">
        <v>693</v>
      </c>
      <c r="KP526" s="1" t="s">
        <v>76</v>
      </c>
    </row>
    <row r="527" spans="145:302" x14ac:dyDescent="0.45">
      <c r="EO527" s="1" t="s">
        <v>698</v>
      </c>
      <c r="EP527" s="1" t="s">
        <v>76</v>
      </c>
      <c r="EQ527" s="1">
        <v>323</v>
      </c>
      <c r="FP527" s="1">
        <v>-69</v>
      </c>
      <c r="FW527" s="1" t="s">
        <v>694</v>
      </c>
      <c r="FX527" s="1" t="s">
        <v>76</v>
      </c>
      <c r="FY527" s="1">
        <v>1902</v>
      </c>
      <c r="GB527" s="1" t="s">
        <v>694</v>
      </c>
      <c r="GC527" s="1" t="s">
        <v>76</v>
      </c>
      <c r="GJ527" s="1" t="s">
        <v>694</v>
      </c>
      <c r="GK527" s="1" t="s">
        <v>76</v>
      </c>
      <c r="GL527" s="1">
        <v>1104</v>
      </c>
      <c r="GP527" s="1" t="s">
        <v>694</v>
      </c>
      <c r="GQ527" s="1" t="s">
        <v>76</v>
      </c>
      <c r="GR527" s="1">
        <v>56</v>
      </c>
      <c r="GV527" s="1" t="s">
        <v>694</v>
      </c>
      <c r="GW527" s="1" t="s">
        <v>76</v>
      </c>
      <c r="HB527" s="1" t="s">
        <v>694</v>
      </c>
      <c r="HC527" s="1" t="s">
        <v>76</v>
      </c>
      <c r="HD527" s="1">
        <v>-462</v>
      </c>
      <c r="HZ527" s="1" t="s">
        <v>694</v>
      </c>
      <c r="IA527" s="1" t="s">
        <v>76</v>
      </c>
      <c r="IG527" s="1" t="s">
        <v>694</v>
      </c>
      <c r="IH527" s="1" t="s">
        <v>76</v>
      </c>
      <c r="IZ527" s="1" t="s">
        <v>760</v>
      </c>
      <c r="JA527" s="1" t="s">
        <v>76</v>
      </c>
      <c r="JB527" s="1">
        <v>-597</v>
      </c>
      <c r="JH527" s="1" t="s">
        <v>694</v>
      </c>
      <c r="JI527" s="1" t="s">
        <v>76</v>
      </c>
      <c r="JP527" s="1" t="s">
        <v>694</v>
      </c>
      <c r="JQ527" s="1" t="s">
        <v>76</v>
      </c>
      <c r="JY527" s="1" t="s">
        <v>760</v>
      </c>
      <c r="JZ527" s="1" t="s">
        <v>76</v>
      </c>
      <c r="KA527" s="1">
        <v>163</v>
      </c>
      <c r="KH527" s="1" t="s">
        <v>694</v>
      </c>
      <c r="KI527" s="1" t="s">
        <v>76</v>
      </c>
      <c r="KO527" s="1" t="s">
        <v>694</v>
      </c>
      <c r="KP527" s="1" t="s">
        <v>76</v>
      </c>
    </row>
    <row r="528" spans="145:302" x14ac:dyDescent="0.45">
      <c r="EO528" s="1" t="s">
        <v>699</v>
      </c>
      <c r="EP528" s="1" t="s">
        <v>76</v>
      </c>
      <c r="EQ528" s="1">
        <v>-23</v>
      </c>
      <c r="FP528" s="1">
        <v>-32</v>
      </c>
      <c r="FW528" s="1" t="s">
        <v>695</v>
      </c>
      <c r="FX528" s="1" t="s">
        <v>76</v>
      </c>
      <c r="FY528" s="1">
        <v>1688</v>
      </c>
      <c r="GB528" s="1" t="s">
        <v>695</v>
      </c>
      <c r="GC528" s="1" t="s">
        <v>76</v>
      </c>
      <c r="GJ528" s="1" t="s">
        <v>695</v>
      </c>
      <c r="GK528" s="1" t="s">
        <v>76</v>
      </c>
      <c r="GL528" s="1">
        <v>781</v>
      </c>
      <c r="GP528" s="1" t="s">
        <v>695</v>
      </c>
      <c r="GQ528" s="1" t="s">
        <v>76</v>
      </c>
      <c r="GR528" s="1">
        <v>56</v>
      </c>
      <c r="GV528" s="1" t="s">
        <v>695</v>
      </c>
      <c r="GW528" s="1" t="s">
        <v>76</v>
      </c>
      <c r="HB528" s="1" t="s">
        <v>695</v>
      </c>
      <c r="HC528" s="1" t="s">
        <v>76</v>
      </c>
      <c r="HD528" s="1">
        <v>-462</v>
      </c>
      <c r="HZ528" s="1" t="s">
        <v>695</v>
      </c>
      <c r="IA528" s="1" t="s">
        <v>76</v>
      </c>
      <c r="IG528" s="1" t="s">
        <v>695</v>
      </c>
      <c r="IH528" s="1" t="s">
        <v>76</v>
      </c>
      <c r="IZ528" s="1" t="s">
        <v>764</v>
      </c>
      <c r="JA528" s="1" t="s">
        <v>76</v>
      </c>
      <c r="JB528" s="1">
        <v>845</v>
      </c>
      <c r="JH528" s="1" t="s">
        <v>695</v>
      </c>
      <c r="JI528" s="1" t="s">
        <v>76</v>
      </c>
      <c r="JP528" s="1" t="s">
        <v>695</v>
      </c>
      <c r="JQ528" s="1" t="s">
        <v>76</v>
      </c>
      <c r="JY528" s="1" t="s">
        <v>764</v>
      </c>
      <c r="JZ528" s="1" t="s">
        <v>76</v>
      </c>
      <c r="KA528" s="1">
        <v>279</v>
      </c>
      <c r="KH528" s="1" t="s">
        <v>695</v>
      </c>
      <c r="KI528" s="1" t="s">
        <v>76</v>
      </c>
      <c r="KO528" s="1" t="s">
        <v>695</v>
      </c>
      <c r="KP528" s="1" t="s">
        <v>76</v>
      </c>
    </row>
    <row r="529" spans="145:302" x14ac:dyDescent="0.45">
      <c r="EO529" s="1" t="s">
        <v>700</v>
      </c>
      <c r="EP529" s="1" t="s">
        <v>76</v>
      </c>
      <c r="EQ529" s="1">
        <v>-2444</v>
      </c>
      <c r="FP529" s="1">
        <v>-76</v>
      </c>
      <c r="FW529" s="1" t="s">
        <v>696</v>
      </c>
      <c r="FX529" s="1" t="s">
        <v>76</v>
      </c>
      <c r="FY529" s="1">
        <v>1085</v>
      </c>
      <c r="GB529" s="1" t="s">
        <v>696</v>
      </c>
      <c r="GC529" s="1" t="s">
        <v>76</v>
      </c>
      <c r="GJ529" s="1" t="s">
        <v>696</v>
      </c>
      <c r="GK529" s="1" t="s">
        <v>76</v>
      </c>
      <c r="GL529" s="1">
        <v>396</v>
      </c>
      <c r="GP529" s="1" t="s">
        <v>696</v>
      </c>
      <c r="GQ529" s="1" t="s">
        <v>76</v>
      </c>
      <c r="GR529" s="1">
        <v>-309</v>
      </c>
      <c r="GV529" s="1" t="s">
        <v>696</v>
      </c>
      <c r="GW529" s="1" t="s">
        <v>76</v>
      </c>
      <c r="HB529" s="1" t="s">
        <v>696</v>
      </c>
      <c r="HC529" s="1" t="s">
        <v>76</v>
      </c>
      <c r="HD529" s="1">
        <v>613</v>
      </c>
      <c r="HZ529" s="1" t="s">
        <v>696</v>
      </c>
      <c r="IA529" s="1" t="s">
        <v>76</v>
      </c>
      <c r="IG529" s="1" t="s">
        <v>696</v>
      </c>
      <c r="IH529" s="1" t="s">
        <v>76</v>
      </c>
      <c r="IZ529" s="1" t="s">
        <v>766</v>
      </c>
      <c r="JA529" s="1" t="s">
        <v>76</v>
      </c>
      <c r="JB529" s="1">
        <v>1268</v>
      </c>
      <c r="JH529" s="1" t="s">
        <v>696</v>
      </c>
      <c r="JI529" s="1" t="s">
        <v>76</v>
      </c>
      <c r="JP529" s="1" t="s">
        <v>696</v>
      </c>
      <c r="JQ529" s="1" t="s">
        <v>76</v>
      </c>
      <c r="JY529" s="1" t="s">
        <v>766</v>
      </c>
      <c r="JZ529" s="1" t="s">
        <v>76</v>
      </c>
      <c r="KA529" s="1">
        <v>245</v>
      </c>
      <c r="KH529" s="1" t="s">
        <v>696</v>
      </c>
      <c r="KI529" s="1" t="s">
        <v>76</v>
      </c>
      <c r="KO529" s="1" t="s">
        <v>696</v>
      </c>
      <c r="KP529" s="1" t="s">
        <v>76</v>
      </c>
    </row>
    <row r="530" spans="145:302" x14ac:dyDescent="0.45">
      <c r="EO530" s="1" t="s">
        <v>701</v>
      </c>
      <c r="EP530" s="1" t="s">
        <v>76</v>
      </c>
      <c r="EQ530" s="1">
        <v>1016</v>
      </c>
      <c r="FP530" s="1">
        <v>-134</v>
      </c>
      <c r="FW530" s="1" t="s">
        <v>697</v>
      </c>
      <c r="FX530" s="1" t="s">
        <v>76</v>
      </c>
      <c r="FY530" s="1">
        <v>886</v>
      </c>
      <c r="GB530" s="1" t="s">
        <v>697</v>
      </c>
      <c r="GC530" s="1" t="s">
        <v>76</v>
      </c>
      <c r="GJ530" s="1" t="s">
        <v>697</v>
      </c>
      <c r="GK530" s="1" t="s">
        <v>76</v>
      </c>
      <c r="GL530" s="1">
        <v>1002</v>
      </c>
      <c r="GP530" s="1" t="s">
        <v>697</v>
      </c>
      <c r="GQ530" s="1" t="s">
        <v>76</v>
      </c>
      <c r="GR530" s="1">
        <v>-707</v>
      </c>
      <c r="GV530" s="1" t="s">
        <v>697</v>
      </c>
      <c r="GW530" s="1" t="s">
        <v>76</v>
      </c>
      <c r="HB530" s="1" t="s">
        <v>697</v>
      </c>
      <c r="HC530" s="1" t="s">
        <v>76</v>
      </c>
      <c r="HD530" s="1">
        <v>1135</v>
      </c>
      <c r="HZ530" s="1" t="s">
        <v>697</v>
      </c>
      <c r="IA530" s="1" t="s">
        <v>76</v>
      </c>
      <c r="IG530" s="1" t="s">
        <v>697</v>
      </c>
      <c r="IH530" s="1" t="s">
        <v>76</v>
      </c>
      <c r="IZ530" s="1" t="s">
        <v>768</v>
      </c>
      <c r="JA530" s="1" t="s">
        <v>76</v>
      </c>
      <c r="JB530" s="1">
        <v>1322</v>
      </c>
      <c r="JH530" s="1" t="s">
        <v>697</v>
      </c>
      <c r="JI530" s="1" t="s">
        <v>76</v>
      </c>
      <c r="JP530" s="1" t="s">
        <v>697</v>
      </c>
      <c r="JQ530" s="1" t="s">
        <v>76</v>
      </c>
      <c r="JY530" s="1" t="s">
        <v>768</v>
      </c>
      <c r="JZ530" s="1" t="s">
        <v>76</v>
      </c>
      <c r="KA530" s="1">
        <v>389</v>
      </c>
      <c r="KH530" s="1" t="s">
        <v>697</v>
      </c>
      <c r="KI530" s="1" t="s">
        <v>76</v>
      </c>
      <c r="KO530" s="1" t="s">
        <v>697</v>
      </c>
      <c r="KP530" s="1" t="s">
        <v>76</v>
      </c>
    </row>
    <row r="531" spans="145:302" x14ac:dyDescent="0.45">
      <c r="EO531" s="1" t="s">
        <v>702</v>
      </c>
      <c r="EP531" s="1" t="s">
        <v>76</v>
      </c>
      <c r="EQ531" s="1">
        <v>481</v>
      </c>
      <c r="FP531" s="1">
        <v>-138</v>
      </c>
      <c r="FW531" s="1" t="s">
        <v>698</v>
      </c>
      <c r="FX531" s="1" t="s">
        <v>76</v>
      </c>
      <c r="FY531" s="1">
        <v>424</v>
      </c>
      <c r="GB531" s="1" t="s">
        <v>698</v>
      </c>
      <c r="GC531" s="1" t="s">
        <v>76</v>
      </c>
      <c r="GJ531" s="1" t="s">
        <v>698</v>
      </c>
      <c r="GK531" s="1" t="s">
        <v>76</v>
      </c>
      <c r="GL531" s="1">
        <v>224</v>
      </c>
      <c r="GP531" s="1" t="s">
        <v>698</v>
      </c>
      <c r="GQ531" s="1" t="s">
        <v>76</v>
      </c>
      <c r="GR531" s="1">
        <v>-999</v>
      </c>
      <c r="GV531" s="1" t="s">
        <v>698</v>
      </c>
      <c r="GW531" s="1" t="s">
        <v>76</v>
      </c>
      <c r="HB531" s="1" t="s">
        <v>698</v>
      </c>
      <c r="HC531" s="1" t="s">
        <v>76</v>
      </c>
      <c r="HD531" s="1">
        <v>1586</v>
      </c>
      <c r="HZ531" s="1" t="s">
        <v>698</v>
      </c>
      <c r="IA531" s="1" t="s">
        <v>76</v>
      </c>
      <c r="IG531" s="1" t="s">
        <v>698</v>
      </c>
      <c r="IH531" s="1" t="s">
        <v>76</v>
      </c>
      <c r="IZ531" s="1" t="s">
        <v>769</v>
      </c>
      <c r="JA531" s="1" t="s">
        <v>76</v>
      </c>
      <c r="JB531" s="1">
        <v>-28</v>
      </c>
      <c r="JH531" s="1" t="s">
        <v>698</v>
      </c>
      <c r="JI531" s="1" t="s">
        <v>76</v>
      </c>
      <c r="JP531" s="1" t="s">
        <v>698</v>
      </c>
      <c r="JQ531" s="1" t="s">
        <v>76</v>
      </c>
      <c r="JY531" s="1" t="s">
        <v>769</v>
      </c>
      <c r="JZ531" s="1" t="s">
        <v>76</v>
      </c>
      <c r="KA531" s="1">
        <v>324</v>
      </c>
      <c r="KH531" s="1" t="s">
        <v>698</v>
      </c>
      <c r="KI531" s="1" t="s">
        <v>76</v>
      </c>
      <c r="KO531" s="1" t="s">
        <v>698</v>
      </c>
      <c r="KP531" s="1" t="s">
        <v>76</v>
      </c>
    </row>
    <row r="532" spans="145:302" x14ac:dyDescent="0.45">
      <c r="EO532" s="1" t="s">
        <v>703</v>
      </c>
      <c r="EP532" s="1" t="s">
        <v>76</v>
      </c>
      <c r="EQ532" s="1">
        <v>-49</v>
      </c>
      <c r="FP532" s="1">
        <v>-124</v>
      </c>
      <c r="FW532" s="1" t="s">
        <v>699</v>
      </c>
      <c r="FX532" s="1" t="s">
        <v>76</v>
      </c>
      <c r="FY532" s="1">
        <v>-311</v>
      </c>
      <c r="GB532" s="1" t="s">
        <v>699</v>
      </c>
      <c r="GC532" s="1" t="s">
        <v>76</v>
      </c>
      <c r="GJ532" s="1" t="s">
        <v>699</v>
      </c>
      <c r="GK532" s="1" t="s">
        <v>76</v>
      </c>
      <c r="GL532" s="1">
        <v>136</v>
      </c>
      <c r="GP532" s="1" t="s">
        <v>699</v>
      </c>
      <c r="GQ532" s="1" t="s">
        <v>76</v>
      </c>
      <c r="GR532" s="1">
        <v>-995</v>
      </c>
      <c r="GV532" s="1" t="s">
        <v>699</v>
      </c>
      <c r="GW532" s="1" t="s">
        <v>76</v>
      </c>
      <c r="HB532" s="1" t="s">
        <v>699</v>
      </c>
      <c r="HC532" s="1" t="s">
        <v>76</v>
      </c>
      <c r="HD532" s="1">
        <v>1878</v>
      </c>
      <c r="HZ532" s="1" t="s">
        <v>699</v>
      </c>
      <c r="IA532" s="1" t="s">
        <v>76</v>
      </c>
      <c r="IG532" s="1" t="s">
        <v>699</v>
      </c>
      <c r="IH532" s="1" t="s">
        <v>76</v>
      </c>
      <c r="IZ532" s="1" t="s">
        <v>771</v>
      </c>
      <c r="JA532" s="1" t="s">
        <v>76</v>
      </c>
      <c r="JB532" s="1">
        <v>-413</v>
      </c>
      <c r="JH532" s="1" t="s">
        <v>699</v>
      </c>
      <c r="JI532" s="1" t="s">
        <v>76</v>
      </c>
      <c r="JP532" s="1" t="s">
        <v>699</v>
      </c>
      <c r="JQ532" s="1" t="s">
        <v>76</v>
      </c>
      <c r="JY532" s="1" t="s">
        <v>771</v>
      </c>
      <c r="JZ532" s="1" t="s">
        <v>76</v>
      </c>
      <c r="KA532" s="1">
        <v>189</v>
      </c>
      <c r="KH532" s="1" t="s">
        <v>699</v>
      </c>
      <c r="KI532" s="1" t="s">
        <v>76</v>
      </c>
      <c r="KO532" s="1" t="s">
        <v>699</v>
      </c>
      <c r="KP532" s="1" t="s">
        <v>76</v>
      </c>
    </row>
    <row r="533" spans="145:302" x14ac:dyDescent="0.45">
      <c r="EO533" s="1" t="s">
        <v>704</v>
      </c>
      <c r="EP533" s="1" t="s">
        <v>76</v>
      </c>
      <c r="EQ533" s="1">
        <v>-386</v>
      </c>
      <c r="FP533" s="1">
        <v>-54</v>
      </c>
      <c r="FW533" s="1" t="s">
        <v>700</v>
      </c>
      <c r="FX533" s="1" t="s">
        <v>76</v>
      </c>
      <c r="FY533" s="1">
        <v>-311</v>
      </c>
      <c r="GB533" s="1" t="s">
        <v>700</v>
      </c>
      <c r="GC533" s="1" t="s">
        <v>76</v>
      </c>
      <c r="GJ533" s="1" t="s">
        <v>700</v>
      </c>
      <c r="GK533" s="1" t="s">
        <v>76</v>
      </c>
      <c r="GL533" s="1">
        <v>-799</v>
      </c>
      <c r="GP533" s="1" t="s">
        <v>700</v>
      </c>
      <c r="GQ533" s="1" t="s">
        <v>76</v>
      </c>
      <c r="GR533" s="1">
        <v>-995</v>
      </c>
      <c r="GV533" s="1" t="s">
        <v>700</v>
      </c>
      <c r="GW533" s="1" t="s">
        <v>76</v>
      </c>
      <c r="HB533" s="1" t="s">
        <v>700</v>
      </c>
      <c r="HC533" s="1" t="s">
        <v>76</v>
      </c>
      <c r="HD533" s="1">
        <v>376</v>
      </c>
      <c r="HZ533" s="1" t="s">
        <v>700</v>
      </c>
      <c r="IA533" s="1" t="s">
        <v>76</v>
      </c>
      <c r="IG533" s="1" t="s">
        <v>700</v>
      </c>
      <c r="IH533" s="1" t="s">
        <v>76</v>
      </c>
      <c r="IZ533" s="1" t="s">
        <v>772</v>
      </c>
      <c r="JA533" s="1" t="s">
        <v>76</v>
      </c>
      <c r="JB533" s="1">
        <v>-717</v>
      </c>
      <c r="JH533" s="1" t="s">
        <v>700</v>
      </c>
      <c r="JI533" s="1" t="s">
        <v>76</v>
      </c>
      <c r="JP533" s="1" t="s">
        <v>700</v>
      </c>
      <c r="JQ533" s="1" t="s">
        <v>76</v>
      </c>
      <c r="JY533" s="1" t="s">
        <v>772</v>
      </c>
      <c r="JZ533" s="1" t="s">
        <v>76</v>
      </c>
      <c r="KA533" s="1">
        <v>287</v>
      </c>
      <c r="KH533" s="1" t="s">
        <v>700</v>
      </c>
      <c r="KI533" s="1" t="s">
        <v>76</v>
      </c>
      <c r="KO533" s="1" t="s">
        <v>700</v>
      </c>
      <c r="KP533" s="1" t="s">
        <v>76</v>
      </c>
    </row>
    <row r="534" spans="145:302" x14ac:dyDescent="0.45">
      <c r="EO534" s="1" t="s">
        <v>705</v>
      </c>
      <c r="EP534" s="1" t="s">
        <v>76</v>
      </c>
      <c r="EQ534" s="1">
        <v>-947</v>
      </c>
      <c r="FP534" s="1">
        <v>-85</v>
      </c>
      <c r="FW534" s="1" t="s">
        <v>701</v>
      </c>
      <c r="FX534" s="1" t="s">
        <v>76</v>
      </c>
      <c r="FY534" s="1">
        <v>-308</v>
      </c>
      <c r="GB534" s="1" t="s">
        <v>701</v>
      </c>
      <c r="GC534" s="1" t="s">
        <v>76</v>
      </c>
      <c r="GJ534" s="1" t="s">
        <v>701</v>
      </c>
      <c r="GK534" s="1" t="s">
        <v>76</v>
      </c>
      <c r="GL534" s="1">
        <v>1797</v>
      </c>
      <c r="GP534" s="1" t="s">
        <v>701</v>
      </c>
      <c r="GQ534" s="1" t="s">
        <v>76</v>
      </c>
      <c r="GR534" s="1">
        <v>215</v>
      </c>
      <c r="GV534" s="1" t="s">
        <v>701</v>
      </c>
      <c r="GW534" s="1" t="s">
        <v>76</v>
      </c>
      <c r="HB534" s="1" t="s">
        <v>701</v>
      </c>
      <c r="HC534" s="1" t="s">
        <v>76</v>
      </c>
      <c r="HD534" s="1">
        <v>1188</v>
      </c>
      <c r="HZ534" s="1" t="s">
        <v>701</v>
      </c>
      <c r="IA534" s="1" t="s">
        <v>76</v>
      </c>
      <c r="IG534" s="1" t="s">
        <v>701</v>
      </c>
      <c r="IH534" s="1" t="s">
        <v>76</v>
      </c>
      <c r="IZ534" s="1" t="s">
        <v>773</v>
      </c>
      <c r="JA534" s="1" t="s">
        <v>76</v>
      </c>
      <c r="JB534" s="1">
        <v>-467</v>
      </c>
      <c r="JH534" s="1" t="s">
        <v>701</v>
      </c>
      <c r="JI534" s="1" t="s">
        <v>76</v>
      </c>
      <c r="JP534" s="1" t="s">
        <v>701</v>
      </c>
      <c r="JQ534" s="1" t="s">
        <v>76</v>
      </c>
      <c r="JY534" s="1" t="s">
        <v>773</v>
      </c>
      <c r="JZ534" s="1" t="s">
        <v>76</v>
      </c>
      <c r="KA534" s="1">
        <v>433</v>
      </c>
      <c r="KH534" s="1" t="s">
        <v>701</v>
      </c>
      <c r="KI534" s="1" t="s">
        <v>76</v>
      </c>
      <c r="KO534" s="1" t="s">
        <v>701</v>
      </c>
      <c r="KP534" s="1" t="s">
        <v>76</v>
      </c>
    </row>
    <row r="535" spans="145:302" x14ac:dyDescent="0.45">
      <c r="EO535" s="1" t="s">
        <v>706</v>
      </c>
      <c r="EP535" s="1" t="s">
        <v>76</v>
      </c>
      <c r="EQ535" s="1">
        <v>-1207</v>
      </c>
      <c r="FP535" s="1">
        <v>-107</v>
      </c>
      <c r="FW535" s="1" t="s">
        <v>702</v>
      </c>
      <c r="FX535" s="1" t="s">
        <v>76</v>
      </c>
      <c r="FY535" s="1">
        <v>-139</v>
      </c>
      <c r="GB535" s="1" t="s">
        <v>702</v>
      </c>
      <c r="GC535" s="1" t="s">
        <v>76</v>
      </c>
      <c r="GJ535" s="1" t="s">
        <v>702</v>
      </c>
      <c r="GK535" s="1" t="s">
        <v>76</v>
      </c>
      <c r="GL535" s="1">
        <v>1661</v>
      </c>
      <c r="GP535" s="1" t="s">
        <v>702</v>
      </c>
      <c r="GQ535" s="1" t="s">
        <v>76</v>
      </c>
      <c r="GR535" s="1">
        <v>-415</v>
      </c>
      <c r="GV535" s="1" t="s">
        <v>702</v>
      </c>
      <c r="GW535" s="1" t="s">
        <v>76</v>
      </c>
      <c r="HB535" s="1" t="s">
        <v>702</v>
      </c>
      <c r="HC535" s="1" t="s">
        <v>76</v>
      </c>
      <c r="HD535" s="1">
        <v>1585</v>
      </c>
      <c r="HZ535" s="1" t="s">
        <v>702</v>
      </c>
      <c r="IA535" s="1" t="s">
        <v>76</v>
      </c>
      <c r="IG535" s="1" t="s">
        <v>702</v>
      </c>
      <c r="IH535" s="1" t="s">
        <v>76</v>
      </c>
      <c r="IZ535" s="1" t="s">
        <v>774</v>
      </c>
      <c r="JA535" s="1" t="s">
        <v>76</v>
      </c>
      <c r="JB535" s="1">
        <v>-292</v>
      </c>
      <c r="JH535" s="1" t="s">
        <v>702</v>
      </c>
      <c r="JI535" s="1" t="s">
        <v>76</v>
      </c>
      <c r="JP535" s="1" t="s">
        <v>702</v>
      </c>
      <c r="JQ535" s="1" t="s">
        <v>76</v>
      </c>
      <c r="JY535" s="1" t="s">
        <v>774</v>
      </c>
      <c r="JZ535" s="1" t="s">
        <v>76</v>
      </c>
      <c r="KA535" s="1">
        <v>337</v>
      </c>
      <c r="KH535" s="1" t="s">
        <v>702</v>
      </c>
      <c r="KI535" s="1" t="s">
        <v>76</v>
      </c>
      <c r="KO535" s="1" t="s">
        <v>702</v>
      </c>
      <c r="KP535" s="1" t="s">
        <v>76</v>
      </c>
    </row>
    <row r="536" spans="145:302" x14ac:dyDescent="0.45">
      <c r="EO536" s="1" t="s">
        <v>707</v>
      </c>
      <c r="EP536" s="1" t="s">
        <v>76</v>
      </c>
      <c r="EQ536" s="1">
        <v>-1402</v>
      </c>
      <c r="FP536" s="1">
        <v>-86</v>
      </c>
      <c r="FW536" s="1" t="s">
        <v>703</v>
      </c>
      <c r="FX536" s="1" t="s">
        <v>76</v>
      </c>
      <c r="FY536" s="1">
        <v>-515</v>
      </c>
      <c r="GB536" s="1" t="s">
        <v>703</v>
      </c>
      <c r="GC536" s="1" t="s">
        <v>76</v>
      </c>
      <c r="GJ536" s="1" t="s">
        <v>703</v>
      </c>
      <c r="GK536" s="1" t="s">
        <v>76</v>
      </c>
      <c r="GL536" s="1">
        <v>1203</v>
      </c>
      <c r="GP536" s="1" t="s">
        <v>703</v>
      </c>
      <c r="GQ536" s="1" t="s">
        <v>76</v>
      </c>
      <c r="GR536" s="1">
        <v>-620</v>
      </c>
      <c r="GV536" s="1" t="s">
        <v>703</v>
      </c>
      <c r="GW536" s="1" t="s">
        <v>76</v>
      </c>
      <c r="HB536" s="1" t="s">
        <v>703</v>
      </c>
      <c r="HC536" s="1" t="s">
        <v>76</v>
      </c>
      <c r="HD536" s="1">
        <v>1862</v>
      </c>
      <c r="HZ536" s="1" t="s">
        <v>703</v>
      </c>
      <c r="IA536" s="1" t="s">
        <v>76</v>
      </c>
      <c r="IG536" s="1" t="s">
        <v>703</v>
      </c>
      <c r="IH536" s="1" t="s">
        <v>76</v>
      </c>
      <c r="IZ536" s="1" t="s">
        <v>775</v>
      </c>
      <c r="JA536" s="1" t="s">
        <v>76</v>
      </c>
      <c r="JB536" s="1">
        <v>-144</v>
      </c>
      <c r="JH536" s="1" t="s">
        <v>703</v>
      </c>
      <c r="JI536" s="1" t="s">
        <v>76</v>
      </c>
      <c r="JP536" s="1" t="s">
        <v>703</v>
      </c>
      <c r="JQ536" s="1" t="s">
        <v>76</v>
      </c>
      <c r="JY536" s="1" t="s">
        <v>775</v>
      </c>
      <c r="JZ536" s="1" t="s">
        <v>76</v>
      </c>
      <c r="KA536" s="1">
        <v>197</v>
      </c>
      <c r="KH536" s="1" t="s">
        <v>703</v>
      </c>
      <c r="KI536" s="1" t="s">
        <v>76</v>
      </c>
      <c r="KO536" s="1" t="s">
        <v>703</v>
      </c>
      <c r="KP536" s="1" t="s">
        <v>76</v>
      </c>
    </row>
    <row r="537" spans="145:302" x14ac:dyDescent="0.45">
      <c r="EO537" s="1" t="s">
        <v>708</v>
      </c>
      <c r="EP537" s="1" t="s">
        <v>76</v>
      </c>
      <c r="EQ537" s="1">
        <v>-1434</v>
      </c>
      <c r="FP537" s="1">
        <v>-77</v>
      </c>
      <c r="FW537" s="1" t="s">
        <v>704</v>
      </c>
      <c r="FX537" s="1" t="s">
        <v>76</v>
      </c>
      <c r="FY537" s="1">
        <v>-1126</v>
      </c>
      <c r="GB537" s="1" t="s">
        <v>704</v>
      </c>
      <c r="GC537" s="1" t="s">
        <v>76</v>
      </c>
      <c r="GJ537" s="1" t="s">
        <v>704</v>
      </c>
      <c r="GK537" s="1" t="s">
        <v>76</v>
      </c>
      <c r="GL537" s="1">
        <v>1460</v>
      </c>
      <c r="GP537" s="1" t="s">
        <v>704</v>
      </c>
      <c r="GQ537" s="1" t="s">
        <v>76</v>
      </c>
      <c r="GR537" s="1">
        <v>-599</v>
      </c>
      <c r="GV537" s="1" t="s">
        <v>704</v>
      </c>
      <c r="GW537" s="1" t="s">
        <v>76</v>
      </c>
      <c r="HB537" s="1" t="s">
        <v>704</v>
      </c>
      <c r="HC537" s="1" t="s">
        <v>76</v>
      </c>
      <c r="HD537" s="1">
        <v>2034</v>
      </c>
      <c r="HZ537" s="1" t="s">
        <v>704</v>
      </c>
      <c r="IA537" s="1" t="s">
        <v>76</v>
      </c>
      <c r="IG537" s="1" t="s">
        <v>704</v>
      </c>
      <c r="IH537" s="1" t="s">
        <v>76</v>
      </c>
      <c r="IZ537" s="1" t="s">
        <v>776</v>
      </c>
      <c r="JA537" s="1" t="s">
        <v>76</v>
      </c>
      <c r="JB537" s="1">
        <v>216</v>
      </c>
      <c r="JH537" s="1" t="s">
        <v>704</v>
      </c>
      <c r="JI537" s="1" t="s">
        <v>76</v>
      </c>
      <c r="JP537" s="1" t="s">
        <v>704</v>
      </c>
      <c r="JQ537" s="1" t="s">
        <v>76</v>
      </c>
      <c r="JY537" s="1" t="s">
        <v>776</v>
      </c>
      <c r="JZ537" s="1" t="s">
        <v>76</v>
      </c>
      <c r="KA537" s="1">
        <v>120</v>
      </c>
      <c r="KH537" s="1" t="s">
        <v>704</v>
      </c>
      <c r="KI537" s="1" t="s">
        <v>76</v>
      </c>
      <c r="KO537" s="1" t="s">
        <v>704</v>
      </c>
      <c r="KP537" s="1" t="s">
        <v>76</v>
      </c>
    </row>
    <row r="538" spans="145:302" x14ac:dyDescent="0.45">
      <c r="EO538" s="1" t="s">
        <v>709</v>
      </c>
      <c r="EP538" s="1" t="s">
        <v>76</v>
      </c>
      <c r="EQ538" s="1">
        <v>-1314</v>
      </c>
      <c r="FP538" s="1">
        <v>18</v>
      </c>
      <c r="FW538" s="1" t="s">
        <v>705</v>
      </c>
      <c r="FX538" s="1" t="s">
        <v>76</v>
      </c>
      <c r="FY538" s="1">
        <v>-1303</v>
      </c>
      <c r="GB538" s="1" t="s">
        <v>705</v>
      </c>
      <c r="GC538" s="1" t="s">
        <v>76</v>
      </c>
      <c r="GJ538" s="1" t="s">
        <v>705</v>
      </c>
      <c r="GK538" s="1" t="s">
        <v>76</v>
      </c>
      <c r="GL538" s="1">
        <v>1717</v>
      </c>
      <c r="GP538" s="1" t="s">
        <v>705</v>
      </c>
      <c r="GQ538" s="1" t="s">
        <v>76</v>
      </c>
      <c r="GR538" s="1">
        <v>-776</v>
      </c>
      <c r="GV538" s="1" t="s">
        <v>705</v>
      </c>
      <c r="GW538" s="1" t="s">
        <v>76</v>
      </c>
      <c r="HB538" s="1" t="s">
        <v>705</v>
      </c>
      <c r="HC538" s="1" t="s">
        <v>76</v>
      </c>
      <c r="HD538" s="1">
        <v>1937</v>
      </c>
      <c r="HZ538" s="1" t="s">
        <v>705</v>
      </c>
      <c r="IA538" s="1" t="s">
        <v>76</v>
      </c>
      <c r="IG538" s="1" t="s">
        <v>705</v>
      </c>
      <c r="IH538" s="1" t="s">
        <v>76</v>
      </c>
      <c r="IZ538" s="1" t="s">
        <v>777</v>
      </c>
      <c r="JA538" s="1" t="s">
        <v>76</v>
      </c>
      <c r="JB538" s="1">
        <v>-317</v>
      </c>
      <c r="JH538" s="1" t="s">
        <v>705</v>
      </c>
      <c r="JI538" s="1" t="s">
        <v>76</v>
      </c>
      <c r="JP538" s="1" t="s">
        <v>705</v>
      </c>
      <c r="JQ538" s="1" t="s">
        <v>76</v>
      </c>
      <c r="JY538" s="1" t="s">
        <v>777</v>
      </c>
      <c r="JZ538" s="1" t="s">
        <v>76</v>
      </c>
      <c r="KA538" s="1">
        <v>189</v>
      </c>
      <c r="KH538" s="1" t="s">
        <v>705</v>
      </c>
      <c r="KI538" s="1" t="s">
        <v>76</v>
      </c>
      <c r="KO538" s="1" t="s">
        <v>705</v>
      </c>
      <c r="KP538" s="1" t="s">
        <v>76</v>
      </c>
    </row>
    <row r="539" spans="145:302" x14ac:dyDescent="0.45">
      <c r="EO539" s="1" t="s">
        <v>710</v>
      </c>
      <c r="EP539" s="1" t="s">
        <v>76</v>
      </c>
      <c r="EQ539" s="1">
        <v>-1051</v>
      </c>
      <c r="FP539" s="1">
        <v>7</v>
      </c>
      <c r="FW539" s="1" t="s">
        <v>706</v>
      </c>
      <c r="FX539" s="1" t="s">
        <v>76</v>
      </c>
      <c r="FY539" s="1">
        <v>-1707</v>
      </c>
      <c r="GB539" s="1" t="s">
        <v>706</v>
      </c>
      <c r="GC539" s="1" t="s">
        <v>76</v>
      </c>
      <c r="GJ539" s="1" t="s">
        <v>706</v>
      </c>
      <c r="GK539" s="1" t="s">
        <v>76</v>
      </c>
      <c r="GL539" s="1">
        <v>1311</v>
      </c>
      <c r="GP539" s="1" t="s">
        <v>706</v>
      </c>
      <c r="GQ539" s="1" t="s">
        <v>76</v>
      </c>
      <c r="GR539" s="1">
        <v>-706</v>
      </c>
      <c r="GV539" s="1" t="s">
        <v>706</v>
      </c>
      <c r="GW539" s="1" t="s">
        <v>76</v>
      </c>
      <c r="HB539" s="1" t="s">
        <v>706</v>
      </c>
      <c r="HC539" s="1" t="s">
        <v>76</v>
      </c>
      <c r="HD539" s="1">
        <v>1649</v>
      </c>
      <c r="HZ539" s="1" t="s">
        <v>706</v>
      </c>
      <c r="IA539" s="1" t="s">
        <v>76</v>
      </c>
      <c r="IG539" s="1" t="s">
        <v>706</v>
      </c>
      <c r="IH539" s="1" t="s">
        <v>76</v>
      </c>
      <c r="IZ539" s="1" t="s">
        <v>778</v>
      </c>
      <c r="JA539" s="1" t="s">
        <v>76</v>
      </c>
      <c r="JB539" s="1">
        <v>-230</v>
      </c>
      <c r="JH539" s="1" t="s">
        <v>706</v>
      </c>
      <c r="JI539" s="1" t="s">
        <v>76</v>
      </c>
      <c r="JP539" s="1" t="s">
        <v>706</v>
      </c>
      <c r="JQ539" s="1" t="s">
        <v>76</v>
      </c>
      <c r="JY539" s="1" t="s">
        <v>778</v>
      </c>
      <c r="JZ539" s="1" t="s">
        <v>76</v>
      </c>
      <c r="KA539" s="1">
        <v>243</v>
      </c>
      <c r="KH539" s="1" t="s">
        <v>706</v>
      </c>
      <c r="KI539" s="1" t="s">
        <v>76</v>
      </c>
      <c r="KO539" s="1" t="s">
        <v>706</v>
      </c>
      <c r="KP539" s="1" t="s">
        <v>76</v>
      </c>
    </row>
    <row r="540" spans="145:302" x14ac:dyDescent="0.45">
      <c r="EO540" s="1" t="s">
        <v>711</v>
      </c>
      <c r="EP540" s="1" t="s">
        <v>76</v>
      </c>
      <c r="EQ540" s="1">
        <v>-803</v>
      </c>
      <c r="FP540" s="1">
        <v>-32</v>
      </c>
      <c r="FW540" s="1" t="s">
        <v>707</v>
      </c>
      <c r="FX540" s="1" t="s">
        <v>76</v>
      </c>
      <c r="FY540" s="1">
        <v>-1925</v>
      </c>
      <c r="GB540" s="1" t="s">
        <v>707</v>
      </c>
      <c r="GC540" s="1" t="s">
        <v>76</v>
      </c>
      <c r="GJ540" s="1" t="s">
        <v>707</v>
      </c>
      <c r="GK540" s="1" t="s">
        <v>76</v>
      </c>
      <c r="GL540" s="1">
        <v>1376</v>
      </c>
      <c r="GP540" s="1" t="s">
        <v>707</v>
      </c>
      <c r="GQ540" s="1" t="s">
        <v>76</v>
      </c>
      <c r="GR540" s="1">
        <v>-516</v>
      </c>
      <c r="GV540" s="1" t="s">
        <v>707</v>
      </c>
      <c r="GW540" s="1" t="s">
        <v>76</v>
      </c>
      <c r="HB540" s="1" t="s">
        <v>707</v>
      </c>
      <c r="HC540" s="1" t="s">
        <v>76</v>
      </c>
      <c r="HD540" s="1">
        <v>1287</v>
      </c>
      <c r="HZ540" s="1" t="s">
        <v>707</v>
      </c>
      <c r="IA540" s="1" t="s">
        <v>76</v>
      </c>
      <c r="IG540" s="1" t="s">
        <v>707</v>
      </c>
      <c r="IH540" s="1" t="s">
        <v>76</v>
      </c>
      <c r="IZ540" s="1" t="s">
        <v>779</v>
      </c>
      <c r="JA540" s="1" t="s">
        <v>76</v>
      </c>
      <c r="JB540" s="1">
        <v>-1747</v>
      </c>
      <c r="JH540" s="1" t="s">
        <v>707</v>
      </c>
      <c r="JI540" s="1" t="s">
        <v>76</v>
      </c>
      <c r="JP540" s="1" t="s">
        <v>707</v>
      </c>
      <c r="JQ540" s="1" t="s">
        <v>76</v>
      </c>
      <c r="JY540" s="1" t="s">
        <v>779</v>
      </c>
      <c r="JZ540" s="1" t="s">
        <v>76</v>
      </c>
      <c r="KA540" s="1">
        <v>328</v>
      </c>
      <c r="KH540" s="1" t="s">
        <v>707</v>
      </c>
      <c r="KI540" s="1" t="s">
        <v>76</v>
      </c>
      <c r="KO540" s="1" t="s">
        <v>707</v>
      </c>
      <c r="KP540" s="1" t="s">
        <v>76</v>
      </c>
    </row>
    <row r="541" spans="145:302" x14ac:dyDescent="0.45">
      <c r="EO541" s="1" t="s">
        <v>712</v>
      </c>
      <c r="EP541" s="1" t="s">
        <v>76</v>
      </c>
      <c r="EQ541" s="1">
        <v>-478</v>
      </c>
      <c r="FP541" s="1">
        <v>-98</v>
      </c>
      <c r="FW541" s="1" t="s">
        <v>708</v>
      </c>
      <c r="FX541" s="1" t="s">
        <v>76</v>
      </c>
      <c r="FY541" s="1">
        <v>-1952</v>
      </c>
      <c r="GB541" s="1" t="s">
        <v>708</v>
      </c>
      <c r="GC541" s="1" t="s">
        <v>76</v>
      </c>
      <c r="GJ541" s="1" t="s">
        <v>708</v>
      </c>
      <c r="GK541" s="1" t="s">
        <v>76</v>
      </c>
      <c r="GL541" s="1">
        <v>1447</v>
      </c>
      <c r="GP541" s="1" t="s">
        <v>708</v>
      </c>
      <c r="GQ541" s="1" t="s">
        <v>76</v>
      </c>
      <c r="GR541" s="1">
        <v>-335</v>
      </c>
      <c r="GV541" s="1" t="s">
        <v>708</v>
      </c>
      <c r="GW541" s="1" t="s">
        <v>76</v>
      </c>
      <c r="HB541" s="1" t="s">
        <v>708</v>
      </c>
      <c r="HC541" s="1" t="s">
        <v>76</v>
      </c>
      <c r="HD541" s="1">
        <v>783</v>
      </c>
      <c r="HZ541" s="1" t="s">
        <v>708</v>
      </c>
      <c r="IA541" s="1" t="s">
        <v>76</v>
      </c>
      <c r="IG541" s="1" t="s">
        <v>708</v>
      </c>
      <c r="IH541" s="1" t="s">
        <v>76</v>
      </c>
      <c r="IZ541" s="1" t="s">
        <v>780</v>
      </c>
      <c r="JA541" s="1" t="s">
        <v>76</v>
      </c>
      <c r="JB541" s="1">
        <v>-64</v>
      </c>
      <c r="JH541" s="1" t="s">
        <v>708</v>
      </c>
      <c r="JI541" s="1" t="s">
        <v>76</v>
      </c>
      <c r="JP541" s="1" t="s">
        <v>708</v>
      </c>
      <c r="JQ541" s="1" t="s">
        <v>76</v>
      </c>
      <c r="JY541" s="1" t="s">
        <v>780</v>
      </c>
      <c r="JZ541" s="1" t="s">
        <v>76</v>
      </c>
      <c r="KA541" s="1">
        <v>337</v>
      </c>
      <c r="KH541" s="1" t="s">
        <v>708</v>
      </c>
      <c r="KI541" s="1" t="s">
        <v>76</v>
      </c>
      <c r="KO541" s="1" t="s">
        <v>708</v>
      </c>
      <c r="KP541" s="1" t="s">
        <v>76</v>
      </c>
    </row>
    <row r="542" spans="145:302" x14ac:dyDescent="0.45">
      <c r="EO542" s="1" t="s">
        <v>713</v>
      </c>
      <c r="EP542" s="1" t="s">
        <v>76</v>
      </c>
      <c r="EQ542" s="1">
        <v>-106</v>
      </c>
      <c r="FP542" s="1">
        <v>-154</v>
      </c>
      <c r="FW542" s="1" t="s">
        <v>709</v>
      </c>
      <c r="FX542" s="1" t="s">
        <v>76</v>
      </c>
      <c r="FY542" s="1">
        <v>-1835</v>
      </c>
      <c r="GB542" s="1" t="s">
        <v>709</v>
      </c>
      <c r="GC542" s="1" t="s">
        <v>76</v>
      </c>
      <c r="GJ542" s="1" t="s">
        <v>709</v>
      </c>
      <c r="GK542" s="1" t="s">
        <v>76</v>
      </c>
      <c r="GL542" s="1">
        <v>1319</v>
      </c>
      <c r="GP542" s="1" t="s">
        <v>709</v>
      </c>
      <c r="GQ542" s="1" t="s">
        <v>76</v>
      </c>
      <c r="GR542" s="1">
        <v>-123</v>
      </c>
      <c r="GV542" s="1" t="s">
        <v>709</v>
      </c>
      <c r="GW542" s="1" t="s">
        <v>76</v>
      </c>
      <c r="HB542" s="1" t="s">
        <v>709</v>
      </c>
      <c r="HC542" s="1" t="s">
        <v>76</v>
      </c>
      <c r="HD542" s="1">
        <v>227</v>
      </c>
      <c r="HZ542" s="1" t="s">
        <v>709</v>
      </c>
      <c r="IA542" s="1" t="s">
        <v>76</v>
      </c>
      <c r="IG542" s="1" t="s">
        <v>709</v>
      </c>
      <c r="IH542" s="1" t="s">
        <v>76</v>
      </c>
      <c r="IZ542" s="1" t="s">
        <v>781</v>
      </c>
      <c r="JA542" s="1" t="s">
        <v>76</v>
      </c>
      <c r="JB542" s="1">
        <v>-1795</v>
      </c>
      <c r="JH542" s="1" t="s">
        <v>709</v>
      </c>
      <c r="JI542" s="1" t="s">
        <v>76</v>
      </c>
      <c r="JP542" s="1" t="s">
        <v>709</v>
      </c>
      <c r="JQ542" s="1" t="s">
        <v>76</v>
      </c>
      <c r="JY542" s="1" t="s">
        <v>781</v>
      </c>
      <c r="JZ542" s="1" t="s">
        <v>76</v>
      </c>
      <c r="KA542" s="1">
        <v>234</v>
      </c>
      <c r="KH542" s="1" t="s">
        <v>709</v>
      </c>
      <c r="KI542" s="1" t="s">
        <v>76</v>
      </c>
      <c r="KO542" s="1" t="s">
        <v>709</v>
      </c>
      <c r="KP542" s="1" t="s">
        <v>76</v>
      </c>
    </row>
    <row r="543" spans="145:302" x14ac:dyDescent="0.45">
      <c r="EO543" s="1" t="s">
        <v>714</v>
      </c>
      <c r="EP543" s="1" t="s">
        <v>76</v>
      </c>
      <c r="EQ543" s="1">
        <v>279</v>
      </c>
      <c r="FP543" s="1">
        <v>-95</v>
      </c>
      <c r="FW543" s="1" t="s">
        <v>710</v>
      </c>
      <c r="FX543" s="1" t="s">
        <v>76</v>
      </c>
      <c r="FY543" s="1">
        <v>-1524</v>
      </c>
      <c r="GB543" s="1" t="s">
        <v>710</v>
      </c>
      <c r="GC543" s="1" t="s">
        <v>76</v>
      </c>
      <c r="GJ543" s="1" t="s">
        <v>710</v>
      </c>
      <c r="GK543" s="1" t="s">
        <v>76</v>
      </c>
      <c r="GL543" s="1">
        <v>1432</v>
      </c>
      <c r="GP543" s="1" t="s">
        <v>710</v>
      </c>
      <c r="GQ543" s="1" t="s">
        <v>76</v>
      </c>
      <c r="GR543" s="1">
        <v>136</v>
      </c>
      <c r="GV543" s="1" t="s">
        <v>710</v>
      </c>
      <c r="GW543" s="1" t="s">
        <v>76</v>
      </c>
      <c r="HB543" s="1" t="s">
        <v>710</v>
      </c>
      <c r="HC543" s="1" t="s">
        <v>76</v>
      </c>
      <c r="HD543" s="1">
        <v>-351</v>
      </c>
      <c r="HZ543" s="1" t="s">
        <v>710</v>
      </c>
      <c r="IA543" s="1" t="s">
        <v>76</v>
      </c>
      <c r="IG543" s="1" t="s">
        <v>710</v>
      </c>
      <c r="IH543" s="1" t="s">
        <v>76</v>
      </c>
      <c r="IZ543" s="1" t="s">
        <v>782</v>
      </c>
      <c r="JA543" s="1" t="s">
        <v>76</v>
      </c>
      <c r="JB543" s="1">
        <v>-671</v>
      </c>
      <c r="JH543" s="1" t="s">
        <v>710</v>
      </c>
      <c r="JI543" s="1" t="s">
        <v>76</v>
      </c>
      <c r="JP543" s="1" t="s">
        <v>710</v>
      </c>
      <c r="JQ543" s="1" t="s">
        <v>76</v>
      </c>
      <c r="JY543" s="1" t="s">
        <v>782</v>
      </c>
      <c r="JZ543" s="1" t="s">
        <v>76</v>
      </c>
      <c r="KA543" s="1">
        <v>197</v>
      </c>
      <c r="KH543" s="1" t="s">
        <v>710</v>
      </c>
      <c r="KI543" s="1" t="s">
        <v>76</v>
      </c>
      <c r="KO543" s="1" t="s">
        <v>710</v>
      </c>
      <c r="KP543" s="1" t="s">
        <v>76</v>
      </c>
    </row>
    <row r="544" spans="145:302" x14ac:dyDescent="0.45">
      <c r="EO544" s="1" t="s">
        <v>715</v>
      </c>
      <c r="EP544" s="1" t="s">
        <v>76</v>
      </c>
      <c r="EQ544" s="1">
        <v>693</v>
      </c>
      <c r="FP544" s="1">
        <v>-35</v>
      </c>
      <c r="FW544" s="1" t="s">
        <v>711</v>
      </c>
      <c r="FX544" s="1" t="s">
        <v>76</v>
      </c>
      <c r="FY544" s="1">
        <v>-1154</v>
      </c>
      <c r="GB544" s="1" t="s">
        <v>711</v>
      </c>
      <c r="GC544" s="1" t="s">
        <v>76</v>
      </c>
      <c r="GJ544" s="1" t="s">
        <v>711</v>
      </c>
      <c r="GK544" s="1" t="s">
        <v>76</v>
      </c>
      <c r="GL544" s="1">
        <v>995</v>
      </c>
      <c r="GP544" s="1" t="s">
        <v>711</v>
      </c>
      <c r="GQ544" s="1" t="s">
        <v>76</v>
      </c>
      <c r="GR544" s="1">
        <v>477</v>
      </c>
      <c r="GV544" s="1" t="s">
        <v>711</v>
      </c>
      <c r="GW544" s="1" t="s">
        <v>76</v>
      </c>
      <c r="HB544" s="1" t="s">
        <v>711</v>
      </c>
      <c r="HC544" s="1" t="s">
        <v>76</v>
      </c>
      <c r="HD544" s="1">
        <v>-898</v>
      </c>
      <c r="HZ544" s="1" t="s">
        <v>711</v>
      </c>
      <c r="IA544" s="1" t="s">
        <v>76</v>
      </c>
      <c r="IG544" s="1" t="s">
        <v>711</v>
      </c>
      <c r="IH544" s="1" t="s">
        <v>76</v>
      </c>
      <c r="IZ544" s="1" t="s">
        <v>783</v>
      </c>
      <c r="JA544" s="1" t="s">
        <v>76</v>
      </c>
      <c r="JB544" s="1">
        <v>-1422</v>
      </c>
      <c r="JH544" s="1" t="s">
        <v>711</v>
      </c>
      <c r="JI544" s="1" t="s">
        <v>76</v>
      </c>
      <c r="JP544" s="1" t="s">
        <v>711</v>
      </c>
      <c r="JQ544" s="1" t="s">
        <v>76</v>
      </c>
      <c r="JY544" s="1" t="s">
        <v>783</v>
      </c>
      <c r="JZ544" s="1" t="s">
        <v>76</v>
      </c>
      <c r="KA544" s="1">
        <v>171</v>
      </c>
      <c r="KH544" s="1" t="s">
        <v>711</v>
      </c>
      <c r="KI544" s="1" t="s">
        <v>76</v>
      </c>
      <c r="KO544" s="1" t="s">
        <v>711</v>
      </c>
      <c r="KP544" s="1" t="s">
        <v>76</v>
      </c>
    </row>
    <row r="545" spans="145:302" x14ac:dyDescent="0.45">
      <c r="EO545" s="1" t="s">
        <v>716</v>
      </c>
      <c r="EP545" s="1" t="s">
        <v>76</v>
      </c>
      <c r="EQ545" s="1">
        <v>1055</v>
      </c>
      <c r="FP545" s="1">
        <v>-55</v>
      </c>
      <c r="FW545" s="1" t="s">
        <v>712</v>
      </c>
      <c r="FX545" s="1" t="s">
        <v>76</v>
      </c>
      <c r="FY545" s="1">
        <v>-658</v>
      </c>
      <c r="GB545" s="1" t="s">
        <v>712</v>
      </c>
      <c r="GC545" s="1" t="s">
        <v>76</v>
      </c>
      <c r="GJ545" s="1" t="s">
        <v>712</v>
      </c>
      <c r="GK545" s="1" t="s">
        <v>76</v>
      </c>
      <c r="GL545" s="1">
        <v>276</v>
      </c>
      <c r="GP545" s="1" t="s">
        <v>712</v>
      </c>
      <c r="GQ545" s="1" t="s">
        <v>76</v>
      </c>
      <c r="GR545" s="1">
        <v>749</v>
      </c>
      <c r="GV545" s="1" t="s">
        <v>712</v>
      </c>
      <c r="GW545" s="1" t="s">
        <v>76</v>
      </c>
      <c r="HB545" s="1" t="s">
        <v>712</v>
      </c>
      <c r="HC545" s="1" t="s">
        <v>76</v>
      </c>
      <c r="HD545" s="1">
        <v>-1373</v>
      </c>
      <c r="HZ545" s="1" t="s">
        <v>712</v>
      </c>
      <c r="IA545" s="1" t="s">
        <v>76</v>
      </c>
      <c r="IG545" s="1" t="s">
        <v>712</v>
      </c>
      <c r="IH545" s="1" t="s">
        <v>76</v>
      </c>
      <c r="IZ545" s="1" t="s">
        <v>784</v>
      </c>
      <c r="JA545" s="1" t="s">
        <v>76</v>
      </c>
      <c r="JB545" s="1">
        <v>-620</v>
      </c>
      <c r="JH545" s="1" t="s">
        <v>712</v>
      </c>
      <c r="JI545" s="1" t="s">
        <v>76</v>
      </c>
      <c r="JP545" s="1" t="s">
        <v>712</v>
      </c>
      <c r="JQ545" s="1" t="s">
        <v>76</v>
      </c>
      <c r="JY545" s="1" t="s">
        <v>784</v>
      </c>
      <c r="JZ545" s="1" t="s">
        <v>76</v>
      </c>
      <c r="KA545" s="1">
        <v>117</v>
      </c>
      <c r="KH545" s="1" t="s">
        <v>712</v>
      </c>
      <c r="KI545" s="1" t="s">
        <v>76</v>
      </c>
      <c r="KO545" s="1" t="s">
        <v>712</v>
      </c>
      <c r="KP545" s="1" t="s">
        <v>76</v>
      </c>
    </row>
    <row r="546" spans="145:302" x14ac:dyDescent="0.45">
      <c r="EO546" s="1" t="s">
        <v>717</v>
      </c>
      <c r="EP546" s="1" t="s">
        <v>76</v>
      </c>
      <c r="EQ546" s="1">
        <v>1267</v>
      </c>
      <c r="FP546" s="1">
        <v>9</v>
      </c>
      <c r="FW546" s="1" t="s">
        <v>713</v>
      </c>
      <c r="FX546" s="1" t="s">
        <v>76</v>
      </c>
      <c r="FY546" s="1">
        <v>-120</v>
      </c>
      <c r="GB546" s="1" t="s">
        <v>713</v>
      </c>
      <c r="GC546" s="1" t="s">
        <v>76</v>
      </c>
      <c r="GJ546" s="1" t="s">
        <v>713</v>
      </c>
      <c r="GK546" s="1" t="s">
        <v>76</v>
      </c>
      <c r="GL546" s="1">
        <v>404</v>
      </c>
      <c r="GP546" s="1" t="s">
        <v>713</v>
      </c>
      <c r="GQ546" s="1" t="s">
        <v>76</v>
      </c>
      <c r="GR546" s="1">
        <v>879</v>
      </c>
      <c r="GV546" s="1" t="s">
        <v>713</v>
      </c>
      <c r="GW546" s="1" t="s">
        <v>76</v>
      </c>
      <c r="HB546" s="1" t="s">
        <v>713</v>
      </c>
      <c r="HC546" s="1" t="s">
        <v>76</v>
      </c>
      <c r="HD546" s="1">
        <v>-1801</v>
      </c>
      <c r="HZ546" s="1" t="s">
        <v>713</v>
      </c>
      <c r="IA546" s="1" t="s">
        <v>76</v>
      </c>
      <c r="IG546" s="1" t="s">
        <v>713</v>
      </c>
      <c r="IH546" s="1" t="s">
        <v>76</v>
      </c>
      <c r="IZ546" s="1" t="s">
        <v>785</v>
      </c>
      <c r="JA546" s="1" t="s">
        <v>76</v>
      </c>
      <c r="JB546" s="1">
        <v>1478</v>
      </c>
      <c r="JH546" s="1" t="s">
        <v>713</v>
      </c>
      <c r="JI546" s="1" t="s">
        <v>76</v>
      </c>
      <c r="JP546" s="1" t="s">
        <v>713</v>
      </c>
      <c r="JQ546" s="1" t="s">
        <v>76</v>
      </c>
      <c r="JY546" s="1" t="s">
        <v>785</v>
      </c>
      <c r="JZ546" s="1" t="s">
        <v>76</v>
      </c>
      <c r="KA546" s="1">
        <v>181</v>
      </c>
      <c r="KH546" s="1" t="s">
        <v>713</v>
      </c>
      <c r="KI546" s="1" t="s">
        <v>76</v>
      </c>
      <c r="KO546" s="1" t="s">
        <v>713</v>
      </c>
      <c r="KP546" s="1" t="s">
        <v>76</v>
      </c>
    </row>
    <row r="547" spans="145:302" x14ac:dyDescent="0.45">
      <c r="EO547" s="1" t="s">
        <v>718</v>
      </c>
      <c r="EP547" s="1" t="s">
        <v>76</v>
      </c>
      <c r="EQ547" s="1">
        <v>1327</v>
      </c>
      <c r="FP547" s="1">
        <v>-8</v>
      </c>
      <c r="FW547" s="1" t="s">
        <v>714</v>
      </c>
      <c r="FX547" s="1" t="s">
        <v>76</v>
      </c>
      <c r="FY547" s="1">
        <v>439</v>
      </c>
      <c r="GB547" s="1" t="s">
        <v>714</v>
      </c>
      <c r="GC547" s="1" t="s">
        <v>76</v>
      </c>
      <c r="GJ547" s="1" t="s">
        <v>714</v>
      </c>
      <c r="GK547" s="1" t="s">
        <v>76</v>
      </c>
      <c r="GL547" s="1">
        <v>478</v>
      </c>
      <c r="GP547" s="1" t="s">
        <v>714</v>
      </c>
      <c r="GQ547" s="1" t="s">
        <v>76</v>
      </c>
      <c r="GR547" s="1">
        <v>931</v>
      </c>
      <c r="GV547" s="1" t="s">
        <v>714</v>
      </c>
      <c r="GW547" s="1" t="s">
        <v>76</v>
      </c>
      <c r="HB547" s="1" t="s">
        <v>714</v>
      </c>
      <c r="HC547" s="1" t="s">
        <v>76</v>
      </c>
      <c r="HD547" s="1">
        <v>-2071</v>
      </c>
      <c r="HZ547" s="1" t="s">
        <v>714</v>
      </c>
      <c r="IA547" s="1" t="s">
        <v>76</v>
      </c>
      <c r="IG547" s="1" t="s">
        <v>714</v>
      </c>
      <c r="IH547" s="1" t="s">
        <v>76</v>
      </c>
      <c r="IZ547" s="1" t="s">
        <v>786</v>
      </c>
      <c r="JA547" s="1" t="s">
        <v>76</v>
      </c>
      <c r="JB547" s="1">
        <v>492</v>
      </c>
      <c r="JH547" s="1" t="s">
        <v>714</v>
      </c>
      <c r="JI547" s="1" t="s">
        <v>76</v>
      </c>
      <c r="JP547" s="1" t="s">
        <v>714</v>
      </c>
      <c r="JQ547" s="1" t="s">
        <v>76</v>
      </c>
      <c r="JY547" s="1" t="s">
        <v>786</v>
      </c>
      <c r="JZ547" s="1" t="s">
        <v>76</v>
      </c>
      <c r="KA547" s="1">
        <v>103</v>
      </c>
      <c r="KH547" s="1" t="s">
        <v>714</v>
      </c>
      <c r="KI547" s="1" t="s">
        <v>76</v>
      </c>
      <c r="KO547" s="1" t="s">
        <v>714</v>
      </c>
      <c r="KP547" s="1" t="s">
        <v>76</v>
      </c>
    </row>
    <row r="548" spans="145:302" x14ac:dyDescent="0.45">
      <c r="EO548" s="1" t="s">
        <v>719</v>
      </c>
      <c r="EP548" s="1" t="s">
        <v>76</v>
      </c>
      <c r="EQ548" s="1">
        <v>1317</v>
      </c>
      <c r="FP548" s="1">
        <v>-8</v>
      </c>
      <c r="FW548" s="1" t="s">
        <v>715</v>
      </c>
      <c r="FX548" s="1" t="s">
        <v>76</v>
      </c>
      <c r="FY548" s="1">
        <v>902</v>
      </c>
      <c r="GB548" s="1" t="s">
        <v>715</v>
      </c>
      <c r="GC548" s="1" t="s">
        <v>76</v>
      </c>
      <c r="GJ548" s="1" t="s">
        <v>715</v>
      </c>
      <c r="GK548" s="1" t="s">
        <v>76</v>
      </c>
      <c r="GL548" s="1">
        <v>984</v>
      </c>
      <c r="GP548" s="1" t="s">
        <v>715</v>
      </c>
      <c r="GQ548" s="1" t="s">
        <v>76</v>
      </c>
      <c r="GR548" s="1">
        <v>902</v>
      </c>
      <c r="GV548" s="1" t="s">
        <v>715</v>
      </c>
      <c r="GW548" s="1" t="s">
        <v>76</v>
      </c>
      <c r="HB548" s="1" t="s">
        <v>715</v>
      </c>
      <c r="HC548" s="1" t="s">
        <v>76</v>
      </c>
      <c r="HD548" s="1">
        <v>-2080</v>
      </c>
      <c r="HZ548" s="1" t="s">
        <v>715</v>
      </c>
      <c r="IA548" s="1" t="s">
        <v>76</v>
      </c>
      <c r="IG548" s="1" t="s">
        <v>715</v>
      </c>
      <c r="IH548" s="1" t="s">
        <v>76</v>
      </c>
      <c r="IZ548" s="1" t="s">
        <v>787</v>
      </c>
      <c r="JA548" s="1" t="s">
        <v>76</v>
      </c>
      <c r="JB548" s="1">
        <v>-1835</v>
      </c>
      <c r="JH548" s="1" t="s">
        <v>715</v>
      </c>
      <c r="JI548" s="1" t="s">
        <v>76</v>
      </c>
      <c r="JP548" s="1" t="s">
        <v>715</v>
      </c>
      <c r="JQ548" s="1" t="s">
        <v>76</v>
      </c>
      <c r="JY548" s="1" t="s">
        <v>787</v>
      </c>
      <c r="JZ548" s="1" t="s">
        <v>76</v>
      </c>
      <c r="KA548" s="1">
        <v>68</v>
      </c>
      <c r="KH548" s="1" t="s">
        <v>715</v>
      </c>
      <c r="KI548" s="1" t="s">
        <v>76</v>
      </c>
      <c r="KO548" s="1" t="s">
        <v>715</v>
      </c>
      <c r="KP548" s="1" t="s">
        <v>76</v>
      </c>
    </row>
    <row r="549" spans="145:302" x14ac:dyDescent="0.45">
      <c r="EO549" s="1" t="s">
        <v>720</v>
      </c>
      <c r="EP549" s="1" t="s">
        <v>76</v>
      </c>
      <c r="EQ549" s="1">
        <v>1186</v>
      </c>
      <c r="FP549" s="1">
        <v>20</v>
      </c>
      <c r="FV549" s="1" t="s">
        <v>58</v>
      </c>
      <c r="FW549" s="1" t="s">
        <v>36</v>
      </c>
      <c r="FX549" s="1" t="s">
        <v>721</v>
      </c>
      <c r="GB549" s="1" t="s">
        <v>36</v>
      </c>
      <c r="GC549" s="1" t="s">
        <v>721</v>
      </c>
      <c r="GI549" s="1" t="s">
        <v>58</v>
      </c>
      <c r="GJ549" s="1" t="s">
        <v>36</v>
      </c>
      <c r="GK549" s="1" t="s">
        <v>721</v>
      </c>
      <c r="GO549" s="1" t="s">
        <v>58</v>
      </c>
      <c r="GP549" s="1" t="s">
        <v>36</v>
      </c>
      <c r="GQ549" s="1" t="s">
        <v>721</v>
      </c>
      <c r="GV549" s="1" t="s">
        <v>36</v>
      </c>
      <c r="GW549" s="1" t="s">
        <v>721</v>
      </c>
      <c r="HA549" s="1" t="s">
        <v>58</v>
      </c>
      <c r="HB549" s="1" t="s">
        <v>36</v>
      </c>
      <c r="HC549" s="1" t="s">
        <v>721</v>
      </c>
      <c r="HZ549" s="1" t="s">
        <v>36</v>
      </c>
      <c r="IA549" s="1" t="s">
        <v>721</v>
      </c>
      <c r="IG549" s="1" t="s">
        <v>36</v>
      </c>
      <c r="IH549" s="1" t="s">
        <v>721</v>
      </c>
      <c r="IZ549" s="1" t="s">
        <v>788</v>
      </c>
      <c r="JA549" s="1" t="s">
        <v>76</v>
      </c>
      <c r="JB549" s="1">
        <v>-2652</v>
      </c>
      <c r="JH549" s="1" t="s">
        <v>36</v>
      </c>
      <c r="JI549" s="1" t="s">
        <v>721</v>
      </c>
      <c r="JP549" s="1" t="s">
        <v>36</v>
      </c>
      <c r="JQ549" s="1" t="s">
        <v>721</v>
      </c>
      <c r="JY549" s="1" t="s">
        <v>788</v>
      </c>
      <c r="JZ549" s="1" t="s">
        <v>76</v>
      </c>
      <c r="KA549" s="1">
        <v>44</v>
      </c>
      <c r="KH549" s="1" t="s">
        <v>36</v>
      </c>
      <c r="KI549" s="1" t="s">
        <v>721</v>
      </c>
      <c r="KO549" s="1" t="s">
        <v>36</v>
      </c>
      <c r="KP549" s="1" t="s">
        <v>721</v>
      </c>
    </row>
    <row r="550" spans="145:302" x14ac:dyDescent="0.45">
      <c r="EO550" s="1" t="s">
        <v>722</v>
      </c>
      <c r="EP550" s="1" t="s">
        <v>76</v>
      </c>
      <c r="EQ550" s="1">
        <v>962</v>
      </c>
      <c r="FM550" s="1" t="s">
        <v>59</v>
      </c>
      <c r="FW550" s="1" t="s">
        <v>716</v>
      </c>
      <c r="FX550" s="1" t="s">
        <v>76</v>
      </c>
      <c r="FY550" s="1">
        <v>1276</v>
      </c>
      <c r="GB550" s="1" t="s">
        <v>716</v>
      </c>
      <c r="GC550" s="1" t="s">
        <v>76</v>
      </c>
      <c r="GJ550" s="1" t="s">
        <v>716</v>
      </c>
      <c r="GK550" s="1" t="s">
        <v>76</v>
      </c>
      <c r="GL550" s="1">
        <v>1363</v>
      </c>
      <c r="GO550" s="1" t="s">
        <v>59</v>
      </c>
      <c r="GP550" s="1" t="s">
        <v>36</v>
      </c>
      <c r="GQ550" s="1" t="s">
        <v>723</v>
      </c>
      <c r="GV550" s="1" t="s">
        <v>716</v>
      </c>
      <c r="GW550" s="1" t="s">
        <v>76</v>
      </c>
      <c r="HA550" s="1" t="s">
        <v>59</v>
      </c>
      <c r="HB550" s="1" t="s">
        <v>36</v>
      </c>
      <c r="HC550" s="1" t="s">
        <v>723</v>
      </c>
      <c r="HZ550" s="1" t="s">
        <v>716</v>
      </c>
      <c r="IA550" s="1" t="s">
        <v>76</v>
      </c>
      <c r="IG550" s="1" t="s">
        <v>716</v>
      </c>
      <c r="IH550" s="1" t="s">
        <v>76</v>
      </c>
      <c r="IZ550" s="1" t="s">
        <v>789</v>
      </c>
      <c r="JA550" s="1" t="s">
        <v>76</v>
      </c>
      <c r="JB550" s="1">
        <v>-1027</v>
      </c>
      <c r="JH550" s="1" t="s">
        <v>716</v>
      </c>
      <c r="JI550" s="1" t="s">
        <v>76</v>
      </c>
      <c r="JP550" s="1" t="s">
        <v>716</v>
      </c>
      <c r="JQ550" s="1" t="s">
        <v>76</v>
      </c>
      <c r="JY550" s="1" t="s">
        <v>789</v>
      </c>
      <c r="JZ550" s="1" t="s">
        <v>76</v>
      </c>
      <c r="KA550" s="1">
        <v>-36</v>
      </c>
      <c r="KH550" s="1" t="s">
        <v>716</v>
      </c>
      <c r="KI550" s="1" t="s">
        <v>76</v>
      </c>
      <c r="KO550" s="1" t="s">
        <v>716</v>
      </c>
      <c r="KP550" s="1" t="s">
        <v>76</v>
      </c>
    </row>
    <row r="551" spans="145:302" x14ac:dyDescent="0.45">
      <c r="EO551" s="1" t="s">
        <v>724</v>
      </c>
      <c r="EP551" s="1" t="s">
        <v>76</v>
      </c>
      <c r="EQ551" s="1">
        <v>704</v>
      </c>
      <c r="FM551" s="1" t="s">
        <v>60</v>
      </c>
      <c r="FW551" s="1" t="s">
        <v>717</v>
      </c>
      <c r="FX551" s="1" t="s">
        <v>76</v>
      </c>
      <c r="FY551" s="1">
        <v>1618</v>
      </c>
      <c r="GB551" s="1" t="s">
        <v>717</v>
      </c>
      <c r="GC551" s="1" t="s">
        <v>76</v>
      </c>
      <c r="GJ551" s="1" t="s">
        <v>717</v>
      </c>
      <c r="GK551" s="1" t="s">
        <v>76</v>
      </c>
      <c r="GL551" s="1">
        <v>1391</v>
      </c>
      <c r="GO551" s="1" t="s">
        <v>60</v>
      </c>
      <c r="GP551" s="1" t="s">
        <v>36</v>
      </c>
      <c r="GQ551" s="1" t="s">
        <v>725</v>
      </c>
      <c r="GV551" s="1" t="s">
        <v>717</v>
      </c>
      <c r="GW551" s="1" t="s">
        <v>76</v>
      </c>
      <c r="HA551" s="1" t="s">
        <v>60</v>
      </c>
      <c r="HB551" s="1" t="s">
        <v>36</v>
      </c>
      <c r="HC551" s="1" t="s">
        <v>725</v>
      </c>
      <c r="HZ551" s="1" t="s">
        <v>717</v>
      </c>
      <c r="IA551" s="1" t="s">
        <v>76</v>
      </c>
      <c r="IG551" s="1" t="s">
        <v>717</v>
      </c>
      <c r="IH551" s="1" t="s">
        <v>76</v>
      </c>
      <c r="IZ551" s="1" t="s">
        <v>790</v>
      </c>
      <c r="JA551" s="1" t="s">
        <v>76</v>
      </c>
      <c r="JB551" s="1">
        <v>994</v>
      </c>
      <c r="JH551" s="1" t="s">
        <v>717</v>
      </c>
      <c r="JI551" s="1" t="s">
        <v>76</v>
      </c>
      <c r="JP551" s="1" t="s">
        <v>717</v>
      </c>
      <c r="JQ551" s="1" t="s">
        <v>76</v>
      </c>
      <c r="JY551" s="1" t="s">
        <v>790</v>
      </c>
      <c r="JZ551" s="1" t="s">
        <v>76</v>
      </c>
      <c r="KA551" s="1">
        <v>-88</v>
      </c>
      <c r="KH551" s="1" t="s">
        <v>717</v>
      </c>
      <c r="KI551" s="1" t="s">
        <v>76</v>
      </c>
      <c r="KO551" s="1" t="s">
        <v>717</v>
      </c>
      <c r="KP551" s="1" t="s">
        <v>76</v>
      </c>
    </row>
    <row r="552" spans="145:302" x14ac:dyDescent="0.45">
      <c r="EO552" s="1" t="s">
        <v>726</v>
      </c>
      <c r="EP552" s="1" t="s">
        <v>76</v>
      </c>
      <c r="EQ552" s="1">
        <v>408</v>
      </c>
      <c r="FM552" s="1" t="s">
        <v>61</v>
      </c>
      <c r="FW552" s="1" t="s">
        <v>718</v>
      </c>
      <c r="FX552" s="1" t="s">
        <v>76</v>
      </c>
      <c r="FY552" s="1">
        <v>1740</v>
      </c>
      <c r="GB552" s="1" t="s">
        <v>718</v>
      </c>
      <c r="GC552" s="1" t="s">
        <v>76</v>
      </c>
      <c r="GJ552" s="1" t="s">
        <v>718</v>
      </c>
      <c r="GK552" s="1" t="s">
        <v>76</v>
      </c>
      <c r="GL552" s="1">
        <v>1060</v>
      </c>
      <c r="GO552" s="1" t="s">
        <v>61</v>
      </c>
      <c r="GP552" s="1" t="s">
        <v>36</v>
      </c>
      <c r="GQ552" s="1" t="s">
        <v>727</v>
      </c>
      <c r="GV552" s="1" t="s">
        <v>718</v>
      </c>
      <c r="GW552" s="1" t="s">
        <v>76</v>
      </c>
      <c r="HA552" s="1" t="s">
        <v>61</v>
      </c>
      <c r="HB552" s="1" t="s">
        <v>36</v>
      </c>
      <c r="HC552" s="1" t="s">
        <v>727</v>
      </c>
      <c r="HZ552" s="1" t="s">
        <v>718</v>
      </c>
      <c r="IA552" s="1" t="s">
        <v>76</v>
      </c>
      <c r="IG552" s="1" t="s">
        <v>718</v>
      </c>
      <c r="IH552" s="1" t="s">
        <v>76</v>
      </c>
      <c r="IZ552" s="1" t="s">
        <v>791</v>
      </c>
      <c r="JA552" s="1" t="s">
        <v>76</v>
      </c>
      <c r="JB552" s="1">
        <v>1700</v>
      </c>
      <c r="JH552" s="1" t="s">
        <v>718</v>
      </c>
      <c r="JI552" s="1" t="s">
        <v>76</v>
      </c>
      <c r="JP552" s="1" t="s">
        <v>718</v>
      </c>
      <c r="JQ552" s="1" t="s">
        <v>76</v>
      </c>
      <c r="JY552" s="1" t="s">
        <v>791</v>
      </c>
      <c r="JZ552" s="1" t="s">
        <v>76</v>
      </c>
      <c r="KA552" s="1">
        <v>-177</v>
      </c>
      <c r="KH552" s="1" t="s">
        <v>718</v>
      </c>
      <c r="KI552" s="1" t="s">
        <v>76</v>
      </c>
      <c r="KO552" s="1" t="s">
        <v>718</v>
      </c>
      <c r="KP552" s="1" t="s">
        <v>76</v>
      </c>
    </row>
    <row r="553" spans="145:302" x14ac:dyDescent="0.45">
      <c r="EO553" s="1" t="s">
        <v>728</v>
      </c>
      <c r="EP553" s="1" t="s">
        <v>76</v>
      </c>
      <c r="EQ553" s="1">
        <v>-46</v>
      </c>
      <c r="FM553" s="1" t="s">
        <v>62</v>
      </c>
      <c r="FW553" s="1" t="s">
        <v>719</v>
      </c>
      <c r="FX553" s="1" t="s">
        <v>76</v>
      </c>
      <c r="FY553" s="1">
        <v>1694</v>
      </c>
      <c r="GB553" s="1" t="s">
        <v>719</v>
      </c>
      <c r="GC553" s="1" t="s">
        <v>76</v>
      </c>
      <c r="GJ553" s="1" t="s">
        <v>719</v>
      </c>
      <c r="GK553" s="1" t="s">
        <v>76</v>
      </c>
      <c r="GL553" s="1">
        <v>944</v>
      </c>
      <c r="GO553" s="1" t="s">
        <v>62</v>
      </c>
      <c r="GP553" s="1" t="s">
        <v>36</v>
      </c>
      <c r="GQ553" s="1" t="s">
        <v>729</v>
      </c>
      <c r="GV553" s="1" t="s">
        <v>719</v>
      </c>
      <c r="GW553" s="1" t="s">
        <v>76</v>
      </c>
      <c r="HA553" s="1" t="s">
        <v>62</v>
      </c>
      <c r="HB553" s="1" t="s">
        <v>36</v>
      </c>
      <c r="HC553" s="1" t="s">
        <v>729</v>
      </c>
      <c r="HZ553" s="1" t="s">
        <v>719</v>
      </c>
      <c r="IA553" s="1" t="s">
        <v>76</v>
      </c>
      <c r="IG553" s="1" t="s">
        <v>719</v>
      </c>
      <c r="IH553" s="1" t="s">
        <v>76</v>
      </c>
      <c r="IZ553" s="1" t="s">
        <v>792</v>
      </c>
      <c r="JA553" s="1" t="s">
        <v>76</v>
      </c>
      <c r="JB553" s="1">
        <v>1676</v>
      </c>
      <c r="JH553" s="1" t="s">
        <v>719</v>
      </c>
      <c r="JI553" s="1" t="s">
        <v>76</v>
      </c>
      <c r="JP553" s="1" t="s">
        <v>719</v>
      </c>
      <c r="JQ553" s="1" t="s">
        <v>76</v>
      </c>
      <c r="JY553" s="1" t="s">
        <v>792</v>
      </c>
      <c r="JZ553" s="1" t="s">
        <v>76</v>
      </c>
      <c r="KA553" s="1">
        <v>-51</v>
      </c>
      <c r="KH553" s="1" t="s">
        <v>719</v>
      </c>
      <c r="KI553" s="1" t="s">
        <v>76</v>
      </c>
      <c r="KO553" s="1" t="s">
        <v>719</v>
      </c>
      <c r="KP553" s="1" t="s">
        <v>76</v>
      </c>
    </row>
    <row r="554" spans="145:302" x14ac:dyDescent="0.45">
      <c r="EO554" s="1" t="s">
        <v>730</v>
      </c>
      <c r="EP554" s="1" t="s">
        <v>76</v>
      </c>
      <c r="EQ554" s="1">
        <v>-426</v>
      </c>
      <c r="FM554" s="1" t="s">
        <v>731</v>
      </c>
      <c r="FW554" s="1" t="s">
        <v>720</v>
      </c>
      <c r="FX554" s="1" t="s">
        <v>76</v>
      </c>
      <c r="FY554" s="1">
        <v>1493</v>
      </c>
      <c r="GB554" s="1" t="s">
        <v>720</v>
      </c>
      <c r="GC554" s="1" t="s">
        <v>76</v>
      </c>
      <c r="GJ554" s="1" t="s">
        <v>720</v>
      </c>
      <c r="GK554" s="1" t="s">
        <v>76</v>
      </c>
      <c r="GL554" s="1">
        <v>1065</v>
      </c>
      <c r="GO554" s="1" t="s">
        <v>731</v>
      </c>
      <c r="GP554" s="1" t="s">
        <v>36</v>
      </c>
      <c r="GQ554" s="1" t="s">
        <v>732</v>
      </c>
      <c r="GV554" s="1" t="s">
        <v>720</v>
      </c>
      <c r="GW554" s="1" t="s">
        <v>76</v>
      </c>
      <c r="HA554" s="1" t="s">
        <v>731</v>
      </c>
      <c r="HB554" s="1" t="s">
        <v>36</v>
      </c>
      <c r="HC554" s="1" t="s">
        <v>732</v>
      </c>
      <c r="HZ554" s="1" t="s">
        <v>720</v>
      </c>
      <c r="IA554" s="1" t="s">
        <v>76</v>
      </c>
      <c r="IG554" s="1" t="s">
        <v>720</v>
      </c>
      <c r="IH554" s="1" t="s">
        <v>76</v>
      </c>
      <c r="IZ554" s="1" t="s">
        <v>793</v>
      </c>
      <c r="JA554" s="1" t="s">
        <v>76</v>
      </c>
      <c r="JB554" s="1">
        <v>1045</v>
      </c>
      <c r="JH554" s="1" t="s">
        <v>720</v>
      </c>
      <c r="JI554" s="1" t="s">
        <v>76</v>
      </c>
      <c r="JP554" s="1" t="s">
        <v>720</v>
      </c>
      <c r="JQ554" s="1" t="s">
        <v>76</v>
      </c>
      <c r="JY554" s="1" t="s">
        <v>793</v>
      </c>
      <c r="JZ554" s="1" t="s">
        <v>76</v>
      </c>
      <c r="KA554" s="1">
        <v>-212</v>
      </c>
      <c r="KH554" s="1" t="s">
        <v>720</v>
      </c>
      <c r="KI554" s="1" t="s">
        <v>76</v>
      </c>
      <c r="KO554" s="1" t="s">
        <v>720</v>
      </c>
      <c r="KP554" s="1" t="s">
        <v>76</v>
      </c>
    </row>
    <row r="555" spans="145:302" x14ac:dyDescent="0.45">
      <c r="EO555" s="1" t="s">
        <v>733</v>
      </c>
      <c r="EP555" s="1" t="s">
        <v>76</v>
      </c>
      <c r="EQ555" s="1">
        <v>-823</v>
      </c>
      <c r="FM555" s="1" t="s">
        <v>734</v>
      </c>
      <c r="FW555" s="1" t="s">
        <v>722</v>
      </c>
      <c r="FX555" s="1" t="s">
        <v>76</v>
      </c>
      <c r="FY555" s="1">
        <v>1238</v>
      </c>
      <c r="GB555" s="1" t="s">
        <v>722</v>
      </c>
      <c r="GC555" s="1" t="s">
        <v>76</v>
      </c>
      <c r="GJ555" s="1" t="s">
        <v>722</v>
      </c>
      <c r="GK555" s="1" t="s">
        <v>76</v>
      </c>
      <c r="GL555" s="1">
        <v>1352</v>
      </c>
      <c r="GO555" s="1" t="s">
        <v>734</v>
      </c>
      <c r="GP555" s="1" t="s">
        <v>36</v>
      </c>
      <c r="GQ555" s="1" t="s">
        <v>735</v>
      </c>
      <c r="GV555" s="1" t="s">
        <v>722</v>
      </c>
      <c r="GW555" s="1" t="s">
        <v>76</v>
      </c>
      <c r="HA555" s="1" t="s">
        <v>734</v>
      </c>
      <c r="HB555" s="1" t="s">
        <v>36</v>
      </c>
      <c r="HC555" s="1" t="s">
        <v>735</v>
      </c>
      <c r="HZ555" s="1" t="s">
        <v>722</v>
      </c>
      <c r="IA555" s="1" t="s">
        <v>76</v>
      </c>
      <c r="IG555" s="1" t="s">
        <v>722</v>
      </c>
      <c r="IH555" s="1" t="s">
        <v>76</v>
      </c>
      <c r="IZ555" s="1" t="s">
        <v>794</v>
      </c>
      <c r="JA555" s="1" t="s">
        <v>76</v>
      </c>
      <c r="JB555" s="1">
        <v>1254</v>
      </c>
      <c r="JH555" s="1" t="s">
        <v>722</v>
      </c>
      <c r="JI555" s="1" t="s">
        <v>76</v>
      </c>
      <c r="JP555" s="1" t="s">
        <v>722</v>
      </c>
      <c r="JQ555" s="1" t="s">
        <v>76</v>
      </c>
      <c r="JY555" s="1" t="s">
        <v>794</v>
      </c>
      <c r="JZ555" s="1" t="s">
        <v>76</v>
      </c>
      <c r="KA555" s="1">
        <v>-287</v>
      </c>
      <c r="KH555" s="1" t="s">
        <v>722</v>
      </c>
      <c r="KI555" s="1" t="s">
        <v>76</v>
      </c>
      <c r="KO555" s="1" t="s">
        <v>722</v>
      </c>
      <c r="KP555" s="1" t="s">
        <v>76</v>
      </c>
    </row>
    <row r="556" spans="145:302" x14ac:dyDescent="0.45">
      <c r="EO556" s="1" t="s">
        <v>736</v>
      </c>
      <c r="EP556" s="1" t="s">
        <v>76</v>
      </c>
      <c r="EQ556" s="1">
        <v>-1155</v>
      </c>
      <c r="FM556" s="1" t="s">
        <v>737</v>
      </c>
      <c r="FW556" s="1" t="s">
        <v>724</v>
      </c>
      <c r="FX556" s="1" t="s">
        <v>76</v>
      </c>
      <c r="FY556" s="1">
        <v>784</v>
      </c>
      <c r="GB556" s="1" t="s">
        <v>724</v>
      </c>
      <c r="GC556" s="1" t="s">
        <v>76</v>
      </c>
      <c r="GJ556" s="1" t="s">
        <v>724</v>
      </c>
      <c r="GK556" s="1" t="s">
        <v>76</v>
      </c>
      <c r="GL556" s="1">
        <v>1621</v>
      </c>
      <c r="GO556" s="1" t="s">
        <v>737</v>
      </c>
      <c r="GP556" s="1" t="s">
        <v>36</v>
      </c>
      <c r="GQ556" s="1" t="s">
        <v>738</v>
      </c>
      <c r="GV556" s="1" t="s">
        <v>724</v>
      </c>
      <c r="GW556" s="1" t="s">
        <v>76</v>
      </c>
      <c r="HA556" s="1" t="s">
        <v>737</v>
      </c>
      <c r="HB556" s="1" t="s">
        <v>36</v>
      </c>
      <c r="HC556" s="1" t="s">
        <v>738</v>
      </c>
      <c r="HZ556" s="1" t="s">
        <v>724</v>
      </c>
      <c r="IA556" s="1" t="s">
        <v>76</v>
      </c>
      <c r="IG556" s="1" t="s">
        <v>724</v>
      </c>
      <c r="IH556" s="1" t="s">
        <v>76</v>
      </c>
      <c r="IZ556" s="1" t="s">
        <v>795</v>
      </c>
      <c r="JA556" s="1" t="s">
        <v>76</v>
      </c>
      <c r="JB556" s="1">
        <v>795</v>
      </c>
      <c r="JH556" s="1" t="s">
        <v>724</v>
      </c>
      <c r="JI556" s="1" t="s">
        <v>76</v>
      </c>
      <c r="JP556" s="1" t="s">
        <v>724</v>
      </c>
      <c r="JQ556" s="1" t="s">
        <v>76</v>
      </c>
      <c r="JY556" s="1" t="s">
        <v>795</v>
      </c>
      <c r="JZ556" s="1" t="s">
        <v>76</v>
      </c>
      <c r="KA556" s="1">
        <v>-468</v>
      </c>
      <c r="KH556" s="1" t="s">
        <v>724</v>
      </c>
      <c r="KI556" s="1" t="s">
        <v>76</v>
      </c>
      <c r="KO556" s="1" t="s">
        <v>724</v>
      </c>
      <c r="KP556" s="1" t="s">
        <v>76</v>
      </c>
    </row>
    <row r="557" spans="145:302" x14ac:dyDescent="0.45">
      <c r="EO557" s="1" t="s">
        <v>739</v>
      </c>
      <c r="EP557" s="1" t="s">
        <v>76</v>
      </c>
      <c r="EQ557" s="1">
        <v>-1327</v>
      </c>
      <c r="FM557" s="1" t="s">
        <v>740</v>
      </c>
      <c r="FW557" s="1" t="s">
        <v>726</v>
      </c>
      <c r="FX557" s="1" t="s">
        <v>76</v>
      </c>
      <c r="FY557" s="1">
        <v>231</v>
      </c>
      <c r="GB557" s="1" t="s">
        <v>726</v>
      </c>
      <c r="GC557" s="1" t="s">
        <v>76</v>
      </c>
      <c r="GJ557" s="1" t="s">
        <v>726</v>
      </c>
      <c r="GK557" s="1" t="s">
        <v>76</v>
      </c>
      <c r="GL557" s="1">
        <v>1328</v>
      </c>
      <c r="GO557" s="1" t="s">
        <v>740</v>
      </c>
      <c r="GP557" s="1" t="s">
        <v>36</v>
      </c>
      <c r="GQ557" s="1" t="s">
        <v>741</v>
      </c>
      <c r="GV557" s="1" t="s">
        <v>726</v>
      </c>
      <c r="GW557" s="1" t="s">
        <v>76</v>
      </c>
      <c r="HA557" s="1" t="s">
        <v>740</v>
      </c>
      <c r="HB557" s="1" t="s">
        <v>36</v>
      </c>
      <c r="HC557" s="1" t="s">
        <v>741</v>
      </c>
      <c r="HZ557" s="1" t="s">
        <v>726</v>
      </c>
      <c r="IA557" s="1" t="s">
        <v>76</v>
      </c>
      <c r="IG557" s="1" t="s">
        <v>726</v>
      </c>
      <c r="IH557" s="1" t="s">
        <v>76</v>
      </c>
      <c r="IZ557" s="1" t="s">
        <v>796</v>
      </c>
      <c r="JA557" s="1" t="s">
        <v>76</v>
      </c>
      <c r="JB557" s="1">
        <v>748</v>
      </c>
      <c r="JH557" s="1" t="s">
        <v>726</v>
      </c>
      <c r="JI557" s="1" t="s">
        <v>76</v>
      </c>
      <c r="JP557" s="1" t="s">
        <v>726</v>
      </c>
      <c r="JQ557" s="1" t="s">
        <v>76</v>
      </c>
      <c r="JY557" s="1" t="s">
        <v>796</v>
      </c>
      <c r="JZ557" s="1" t="s">
        <v>76</v>
      </c>
      <c r="KA557" s="1">
        <v>-350</v>
      </c>
      <c r="KH557" s="1" t="s">
        <v>726</v>
      </c>
      <c r="KI557" s="1" t="s">
        <v>76</v>
      </c>
      <c r="KO557" s="1" t="s">
        <v>726</v>
      </c>
      <c r="KP557" s="1" t="s">
        <v>76</v>
      </c>
    </row>
    <row r="558" spans="145:302" x14ac:dyDescent="0.45">
      <c r="EO558" s="1" t="s">
        <v>742</v>
      </c>
      <c r="EP558" s="1" t="s">
        <v>76</v>
      </c>
      <c r="EQ558" s="1">
        <v>-1356</v>
      </c>
      <c r="FM558" s="1" t="s">
        <v>743</v>
      </c>
      <c r="FW558" s="1" t="s">
        <v>728</v>
      </c>
      <c r="FX558" s="1" t="s">
        <v>76</v>
      </c>
      <c r="FY558" s="1">
        <v>-336</v>
      </c>
      <c r="GB558" s="1" t="s">
        <v>728</v>
      </c>
      <c r="GC558" s="1" t="s">
        <v>76</v>
      </c>
      <c r="GJ558" s="1" t="s">
        <v>728</v>
      </c>
      <c r="GK558" s="1" t="s">
        <v>76</v>
      </c>
      <c r="GL558" s="1">
        <v>1048</v>
      </c>
      <c r="GO558" s="1" t="s">
        <v>743</v>
      </c>
      <c r="GP558" s="1" t="s">
        <v>36</v>
      </c>
      <c r="GQ558" s="1" t="s">
        <v>744</v>
      </c>
      <c r="GV558" s="1" t="s">
        <v>728</v>
      </c>
      <c r="GW558" s="1" t="s">
        <v>76</v>
      </c>
      <c r="HA558" s="1" t="s">
        <v>743</v>
      </c>
      <c r="HB558" s="1" t="s">
        <v>36</v>
      </c>
      <c r="HC558" s="1" t="s">
        <v>744</v>
      </c>
      <c r="HZ558" s="1" t="s">
        <v>728</v>
      </c>
      <c r="IA558" s="1" t="s">
        <v>76</v>
      </c>
      <c r="IG558" s="1" t="s">
        <v>728</v>
      </c>
      <c r="IH558" s="1" t="s">
        <v>76</v>
      </c>
      <c r="IZ558" s="1" t="s">
        <v>797</v>
      </c>
      <c r="JA558" s="1" t="s">
        <v>76</v>
      </c>
      <c r="JB558" s="1">
        <v>614</v>
      </c>
      <c r="JH558" s="1" t="s">
        <v>728</v>
      </c>
      <c r="JI558" s="1" t="s">
        <v>76</v>
      </c>
      <c r="JP558" s="1" t="s">
        <v>728</v>
      </c>
      <c r="JQ558" s="1" t="s">
        <v>76</v>
      </c>
      <c r="JY558" s="1" t="s">
        <v>797</v>
      </c>
      <c r="JZ558" s="1" t="s">
        <v>76</v>
      </c>
      <c r="KA558" s="1">
        <v>-169</v>
      </c>
      <c r="KH558" s="1" t="s">
        <v>728</v>
      </c>
      <c r="KI558" s="1" t="s">
        <v>76</v>
      </c>
      <c r="KO558" s="1" t="s">
        <v>728</v>
      </c>
      <c r="KP558" s="1" t="s">
        <v>76</v>
      </c>
    </row>
    <row r="559" spans="145:302" x14ac:dyDescent="0.45">
      <c r="EO559" s="1" t="s">
        <v>745</v>
      </c>
      <c r="EP559" s="1" t="s">
        <v>76</v>
      </c>
      <c r="EQ559" s="1">
        <v>-1195</v>
      </c>
      <c r="FM559" s="1" t="s">
        <v>746</v>
      </c>
      <c r="FW559" s="1" t="s">
        <v>730</v>
      </c>
      <c r="FX559" s="1" t="s">
        <v>76</v>
      </c>
      <c r="FY559" s="1">
        <v>-831</v>
      </c>
      <c r="GB559" s="1" t="s">
        <v>730</v>
      </c>
      <c r="GC559" s="1" t="s">
        <v>76</v>
      </c>
      <c r="GJ559" s="1" t="s">
        <v>730</v>
      </c>
      <c r="GK559" s="1" t="s">
        <v>76</v>
      </c>
      <c r="GL559" s="1">
        <v>603</v>
      </c>
      <c r="GO559" s="1" t="s">
        <v>746</v>
      </c>
      <c r="GP559" s="1" t="s">
        <v>36</v>
      </c>
      <c r="GQ559" s="1" t="s">
        <v>747</v>
      </c>
      <c r="GV559" s="1" t="s">
        <v>730</v>
      </c>
      <c r="GW559" s="1" t="s">
        <v>76</v>
      </c>
      <c r="HA559" s="1" t="s">
        <v>746</v>
      </c>
      <c r="HB559" s="1" t="s">
        <v>36</v>
      </c>
      <c r="HC559" s="1" t="s">
        <v>747</v>
      </c>
      <c r="HZ559" s="1" t="s">
        <v>730</v>
      </c>
      <c r="IA559" s="1" t="s">
        <v>76</v>
      </c>
      <c r="IG559" s="1" t="s">
        <v>730</v>
      </c>
      <c r="IH559" s="1" t="s">
        <v>76</v>
      </c>
      <c r="IZ559" s="1" t="s">
        <v>798</v>
      </c>
      <c r="JA559" s="1" t="s">
        <v>76</v>
      </c>
      <c r="JB559" s="1">
        <v>84</v>
      </c>
      <c r="JH559" s="1" t="s">
        <v>730</v>
      </c>
      <c r="JI559" s="1" t="s">
        <v>76</v>
      </c>
      <c r="JP559" s="1" t="s">
        <v>730</v>
      </c>
      <c r="JQ559" s="1" t="s">
        <v>76</v>
      </c>
      <c r="JY559" s="1" t="s">
        <v>798</v>
      </c>
      <c r="JZ559" s="1" t="s">
        <v>76</v>
      </c>
      <c r="KA559" s="1">
        <v>-377</v>
      </c>
      <c r="KH559" s="1" t="s">
        <v>730</v>
      </c>
      <c r="KI559" s="1" t="s">
        <v>76</v>
      </c>
      <c r="KO559" s="1" t="s">
        <v>730</v>
      </c>
      <c r="KP559" s="1" t="s">
        <v>76</v>
      </c>
    </row>
    <row r="560" spans="145:302" x14ac:dyDescent="0.45">
      <c r="EO560" s="1" t="s">
        <v>748</v>
      </c>
      <c r="EP560" s="1" t="s">
        <v>76</v>
      </c>
      <c r="EQ560" s="1">
        <v>-1006</v>
      </c>
      <c r="FM560" s="1" t="s">
        <v>749</v>
      </c>
      <c r="FW560" s="1" t="s">
        <v>733</v>
      </c>
      <c r="FX560" s="1" t="s">
        <v>76</v>
      </c>
      <c r="FY560" s="1">
        <v>-1308</v>
      </c>
      <c r="GB560" s="1" t="s">
        <v>733</v>
      </c>
      <c r="GC560" s="1" t="s">
        <v>76</v>
      </c>
      <c r="GJ560" s="1" t="s">
        <v>733</v>
      </c>
      <c r="GK560" s="1" t="s">
        <v>76</v>
      </c>
      <c r="GL560" s="1">
        <v>486</v>
      </c>
      <c r="GO560" s="1" t="s">
        <v>749</v>
      </c>
      <c r="GP560" s="1" t="s">
        <v>36</v>
      </c>
      <c r="GQ560" s="1" t="s">
        <v>750</v>
      </c>
      <c r="GV560" s="1" t="s">
        <v>733</v>
      </c>
      <c r="GW560" s="1" t="s">
        <v>76</v>
      </c>
      <c r="HA560" s="1" t="s">
        <v>749</v>
      </c>
      <c r="HB560" s="1" t="s">
        <v>36</v>
      </c>
      <c r="HC560" s="1" t="s">
        <v>750</v>
      </c>
      <c r="HZ560" s="1" t="s">
        <v>733</v>
      </c>
      <c r="IA560" s="1" t="s">
        <v>76</v>
      </c>
      <c r="IG560" s="1" t="s">
        <v>733</v>
      </c>
      <c r="IH560" s="1" t="s">
        <v>76</v>
      </c>
      <c r="IZ560" s="1" t="s">
        <v>799</v>
      </c>
      <c r="JA560" s="1" t="s">
        <v>76</v>
      </c>
      <c r="JB560" s="1">
        <v>-160</v>
      </c>
      <c r="JH560" s="1" t="s">
        <v>733</v>
      </c>
      <c r="JI560" s="1" t="s">
        <v>76</v>
      </c>
      <c r="JP560" s="1" t="s">
        <v>733</v>
      </c>
      <c r="JQ560" s="1" t="s">
        <v>76</v>
      </c>
      <c r="JY560" s="1" t="s">
        <v>799</v>
      </c>
      <c r="JZ560" s="1" t="s">
        <v>76</v>
      </c>
      <c r="KA560" s="1">
        <v>-572</v>
      </c>
      <c r="KH560" s="1" t="s">
        <v>733</v>
      </c>
      <c r="KI560" s="1" t="s">
        <v>76</v>
      </c>
      <c r="KO560" s="1" t="s">
        <v>733</v>
      </c>
      <c r="KP560" s="1" t="s">
        <v>76</v>
      </c>
    </row>
    <row r="561" spans="145:302" x14ac:dyDescent="0.45">
      <c r="EO561" s="1" t="s">
        <v>751</v>
      </c>
      <c r="EP561" s="1" t="s">
        <v>76</v>
      </c>
      <c r="EQ561" s="1">
        <v>-693</v>
      </c>
      <c r="FM561" s="1" t="s">
        <v>752</v>
      </c>
      <c r="FW561" s="1" t="s">
        <v>736</v>
      </c>
      <c r="FX561" s="1" t="s">
        <v>76</v>
      </c>
      <c r="FY561" s="1">
        <v>-1665</v>
      </c>
      <c r="GB561" s="1" t="s">
        <v>736</v>
      </c>
      <c r="GC561" s="1" t="s">
        <v>76</v>
      </c>
      <c r="GJ561" s="1" t="s">
        <v>736</v>
      </c>
      <c r="GK561" s="1" t="s">
        <v>76</v>
      </c>
      <c r="GL561" s="1">
        <v>797</v>
      </c>
      <c r="GO561" s="1" t="s">
        <v>752</v>
      </c>
      <c r="GP561" s="1" t="s">
        <v>36</v>
      </c>
      <c r="GQ561" s="1" t="s">
        <v>753</v>
      </c>
      <c r="GV561" s="1" t="s">
        <v>736</v>
      </c>
      <c r="GW561" s="1" t="s">
        <v>76</v>
      </c>
      <c r="HA561" s="1" t="s">
        <v>752</v>
      </c>
      <c r="HB561" s="1" t="s">
        <v>36</v>
      </c>
      <c r="HC561" s="1" t="s">
        <v>753</v>
      </c>
      <c r="HZ561" s="1" t="s">
        <v>736</v>
      </c>
      <c r="IA561" s="1" t="s">
        <v>76</v>
      </c>
      <c r="IG561" s="1" t="s">
        <v>736</v>
      </c>
      <c r="IH561" s="1" t="s">
        <v>76</v>
      </c>
      <c r="IZ561" s="1" t="s">
        <v>800</v>
      </c>
      <c r="JA561" s="1" t="s">
        <v>76</v>
      </c>
      <c r="JB561" s="1">
        <v>28</v>
      </c>
      <c r="JH561" s="1" t="s">
        <v>736</v>
      </c>
      <c r="JI561" s="1" t="s">
        <v>76</v>
      </c>
      <c r="JP561" s="1" t="s">
        <v>736</v>
      </c>
      <c r="JQ561" s="1" t="s">
        <v>76</v>
      </c>
      <c r="JY561" s="1" t="s">
        <v>800</v>
      </c>
      <c r="JZ561" s="1" t="s">
        <v>76</v>
      </c>
      <c r="KA561" s="1">
        <v>-629</v>
      </c>
      <c r="KH561" s="1" t="s">
        <v>736</v>
      </c>
      <c r="KI561" s="1" t="s">
        <v>76</v>
      </c>
      <c r="KO561" s="1" t="s">
        <v>736</v>
      </c>
      <c r="KP561" s="1" t="s">
        <v>76</v>
      </c>
    </row>
    <row r="562" spans="145:302" x14ac:dyDescent="0.45">
      <c r="EO562" s="1" t="s">
        <v>754</v>
      </c>
      <c r="EP562" s="1" t="s">
        <v>76</v>
      </c>
      <c r="EQ562" s="1">
        <v>-428</v>
      </c>
      <c r="FM562" s="1" t="s">
        <v>755</v>
      </c>
      <c r="FW562" s="1" t="s">
        <v>739</v>
      </c>
      <c r="FX562" s="1" t="s">
        <v>76</v>
      </c>
      <c r="FY562" s="1">
        <v>-1921</v>
      </c>
      <c r="GB562" s="1" t="s">
        <v>739</v>
      </c>
      <c r="GC562" s="1" t="s">
        <v>76</v>
      </c>
      <c r="GJ562" s="1" t="s">
        <v>739</v>
      </c>
      <c r="GK562" s="1" t="s">
        <v>76</v>
      </c>
      <c r="GL562" s="1">
        <v>124</v>
      </c>
      <c r="GO562" s="1" t="s">
        <v>755</v>
      </c>
      <c r="GP562" s="1" t="s">
        <v>36</v>
      </c>
      <c r="GQ562" s="1" t="s">
        <v>756</v>
      </c>
      <c r="GV562" s="1" t="s">
        <v>739</v>
      </c>
      <c r="GW562" s="1" t="s">
        <v>76</v>
      </c>
      <c r="HA562" s="1" t="s">
        <v>755</v>
      </c>
      <c r="HB562" s="1" t="s">
        <v>36</v>
      </c>
      <c r="HC562" s="1" t="s">
        <v>756</v>
      </c>
      <c r="HZ562" s="1" t="s">
        <v>739</v>
      </c>
      <c r="IA562" s="1" t="s">
        <v>76</v>
      </c>
      <c r="IG562" s="1" t="s">
        <v>739</v>
      </c>
      <c r="IH562" s="1" t="s">
        <v>76</v>
      </c>
      <c r="IZ562" s="1" t="s">
        <v>801</v>
      </c>
      <c r="JA562" s="1" t="s">
        <v>76</v>
      </c>
      <c r="JB562" s="1">
        <v>3</v>
      </c>
      <c r="JH562" s="1" t="s">
        <v>739</v>
      </c>
      <c r="JI562" s="1" t="s">
        <v>76</v>
      </c>
      <c r="JP562" s="1" t="s">
        <v>739</v>
      </c>
      <c r="JQ562" s="1" t="s">
        <v>76</v>
      </c>
      <c r="JY562" s="1" t="s">
        <v>801</v>
      </c>
      <c r="JZ562" s="1" t="s">
        <v>76</v>
      </c>
      <c r="KA562" s="1">
        <v>-529</v>
      </c>
      <c r="KH562" s="1" t="s">
        <v>739</v>
      </c>
      <c r="KI562" s="1" t="s">
        <v>76</v>
      </c>
      <c r="KO562" s="1" t="s">
        <v>739</v>
      </c>
      <c r="KP562" s="1" t="s">
        <v>76</v>
      </c>
    </row>
    <row r="563" spans="145:302" x14ac:dyDescent="0.45">
      <c r="EO563" s="1" t="s">
        <v>757</v>
      </c>
      <c r="EP563" s="1" t="s">
        <v>76</v>
      </c>
      <c r="EQ563" s="1">
        <v>18</v>
      </c>
      <c r="FM563" s="1" t="s">
        <v>758</v>
      </c>
      <c r="FW563" s="1" t="s">
        <v>742</v>
      </c>
      <c r="FX563" s="1" t="s">
        <v>76</v>
      </c>
      <c r="FY563" s="1">
        <v>-1987</v>
      </c>
      <c r="GB563" s="1" t="s">
        <v>742</v>
      </c>
      <c r="GC563" s="1" t="s">
        <v>76</v>
      </c>
      <c r="GJ563" s="1" t="s">
        <v>742</v>
      </c>
      <c r="GK563" s="1" t="s">
        <v>76</v>
      </c>
      <c r="GL563" s="1">
        <v>93</v>
      </c>
      <c r="GO563" s="1" t="s">
        <v>758</v>
      </c>
      <c r="GP563" s="1" t="s">
        <v>36</v>
      </c>
      <c r="GQ563" s="1" t="s">
        <v>759</v>
      </c>
      <c r="GV563" s="1" t="s">
        <v>742</v>
      </c>
      <c r="GW563" s="1" t="s">
        <v>76</v>
      </c>
      <c r="HA563" s="1" t="s">
        <v>758</v>
      </c>
      <c r="HB563" s="1" t="s">
        <v>36</v>
      </c>
      <c r="HC563" s="1" t="s">
        <v>759</v>
      </c>
      <c r="HZ563" s="1" t="s">
        <v>742</v>
      </c>
      <c r="IA563" s="1" t="s">
        <v>76</v>
      </c>
      <c r="IG563" s="1" t="s">
        <v>742</v>
      </c>
      <c r="IH563" s="1" t="s">
        <v>76</v>
      </c>
      <c r="IZ563" s="1" t="s">
        <v>802</v>
      </c>
      <c r="JA563" s="1" t="s">
        <v>76</v>
      </c>
      <c r="JB563" s="1">
        <v>-263</v>
      </c>
      <c r="JH563" s="1" t="s">
        <v>742</v>
      </c>
      <c r="JI563" s="1" t="s">
        <v>76</v>
      </c>
      <c r="JP563" s="1" t="s">
        <v>742</v>
      </c>
      <c r="JQ563" s="1" t="s">
        <v>76</v>
      </c>
      <c r="JY563" s="1" t="s">
        <v>802</v>
      </c>
      <c r="JZ563" s="1" t="s">
        <v>76</v>
      </c>
      <c r="KA563" s="1">
        <v>-321</v>
      </c>
      <c r="KH563" s="1" t="s">
        <v>742</v>
      </c>
      <c r="KI563" s="1" t="s">
        <v>76</v>
      </c>
      <c r="KO563" s="1" t="s">
        <v>742</v>
      </c>
      <c r="KP563" s="1" t="s">
        <v>76</v>
      </c>
    </row>
    <row r="564" spans="145:302" x14ac:dyDescent="0.45">
      <c r="EO564" s="1" t="s">
        <v>760</v>
      </c>
      <c r="EP564" s="1" t="s">
        <v>76</v>
      </c>
      <c r="EQ564" s="1">
        <v>411</v>
      </c>
      <c r="FM564" s="1" t="s">
        <v>761</v>
      </c>
      <c r="FW564" s="1" t="s">
        <v>745</v>
      </c>
      <c r="FX564" s="1" t="s">
        <v>76</v>
      </c>
      <c r="FY564" s="1">
        <v>-1852</v>
      </c>
      <c r="GB564" s="1" t="s">
        <v>745</v>
      </c>
      <c r="GC564" s="1" t="s">
        <v>76</v>
      </c>
      <c r="GJ564" s="1" t="s">
        <v>745</v>
      </c>
      <c r="GK564" s="1" t="s">
        <v>76</v>
      </c>
      <c r="GL564" s="1">
        <v>96</v>
      </c>
      <c r="GO564" s="1" t="s">
        <v>761</v>
      </c>
      <c r="GP564" s="1" t="s">
        <v>762</v>
      </c>
      <c r="GQ564" s="1" t="s">
        <v>763</v>
      </c>
      <c r="GV564" s="1" t="s">
        <v>745</v>
      </c>
      <c r="GW564" s="1" t="s">
        <v>76</v>
      </c>
      <c r="HA564" s="1" t="s">
        <v>761</v>
      </c>
      <c r="HB564" s="1" t="s">
        <v>762</v>
      </c>
      <c r="HC564" s="1" t="s">
        <v>763</v>
      </c>
      <c r="HZ564" s="1" t="s">
        <v>745</v>
      </c>
      <c r="IA564" s="1" t="s">
        <v>76</v>
      </c>
      <c r="IG564" s="1" t="s">
        <v>745</v>
      </c>
      <c r="IH564" s="1" t="s">
        <v>76</v>
      </c>
      <c r="IZ564" s="1" t="s">
        <v>803</v>
      </c>
      <c r="JA564" s="1" t="s">
        <v>76</v>
      </c>
      <c r="JB564" s="1">
        <v>-662</v>
      </c>
      <c r="JH564" s="1" t="s">
        <v>745</v>
      </c>
      <c r="JI564" s="1" t="s">
        <v>76</v>
      </c>
      <c r="JP564" s="1" t="s">
        <v>745</v>
      </c>
      <c r="JQ564" s="1" t="s">
        <v>76</v>
      </c>
      <c r="JY564" s="1" t="s">
        <v>803</v>
      </c>
      <c r="JZ564" s="1" t="s">
        <v>76</v>
      </c>
      <c r="KA564" s="1">
        <v>-304</v>
      </c>
      <c r="KH564" s="1" t="s">
        <v>745</v>
      </c>
      <c r="KI564" s="1" t="s">
        <v>76</v>
      </c>
      <c r="KO564" s="1" t="s">
        <v>745</v>
      </c>
      <c r="KP564" s="1" t="s">
        <v>76</v>
      </c>
    </row>
    <row r="565" spans="145:302" x14ac:dyDescent="0.45">
      <c r="EO565" s="1" t="s">
        <v>764</v>
      </c>
      <c r="EP565" s="1" t="s">
        <v>76</v>
      </c>
      <c r="EQ565" s="1">
        <v>819</v>
      </c>
      <c r="FL565" s="1" t="s">
        <v>70</v>
      </c>
      <c r="FM565" s="1" t="s">
        <v>69</v>
      </c>
      <c r="FW565" s="1" t="s">
        <v>748</v>
      </c>
      <c r="FX565" s="1" t="s">
        <v>76</v>
      </c>
      <c r="FY565" s="1">
        <v>-1502</v>
      </c>
      <c r="GB565" s="1" t="s">
        <v>748</v>
      </c>
      <c r="GC565" s="1" t="s">
        <v>76</v>
      </c>
      <c r="GJ565" s="1" t="s">
        <v>748</v>
      </c>
      <c r="GK565" s="1" t="s">
        <v>76</v>
      </c>
      <c r="GL565" s="1">
        <v>42</v>
      </c>
      <c r="GN565" s="1" t="s">
        <v>70</v>
      </c>
      <c r="GO565" s="1" t="s">
        <v>69</v>
      </c>
      <c r="GP565" s="1" t="s">
        <v>765</v>
      </c>
      <c r="GV565" s="1" t="s">
        <v>748</v>
      </c>
      <c r="GW565" s="1" t="s">
        <v>76</v>
      </c>
      <c r="GZ565" s="1" t="s">
        <v>70</v>
      </c>
      <c r="HA565" s="1" t="s">
        <v>69</v>
      </c>
      <c r="HB565" s="1" t="s">
        <v>765</v>
      </c>
      <c r="HZ565" s="1" t="s">
        <v>748</v>
      </c>
      <c r="IA565" s="1" t="s">
        <v>76</v>
      </c>
      <c r="IG565" s="1" t="s">
        <v>748</v>
      </c>
      <c r="IH565" s="1" t="s">
        <v>76</v>
      </c>
      <c r="IZ565" s="1" t="s">
        <v>804</v>
      </c>
      <c r="JA565" s="1" t="s">
        <v>76</v>
      </c>
      <c r="JB565" s="1">
        <v>-782</v>
      </c>
      <c r="JH565" s="1" t="s">
        <v>748</v>
      </c>
      <c r="JI565" s="1" t="s">
        <v>76</v>
      </c>
      <c r="JP565" s="1" t="s">
        <v>748</v>
      </c>
      <c r="JQ565" s="1" t="s">
        <v>76</v>
      </c>
      <c r="JY565" s="1" t="s">
        <v>804</v>
      </c>
      <c r="JZ565" s="1" t="s">
        <v>76</v>
      </c>
      <c r="KA565" s="1">
        <v>-262</v>
      </c>
      <c r="KH565" s="1" t="s">
        <v>748</v>
      </c>
      <c r="KI565" s="1" t="s">
        <v>76</v>
      </c>
      <c r="KO565" s="1" t="s">
        <v>748</v>
      </c>
      <c r="KP565" s="1" t="s">
        <v>76</v>
      </c>
    </row>
    <row r="566" spans="145:302" x14ac:dyDescent="0.45">
      <c r="EO566" s="1" t="s">
        <v>766</v>
      </c>
      <c r="EP566" s="1" t="s">
        <v>76</v>
      </c>
      <c r="EQ566" s="1">
        <v>1178</v>
      </c>
      <c r="FL566" s="1" t="s">
        <v>71</v>
      </c>
      <c r="FM566" s="1" t="s">
        <v>69</v>
      </c>
      <c r="FW566" s="1" t="s">
        <v>751</v>
      </c>
      <c r="FX566" s="1" t="s">
        <v>76</v>
      </c>
      <c r="FY566" s="1">
        <v>-1078</v>
      </c>
      <c r="GB566" s="1" t="s">
        <v>751</v>
      </c>
      <c r="GC566" s="1" t="s">
        <v>76</v>
      </c>
      <c r="GJ566" s="1" t="s">
        <v>751</v>
      </c>
      <c r="GK566" s="1" t="s">
        <v>76</v>
      </c>
      <c r="GL566" s="1">
        <v>42</v>
      </c>
      <c r="GN566" s="1" t="s">
        <v>71</v>
      </c>
      <c r="GO566" s="1" t="s">
        <v>69</v>
      </c>
      <c r="GP566" s="1" t="s">
        <v>767</v>
      </c>
      <c r="GV566" s="1" t="s">
        <v>751</v>
      </c>
      <c r="GW566" s="1" t="s">
        <v>76</v>
      </c>
      <c r="GZ566" s="1" t="s">
        <v>71</v>
      </c>
      <c r="HA566" s="1" t="s">
        <v>69</v>
      </c>
      <c r="HB566" s="1" t="s">
        <v>767</v>
      </c>
      <c r="HZ566" s="1" t="s">
        <v>751</v>
      </c>
      <c r="IA566" s="1" t="s">
        <v>76</v>
      </c>
      <c r="IG566" s="1" t="s">
        <v>751</v>
      </c>
      <c r="IH566" s="1" t="s">
        <v>76</v>
      </c>
      <c r="IZ566" s="1" t="s">
        <v>805</v>
      </c>
      <c r="JA566" s="1" t="s">
        <v>76</v>
      </c>
      <c r="JB566" s="1">
        <v>-63</v>
      </c>
      <c r="JH566" s="1" t="s">
        <v>751</v>
      </c>
      <c r="JI566" s="1" t="s">
        <v>76</v>
      </c>
      <c r="JP566" s="1" t="s">
        <v>751</v>
      </c>
      <c r="JQ566" s="1" t="s">
        <v>76</v>
      </c>
      <c r="JY566" s="1" t="s">
        <v>805</v>
      </c>
      <c r="JZ566" s="1" t="s">
        <v>76</v>
      </c>
      <c r="KA566" s="1">
        <v>-275</v>
      </c>
      <c r="KH566" s="1" t="s">
        <v>751</v>
      </c>
      <c r="KI566" s="1" t="s">
        <v>76</v>
      </c>
      <c r="KO566" s="1" t="s">
        <v>751</v>
      </c>
      <c r="KP566" s="1" t="s">
        <v>76</v>
      </c>
    </row>
    <row r="567" spans="145:302" x14ac:dyDescent="0.45">
      <c r="EO567" s="1" t="s">
        <v>768</v>
      </c>
      <c r="EP567" s="1" t="s">
        <v>76</v>
      </c>
      <c r="EQ567" s="1">
        <v>1356</v>
      </c>
      <c r="FL567" s="1" t="s">
        <v>72</v>
      </c>
      <c r="FM567" s="1" t="s">
        <v>73</v>
      </c>
      <c r="FW567" s="1" t="s">
        <v>754</v>
      </c>
      <c r="FX567" s="1" t="s">
        <v>76</v>
      </c>
      <c r="FY567" s="1">
        <v>-621</v>
      </c>
      <c r="GB567" s="1" t="s">
        <v>754</v>
      </c>
      <c r="GC567" s="1" t="s">
        <v>76</v>
      </c>
      <c r="GJ567" s="1" t="s">
        <v>754</v>
      </c>
      <c r="GK567" s="1" t="s">
        <v>76</v>
      </c>
      <c r="GL567" s="1">
        <v>-80</v>
      </c>
      <c r="GN567" s="1" t="s">
        <v>196</v>
      </c>
      <c r="GO567" s="1" t="s">
        <v>76</v>
      </c>
      <c r="GP567" s="1">
        <v>1</v>
      </c>
      <c r="GV567" s="1" t="s">
        <v>754</v>
      </c>
      <c r="GW567" s="1" t="s">
        <v>76</v>
      </c>
      <c r="GZ567" s="1" t="s">
        <v>196</v>
      </c>
      <c r="HA567" s="1" t="s">
        <v>76</v>
      </c>
      <c r="HB567" s="1">
        <v>1</v>
      </c>
      <c r="HZ567" s="1" t="s">
        <v>754</v>
      </c>
      <c r="IA567" s="1" t="s">
        <v>76</v>
      </c>
      <c r="IG567" s="1" t="s">
        <v>754</v>
      </c>
      <c r="IH567" s="1" t="s">
        <v>76</v>
      </c>
      <c r="IZ567" s="1" t="s">
        <v>806</v>
      </c>
      <c r="JA567" s="1" t="s">
        <v>76</v>
      </c>
      <c r="JB567" s="1">
        <v>11</v>
      </c>
      <c r="JH567" s="1" t="s">
        <v>754</v>
      </c>
      <c r="JI567" s="1" t="s">
        <v>76</v>
      </c>
      <c r="JP567" s="1" t="s">
        <v>754</v>
      </c>
      <c r="JQ567" s="1" t="s">
        <v>76</v>
      </c>
      <c r="JY567" s="1" t="s">
        <v>806</v>
      </c>
      <c r="JZ567" s="1" t="s">
        <v>76</v>
      </c>
      <c r="KA567" s="1">
        <v>-243</v>
      </c>
      <c r="KH567" s="1" t="s">
        <v>754</v>
      </c>
      <c r="KI567" s="1" t="s">
        <v>76</v>
      </c>
      <c r="KO567" s="1" t="s">
        <v>754</v>
      </c>
      <c r="KP567" s="1" t="s">
        <v>76</v>
      </c>
    </row>
    <row r="568" spans="145:302" x14ac:dyDescent="0.45">
      <c r="EO568" s="1" t="s">
        <v>769</v>
      </c>
      <c r="EP568" s="1" t="s">
        <v>76</v>
      </c>
      <c r="EQ568" s="1">
        <v>1462</v>
      </c>
      <c r="FL568" s="1" t="s">
        <v>48</v>
      </c>
      <c r="FM568" s="1" t="s">
        <v>187</v>
      </c>
      <c r="FW568" s="1" t="s">
        <v>757</v>
      </c>
      <c r="FX568" s="1" t="s">
        <v>76</v>
      </c>
      <c r="FY568" s="1">
        <v>-78</v>
      </c>
      <c r="GB568" s="1" t="s">
        <v>757</v>
      </c>
      <c r="GC568" s="1" t="s">
        <v>76</v>
      </c>
      <c r="GJ568" s="1" t="s">
        <v>757</v>
      </c>
      <c r="GK568" s="1" t="s">
        <v>76</v>
      </c>
      <c r="GL568" s="1">
        <v>-809</v>
      </c>
      <c r="GN568" s="1" t="s">
        <v>72</v>
      </c>
      <c r="GO568" s="1" t="s">
        <v>73</v>
      </c>
      <c r="GP568" s="1" t="s">
        <v>770</v>
      </c>
      <c r="GV568" s="1" t="s">
        <v>757</v>
      </c>
      <c r="GW568" s="1" t="s">
        <v>76</v>
      </c>
      <c r="GZ568" s="1" t="s">
        <v>72</v>
      </c>
      <c r="HA568" s="1" t="s">
        <v>73</v>
      </c>
      <c r="HB568" s="1" t="s">
        <v>770</v>
      </c>
      <c r="HZ568" s="1" t="s">
        <v>757</v>
      </c>
      <c r="IA568" s="1" t="s">
        <v>76</v>
      </c>
      <c r="IG568" s="1" t="s">
        <v>757</v>
      </c>
      <c r="IH568" s="1" t="s">
        <v>76</v>
      </c>
      <c r="IZ568" s="1" t="s">
        <v>807</v>
      </c>
      <c r="JA568" s="1" t="s">
        <v>76</v>
      </c>
      <c r="JB568" s="1">
        <v>486</v>
      </c>
      <c r="JH568" s="1" t="s">
        <v>757</v>
      </c>
      <c r="JI568" s="1" t="s">
        <v>76</v>
      </c>
      <c r="JP568" s="1" t="s">
        <v>757</v>
      </c>
      <c r="JQ568" s="1" t="s">
        <v>76</v>
      </c>
      <c r="JY568" s="1" t="s">
        <v>807</v>
      </c>
      <c r="JZ568" s="1" t="s">
        <v>76</v>
      </c>
      <c r="KA568" s="1">
        <v>-174</v>
      </c>
      <c r="KH568" s="1" t="s">
        <v>757</v>
      </c>
      <c r="KI568" s="1" t="s">
        <v>76</v>
      </c>
      <c r="KO568" s="1" t="s">
        <v>757</v>
      </c>
      <c r="KP568" s="1" t="s">
        <v>76</v>
      </c>
    </row>
    <row r="569" spans="145:302" x14ac:dyDescent="0.45">
      <c r="EO569" s="1" t="s">
        <v>771</v>
      </c>
      <c r="EP569" s="1" t="s">
        <v>76</v>
      </c>
      <c r="EQ569" s="1">
        <v>1370</v>
      </c>
      <c r="FL569" s="1" t="s">
        <v>51</v>
      </c>
      <c r="FM569" s="1" t="s">
        <v>35</v>
      </c>
      <c r="FW569" s="1" t="s">
        <v>760</v>
      </c>
      <c r="FX569" s="1" t="s">
        <v>76</v>
      </c>
      <c r="FY569" s="1">
        <v>485</v>
      </c>
      <c r="GB569" s="1" t="s">
        <v>760</v>
      </c>
      <c r="GC569" s="1" t="s">
        <v>76</v>
      </c>
      <c r="GJ569" s="1" t="s">
        <v>760</v>
      </c>
      <c r="GK569" s="1" t="s">
        <v>76</v>
      </c>
      <c r="GL569" s="1">
        <v>-760</v>
      </c>
      <c r="GN569" s="1" t="s">
        <v>48</v>
      </c>
      <c r="GO569" s="1" t="s">
        <v>187</v>
      </c>
      <c r="GP569" s="1" t="s">
        <v>428</v>
      </c>
      <c r="GV569" s="1" t="s">
        <v>760</v>
      </c>
      <c r="GW569" s="1" t="s">
        <v>76</v>
      </c>
      <c r="GZ569" s="1" t="s">
        <v>48</v>
      </c>
      <c r="HA569" s="1" t="s">
        <v>187</v>
      </c>
      <c r="HB569" s="1" t="s">
        <v>428</v>
      </c>
      <c r="HZ569" s="1" t="s">
        <v>760</v>
      </c>
      <c r="IA569" s="1" t="s">
        <v>76</v>
      </c>
      <c r="IG569" s="1" t="s">
        <v>760</v>
      </c>
      <c r="IH569" s="1" t="s">
        <v>76</v>
      </c>
      <c r="IZ569" s="1" t="s">
        <v>808</v>
      </c>
      <c r="JA569" s="1" t="s">
        <v>76</v>
      </c>
      <c r="JB569" s="1">
        <v>364</v>
      </c>
      <c r="JH569" s="1" t="s">
        <v>760</v>
      </c>
      <c r="JI569" s="1" t="s">
        <v>76</v>
      </c>
      <c r="JP569" s="1" t="s">
        <v>760</v>
      </c>
      <c r="JQ569" s="1" t="s">
        <v>76</v>
      </c>
      <c r="JY569" s="1" t="s">
        <v>808</v>
      </c>
      <c r="JZ569" s="1" t="s">
        <v>76</v>
      </c>
      <c r="KA569" s="1">
        <v>-98</v>
      </c>
      <c r="KH569" s="1" t="s">
        <v>760</v>
      </c>
      <c r="KI569" s="1" t="s">
        <v>76</v>
      </c>
      <c r="KO569" s="1" t="s">
        <v>760</v>
      </c>
      <c r="KP569" s="1" t="s">
        <v>76</v>
      </c>
    </row>
    <row r="570" spans="145:302" x14ac:dyDescent="0.45">
      <c r="EO570" s="1" t="s">
        <v>772</v>
      </c>
      <c r="EP570" s="1" t="s">
        <v>76</v>
      </c>
      <c r="EQ570" s="1">
        <v>1261</v>
      </c>
      <c r="FL570" s="1" t="s">
        <v>189</v>
      </c>
      <c r="FM570" s="1" t="s">
        <v>35</v>
      </c>
      <c r="FW570" s="1" t="s">
        <v>764</v>
      </c>
      <c r="FX570" s="1" t="s">
        <v>76</v>
      </c>
      <c r="FY570" s="1">
        <v>1035</v>
      </c>
      <c r="GB570" s="1" t="s">
        <v>764</v>
      </c>
      <c r="GC570" s="1" t="s">
        <v>76</v>
      </c>
      <c r="GJ570" s="1" t="s">
        <v>764</v>
      </c>
      <c r="GK570" s="1" t="s">
        <v>76</v>
      </c>
      <c r="GL570" s="1">
        <v>-166</v>
      </c>
      <c r="GN570" s="1" t="s">
        <v>51</v>
      </c>
      <c r="GO570" s="1" t="s">
        <v>35</v>
      </c>
      <c r="GP570" s="1">
        <v>0</v>
      </c>
      <c r="GV570" s="1" t="s">
        <v>764</v>
      </c>
      <c r="GW570" s="1" t="s">
        <v>76</v>
      </c>
      <c r="GZ570" s="1" t="s">
        <v>51</v>
      </c>
      <c r="HA570" s="1" t="s">
        <v>35</v>
      </c>
      <c r="HB570" s="1">
        <v>0</v>
      </c>
      <c r="HZ570" s="1" t="s">
        <v>764</v>
      </c>
      <c r="IA570" s="1" t="s">
        <v>76</v>
      </c>
      <c r="IG570" s="1" t="s">
        <v>764</v>
      </c>
      <c r="IH570" s="1" t="s">
        <v>76</v>
      </c>
      <c r="IZ570" s="1" t="s">
        <v>809</v>
      </c>
      <c r="JA570" s="1" t="s">
        <v>76</v>
      </c>
      <c r="JB570" s="1">
        <v>-760</v>
      </c>
      <c r="JH570" s="1" t="s">
        <v>764</v>
      </c>
      <c r="JI570" s="1" t="s">
        <v>76</v>
      </c>
      <c r="JP570" s="1" t="s">
        <v>764</v>
      </c>
      <c r="JQ570" s="1" t="s">
        <v>76</v>
      </c>
      <c r="JY570" s="1" t="s">
        <v>809</v>
      </c>
      <c r="JZ570" s="1" t="s">
        <v>76</v>
      </c>
      <c r="KA570" s="1">
        <v>-119</v>
      </c>
      <c r="KH570" s="1" t="s">
        <v>764</v>
      </c>
      <c r="KI570" s="1" t="s">
        <v>76</v>
      </c>
      <c r="KO570" s="1" t="s">
        <v>764</v>
      </c>
      <c r="KP570" s="1" t="s">
        <v>76</v>
      </c>
    </row>
    <row r="571" spans="145:302" x14ac:dyDescent="0.45">
      <c r="EO571" s="1" t="s">
        <v>773</v>
      </c>
      <c r="EP571" s="1" t="s">
        <v>76</v>
      </c>
      <c r="EQ571" s="1">
        <v>1057</v>
      </c>
      <c r="FL571" s="1" t="s">
        <v>52</v>
      </c>
      <c r="FM571" s="1" t="s">
        <v>35</v>
      </c>
      <c r="FW571" s="1" t="s">
        <v>766</v>
      </c>
      <c r="FX571" s="1" t="s">
        <v>76</v>
      </c>
      <c r="FY571" s="1">
        <v>1493</v>
      </c>
      <c r="GB571" s="1" t="s">
        <v>766</v>
      </c>
      <c r="GC571" s="1" t="s">
        <v>76</v>
      </c>
      <c r="GJ571" s="1" t="s">
        <v>766</v>
      </c>
      <c r="GK571" s="1" t="s">
        <v>76</v>
      </c>
      <c r="GL571" s="1">
        <v>475</v>
      </c>
      <c r="GN571" s="1" t="s">
        <v>189</v>
      </c>
      <c r="GO571" s="1" t="s">
        <v>35</v>
      </c>
      <c r="GP571" s="1">
        <v>-1</v>
      </c>
      <c r="GV571" s="1" t="s">
        <v>766</v>
      </c>
      <c r="GW571" s="1" t="s">
        <v>76</v>
      </c>
      <c r="GZ571" s="1" t="s">
        <v>189</v>
      </c>
      <c r="HA571" s="1" t="s">
        <v>35</v>
      </c>
      <c r="HB571" s="1">
        <v>-1</v>
      </c>
      <c r="HZ571" s="1" t="s">
        <v>766</v>
      </c>
      <c r="IA571" s="1" t="s">
        <v>76</v>
      </c>
      <c r="IG571" s="1" t="s">
        <v>766</v>
      </c>
      <c r="IH571" s="1" t="s">
        <v>76</v>
      </c>
      <c r="IZ571" s="1" t="s">
        <v>810</v>
      </c>
      <c r="JA571" s="1" t="s">
        <v>76</v>
      </c>
      <c r="JB571" s="1">
        <v>-461</v>
      </c>
      <c r="JH571" s="1" t="s">
        <v>766</v>
      </c>
      <c r="JI571" s="1" t="s">
        <v>76</v>
      </c>
      <c r="JP571" s="1" t="s">
        <v>766</v>
      </c>
      <c r="JQ571" s="1" t="s">
        <v>76</v>
      </c>
      <c r="JY571" s="1" t="s">
        <v>810</v>
      </c>
      <c r="JZ571" s="1" t="s">
        <v>76</v>
      </c>
      <c r="KA571" s="1">
        <v>-112</v>
      </c>
      <c r="KH571" s="1" t="s">
        <v>766</v>
      </c>
      <c r="KI571" s="1" t="s">
        <v>76</v>
      </c>
      <c r="KO571" s="1" t="s">
        <v>766</v>
      </c>
      <c r="KP571" s="1" t="s">
        <v>76</v>
      </c>
    </row>
    <row r="572" spans="145:302" x14ac:dyDescent="0.45">
      <c r="EO572" s="1" t="s">
        <v>774</v>
      </c>
      <c r="EP572" s="1" t="s">
        <v>76</v>
      </c>
      <c r="EQ572" s="1">
        <v>782</v>
      </c>
      <c r="FL572" s="1" t="s">
        <v>190</v>
      </c>
      <c r="FM572" s="1" t="s">
        <v>35</v>
      </c>
      <c r="FW572" s="1" t="s">
        <v>768</v>
      </c>
      <c r="FX572" s="1" t="s">
        <v>76</v>
      </c>
      <c r="FY572" s="1">
        <v>1799</v>
      </c>
      <c r="GB572" s="1" t="s">
        <v>768</v>
      </c>
      <c r="GC572" s="1" t="s">
        <v>76</v>
      </c>
      <c r="GJ572" s="1" t="s">
        <v>768</v>
      </c>
      <c r="GK572" s="1" t="s">
        <v>76</v>
      </c>
      <c r="GL572" s="1">
        <v>1066</v>
      </c>
      <c r="GN572" s="1" t="s">
        <v>52</v>
      </c>
      <c r="GO572" s="1" t="s">
        <v>35</v>
      </c>
      <c r="GP572" s="1">
        <v>0</v>
      </c>
      <c r="GV572" s="1" t="s">
        <v>768</v>
      </c>
      <c r="GW572" s="1" t="s">
        <v>76</v>
      </c>
      <c r="GZ572" s="1" t="s">
        <v>52</v>
      </c>
      <c r="HA572" s="1" t="s">
        <v>35</v>
      </c>
      <c r="HB572" s="1">
        <v>0</v>
      </c>
      <c r="HZ572" s="1" t="s">
        <v>768</v>
      </c>
      <c r="IA572" s="1" t="s">
        <v>76</v>
      </c>
      <c r="IG572" s="1" t="s">
        <v>768</v>
      </c>
      <c r="IH572" s="1" t="s">
        <v>76</v>
      </c>
      <c r="IZ572" s="1" t="s">
        <v>811</v>
      </c>
      <c r="JA572" s="1" t="s">
        <v>76</v>
      </c>
      <c r="JB572" s="1">
        <v>820</v>
      </c>
      <c r="JH572" s="1" t="s">
        <v>768</v>
      </c>
      <c r="JI572" s="1" t="s">
        <v>76</v>
      </c>
      <c r="JP572" s="1" t="s">
        <v>768</v>
      </c>
      <c r="JQ572" s="1" t="s">
        <v>76</v>
      </c>
      <c r="JY572" s="1" t="s">
        <v>811</v>
      </c>
      <c r="JZ572" s="1" t="s">
        <v>76</v>
      </c>
      <c r="KA572" s="1">
        <v>-149</v>
      </c>
      <c r="KH572" s="1" t="s">
        <v>768</v>
      </c>
      <c r="KI572" s="1" t="s">
        <v>76</v>
      </c>
      <c r="KO572" s="1" t="s">
        <v>768</v>
      </c>
      <c r="KP572" s="1" t="s">
        <v>76</v>
      </c>
    </row>
    <row r="573" spans="145:302" x14ac:dyDescent="0.45">
      <c r="EO573" s="1" t="s">
        <v>775</v>
      </c>
      <c r="EP573" s="1" t="s">
        <v>76</v>
      </c>
      <c r="EQ573" s="1">
        <v>435</v>
      </c>
      <c r="FW573" s="1" t="s">
        <v>769</v>
      </c>
      <c r="FX573" s="1" t="s">
        <v>76</v>
      </c>
      <c r="FY573" s="1">
        <v>1898</v>
      </c>
      <c r="GB573" s="1" t="s">
        <v>769</v>
      </c>
      <c r="GC573" s="1" t="s">
        <v>76</v>
      </c>
      <c r="GJ573" s="1" t="s">
        <v>769</v>
      </c>
      <c r="GK573" s="1" t="s">
        <v>76</v>
      </c>
      <c r="GL573" s="1">
        <v>697</v>
      </c>
      <c r="GN573" s="1" t="s">
        <v>190</v>
      </c>
      <c r="GO573" s="1" t="s">
        <v>35</v>
      </c>
      <c r="GP573" s="1">
        <v>0</v>
      </c>
      <c r="GV573" s="1" t="s">
        <v>769</v>
      </c>
      <c r="GW573" s="1" t="s">
        <v>76</v>
      </c>
      <c r="GZ573" s="1" t="s">
        <v>190</v>
      </c>
      <c r="HA573" s="1" t="s">
        <v>35</v>
      </c>
      <c r="HB573" s="1">
        <v>0</v>
      </c>
      <c r="HZ573" s="1" t="s">
        <v>769</v>
      </c>
      <c r="IA573" s="1" t="s">
        <v>76</v>
      </c>
      <c r="IG573" s="1" t="s">
        <v>769</v>
      </c>
      <c r="IH573" s="1" t="s">
        <v>76</v>
      </c>
      <c r="IZ573" s="1" t="s">
        <v>812</v>
      </c>
      <c r="JA573" s="1" t="s">
        <v>76</v>
      </c>
      <c r="JB573" s="1">
        <v>1153</v>
      </c>
      <c r="JH573" s="1" t="s">
        <v>769</v>
      </c>
      <c r="JI573" s="1" t="s">
        <v>76</v>
      </c>
      <c r="JP573" s="1" t="s">
        <v>769</v>
      </c>
      <c r="JQ573" s="1" t="s">
        <v>76</v>
      </c>
      <c r="JY573" s="1" t="s">
        <v>812</v>
      </c>
      <c r="JZ573" s="1" t="s">
        <v>76</v>
      </c>
      <c r="KA573" s="1">
        <v>-117</v>
      </c>
      <c r="KH573" s="1" t="s">
        <v>769</v>
      </c>
      <c r="KI573" s="1" t="s">
        <v>76</v>
      </c>
      <c r="KO573" s="1" t="s">
        <v>769</v>
      </c>
      <c r="KP573" s="1" t="s">
        <v>76</v>
      </c>
    </row>
    <row r="574" spans="145:302" x14ac:dyDescent="0.45">
      <c r="EO574" s="1" t="s">
        <v>776</v>
      </c>
      <c r="EP574" s="1" t="s">
        <v>76</v>
      </c>
      <c r="EQ574" s="1">
        <v>-16</v>
      </c>
      <c r="FW574" s="1" t="s">
        <v>771</v>
      </c>
      <c r="FX574" s="1" t="s">
        <v>76</v>
      </c>
      <c r="FY574" s="1">
        <v>1866</v>
      </c>
      <c r="GB574" s="1" t="s">
        <v>771</v>
      </c>
      <c r="GC574" s="1" t="s">
        <v>76</v>
      </c>
      <c r="GJ574" s="1" t="s">
        <v>771</v>
      </c>
      <c r="GK574" s="1" t="s">
        <v>76</v>
      </c>
      <c r="GL574" s="1">
        <v>195</v>
      </c>
      <c r="GV574" s="1" t="s">
        <v>771</v>
      </c>
      <c r="GW574" s="1" t="s">
        <v>76</v>
      </c>
      <c r="HB574" s="1" t="s">
        <v>774</v>
      </c>
      <c r="HC574" s="1" t="s">
        <v>76</v>
      </c>
      <c r="HD574" s="1">
        <v>-780</v>
      </c>
      <c r="HZ574" s="1" t="s">
        <v>771</v>
      </c>
      <c r="IA574" s="1" t="s">
        <v>76</v>
      </c>
      <c r="IG574" s="1" t="s">
        <v>771</v>
      </c>
      <c r="IH574" s="1" t="s">
        <v>76</v>
      </c>
      <c r="IZ574" s="1" t="s">
        <v>813</v>
      </c>
      <c r="JA574" s="1" t="s">
        <v>76</v>
      </c>
      <c r="JB574" s="1">
        <v>-575</v>
      </c>
      <c r="JH574" s="1" t="s">
        <v>771</v>
      </c>
      <c r="JI574" s="1" t="s">
        <v>76</v>
      </c>
      <c r="JP574" s="1" t="s">
        <v>771</v>
      </c>
      <c r="JQ574" s="1" t="s">
        <v>76</v>
      </c>
      <c r="JY574" s="1" t="s">
        <v>813</v>
      </c>
      <c r="JZ574" s="1" t="s">
        <v>76</v>
      </c>
      <c r="KA574" s="1">
        <v>-114</v>
      </c>
      <c r="KH574" s="1" t="s">
        <v>771</v>
      </c>
      <c r="KI574" s="1" t="s">
        <v>76</v>
      </c>
      <c r="KO574" s="1" t="s">
        <v>771</v>
      </c>
      <c r="KP574" s="1" t="s">
        <v>76</v>
      </c>
    </row>
    <row r="575" spans="145:302" x14ac:dyDescent="0.45">
      <c r="EO575" s="1" t="s">
        <v>777</v>
      </c>
      <c r="EP575" s="1" t="s">
        <v>76</v>
      </c>
      <c r="EQ575" s="1">
        <v>-399</v>
      </c>
      <c r="FW575" s="1" t="s">
        <v>772</v>
      </c>
      <c r="FX575" s="1" t="s">
        <v>76</v>
      </c>
      <c r="FY575" s="1">
        <v>1663</v>
      </c>
      <c r="GB575" s="1" t="s">
        <v>772</v>
      </c>
      <c r="GC575" s="1" t="s">
        <v>76</v>
      </c>
      <c r="GJ575" s="1" t="s">
        <v>772</v>
      </c>
      <c r="GK575" s="1" t="s">
        <v>76</v>
      </c>
      <c r="GL575" s="1">
        <v>247</v>
      </c>
      <c r="GV575" s="1" t="s">
        <v>772</v>
      </c>
      <c r="GW575" s="1" t="s">
        <v>76</v>
      </c>
      <c r="HB575" s="1" t="s">
        <v>775</v>
      </c>
      <c r="HC575" s="1" t="s">
        <v>76</v>
      </c>
      <c r="HD575" s="1">
        <v>411</v>
      </c>
      <c r="HZ575" s="1" t="s">
        <v>772</v>
      </c>
      <c r="IA575" s="1" t="s">
        <v>76</v>
      </c>
      <c r="IG575" s="1" t="s">
        <v>772</v>
      </c>
      <c r="IH575" s="1" t="s">
        <v>76</v>
      </c>
      <c r="IZ575" s="1" t="s">
        <v>814</v>
      </c>
      <c r="JA575" s="1" t="s">
        <v>76</v>
      </c>
      <c r="JB575" s="1">
        <v>-1457</v>
      </c>
      <c r="JH575" s="1" t="s">
        <v>772</v>
      </c>
      <c r="JI575" s="1" t="s">
        <v>76</v>
      </c>
      <c r="JP575" s="1" t="s">
        <v>772</v>
      </c>
      <c r="JQ575" s="1" t="s">
        <v>76</v>
      </c>
      <c r="JY575" s="1" t="s">
        <v>814</v>
      </c>
      <c r="JZ575" s="1" t="s">
        <v>76</v>
      </c>
      <c r="KA575" s="1">
        <v>-49</v>
      </c>
      <c r="KH575" s="1" t="s">
        <v>772</v>
      </c>
      <c r="KI575" s="1" t="s">
        <v>76</v>
      </c>
      <c r="KO575" s="1" t="s">
        <v>772</v>
      </c>
      <c r="KP575" s="1" t="s">
        <v>76</v>
      </c>
    </row>
    <row r="576" spans="145:302" x14ac:dyDescent="0.45">
      <c r="EO576" s="1" t="s">
        <v>778</v>
      </c>
      <c r="EP576" s="1" t="s">
        <v>76</v>
      </c>
      <c r="EQ576" s="1">
        <v>-825</v>
      </c>
      <c r="FW576" s="1" t="s">
        <v>773</v>
      </c>
      <c r="FX576" s="1" t="s">
        <v>76</v>
      </c>
      <c r="FY576" s="1">
        <v>1307</v>
      </c>
      <c r="GB576" s="1" t="s">
        <v>773</v>
      </c>
      <c r="GC576" s="1" t="s">
        <v>76</v>
      </c>
      <c r="GJ576" s="1" t="s">
        <v>773</v>
      </c>
      <c r="GK576" s="1" t="s">
        <v>76</v>
      </c>
      <c r="GL576" s="1">
        <v>21</v>
      </c>
      <c r="GV576" s="1" t="s">
        <v>773</v>
      </c>
      <c r="GW576" s="1" t="s">
        <v>76</v>
      </c>
      <c r="HB576" s="1" t="s">
        <v>776</v>
      </c>
      <c r="HC576" s="1" t="s">
        <v>76</v>
      </c>
      <c r="HD576" s="1">
        <v>1277</v>
      </c>
      <c r="HZ576" s="1" t="s">
        <v>773</v>
      </c>
      <c r="IA576" s="1" t="s">
        <v>76</v>
      </c>
      <c r="IG576" s="1" t="s">
        <v>773</v>
      </c>
      <c r="IH576" s="1" t="s">
        <v>76</v>
      </c>
      <c r="IZ576" s="1" t="s">
        <v>815</v>
      </c>
      <c r="JA576" s="1" t="s">
        <v>76</v>
      </c>
      <c r="JB576" s="1">
        <v>-425</v>
      </c>
      <c r="JH576" s="1" t="s">
        <v>773</v>
      </c>
      <c r="JI576" s="1" t="s">
        <v>76</v>
      </c>
      <c r="JP576" s="1" t="s">
        <v>773</v>
      </c>
      <c r="JQ576" s="1" t="s">
        <v>76</v>
      </c>
      <c r="JY576" s="1" t="s">
        <v>815</v>
      </c>
      <c r="JZ576" s="1" t="s">
        <v>76</v>
      </c>
      <c r="KA576" s="1">
        <v>-63</v>
      </c>
      <c r="KH576" s="1" t="s">
        <v>773</v>
      </c>
      <c r="KI576" s="1" t="s">
        <v>76</v>
      </c>
      <c r="KO576" s="1" t="s">
        <v>773</v>
      </c>
      <c r="KP576" s="1" t="s">
        <v>76</v>
      </c>
    </row>
    <row r="577" spans="145:302" x14ac:dyDescent="0.45">
      <c r="EO577" s="1" t="s">
        <v>779</v>
      </c>
      <c r="EP577" s="1" t="s">
        <v>76</v>
      </c>
      <c r="EQ577" s="1">
        <v>-1084</v>
      </c>
      <c r="FW577" s="1" t="s">
        <v>774</v>
      </c>
      <c r="FX577" s="1" t="s">
        <v>76</v>
      </c>
      <c r="FY577" s="1">
        <v>847</v>
      </c>
      <c r="GB577" s="1" t="s">
        <v>774</v>
      </c>
      <c r="GC577" s="1" t="s">
        <v>76</v>
      </c>
      <c r="GJ577" s="1" t="s">
        <v>774</v>
      </c>
      <c r="GK577" s="1" t="s">
        <v>76</v>
      </c>
      <c r="GL577" s="1">
        <v>346</v>
      </c>
      <c r="GV577" s="1" t="s">
        <v>774</v>
      </c>
      <c r="GW577" s="1" t="s">
        <v>76</v>
      </c>
      <c r="HB577" s="1" t="s">
        <v>777</v>
      </c>
      <c r="HC577" s="1" t="s">
        <v>76</v>
      </c>
      <c r="HD577" s="1">
        <v>2338</v>
      </c>
      <c r="HZ577" s="1" t="s">
        <v>774</v>
      </c>
      <c r="IA577" s="1" t="s">
        <v>76</v>
      </c>
      <c r="IG577" s="1" t="s">
        <v>774</v>
      </c>
      <c r="IH577" s="1" t="s">
        <v>76</v>
      </c>
      <c r="IZ577" s="1" t="s">
        <v>816</v>
      </c>
      <c r="JA577" s="1" t="s">
        <v>76</v>
      </c>
      <c r="JB577" s="1">
        <v>648</v>
      </c>
      <c r="JH577" s="1" t="s">
        <v>774</v>
      </c>
      <c r="JI577" s="1" t="s">
        <v>76</v>
      </c>
      <c r="JP577" s="1" t="s">
        <v>774</v>
      </c>
      <c r="JQ577" s="1" t="s">
        <v>76</v>
      </c>
      <c r="JY577" s="1" t="s">
        <v>816</v>
      </c>
      <c r="JZ577" s="1" t="s">
        <v>76</v>
      </c>
      <c r="KA577" s="1">
        <v>-54</v>
      </c>
      <c r="KH577" s="1" t="s">
        <v>774</v>
      </c>
      <c r="KI577" s="1" t="s">
        <v>76</v>
      </c>
      <c r="KO577" s="1" t="s">
        <v>774</v>
      </c>
      <c r="KP577" s="1" t="s">
        <v>76</v>
      </c>
    </row>
    <row r="578" spans="145:302" x14ac:dyDescent="0.45">
      <c r="EO578" s="1" t="s">
        <v>780</v>
      </c>
      <c r="EP578" s="1" t="s">
        <v>76</v>
      </c>
      <c r="EQ578" s="1">
        <v>-1273</v>
      </c>
      <c r="FW578" s="1" t="s">
        <v>775</v>
      </c>
      <c r="FX578" s="1" t="s">
        <v>76</v>
      </c>
      <c r="FY578" s="1">
        <v>332</v>
      </c>
      <c r="GB578" s="1" t="s">
        <v>775</v>
      </c>
      <c r="GC578" s="1" t="s">
        <v>76</v>
      </c>
      <c r="GJ578" s="1" t="s">
        <v>775</v>
      </c>
      <c r="GK578" s="1" t="s">
        <v>76</v>
      </c>
      <c r="GL578" s="1">
        <v>737</v>
      </c>
      <c r="GV578" s="1" t="s">
        <v>775</v>
      </c>
      <c r="GW578" s="1" t="s">
        <v>76</v>
      </c>
      <c r="HB578" s="1" t="s">
        <v>778</v>
      </c>
      <c r="HC578" s="1" t="s">
        <v>76</v>
      </c>
      <c r="HD578" s="1">
        <v>2877</v>
      </c>
      <c r="HZ578" s="1" t="s">
        <v>775</v>
      </c>
      <c r="IA578" s="1" t="s">
        <v>76</v>
      </c>
      <c r="IG578" s="1" t="s">
        <v>775</v>
      </c>
      <c r="IH578" s="1" t="s">
        <v>76</v>
      </c>
      <c r="IZ578" s="1" t="s">
        <v>817</v>
      </c>
      <c r="JA578" s="1" t="s">
        <v>76</v>
      </c>
      <c r="JB578" s="1">
        <v>2056</v>
      </c>
      <c r="JH578" s="1" t="s">
        <v>775</v>
      </c>
      <c r="JI578" s="1" t="s">
        <v>76</v>
      </c>
      <c r="JP578" s="1" t="s">
        <v>775</v>
      </c>
      <c r="JQ578" s="1" t="s">
        <v>76</v>
      </c>
      <c r="JY578" s="1" t="s">
        <v>817</v>
      </c>
      <c r="JZ578" s="1" t="s">
        <v>76</v>
      </c>
      <c r="KA578" s="1">
        <v>102</v>
      </c>
      <c r="KH578" s="1" t="s">
        <v>775</v>
      </c>
      <c r="KI578" s="1" t="s">
        <v>76</v>
      </c>
      <c r="KO578" s="1" t="s">
        <v>775</v>
      </c>
      <c r="KP578" s="1" t="s">
        <v>76</v>
      </c>
    </row>
    <row r="579" spans="145:302" x14ac:dyDescent="0.45">
      <c r="EO579" s="1" t="s">
        <v>781</v>
      </c>
      <c r="EP579" s="1" t="s">
        <v>76</v>
      </c>
      <c r="EQ579" s="1">
        <v>-1316</v>
      </c>
      <c r="FW579" s="1" t="s">
        <v>776</v>
      </c>
      <c r="FX579" s="1" t="s">
        <v>76</v>
      </c>
      <c r="FY579" s="1">
        <v>-237</v>
      </c>
      <c r="GB579" s="1" t="s">
        <v>776</v>
      </c>
      <c r="GC579" s="1" t="s">
        <v>76</v>
      </c>
      <c r="GJ579" s="1" t="s">
        <v>776</v>
      </c>
      <c r="GK579" s="1" t="s">
        <v>76</v>
      </c>
      <c r="GL579" s="1">
        <v>355</v>
      </c>
      <c r="GV579" s="1" t="s">
        <v>776</v>
      </c>
      <c r="GW579" s="1" t="s">
        <v>76</v>
      </c>
      <c r="HB579" s="1" t="s">
        <v>779</v>
      </c>
      <c r="HC579" s="1" t="s">
        <v>76</v>
      </c>
      <c r="HD579" s="1">
        <v>3015</v>
      </c>
      <c r="HZ579" s="1" t="s">
        <v>776</v>
      </c>
      <c r="IA579" s="1" t="s">
        <v>76</v>
      </c>
      <c r="IG579" s="1" t="s">
        <v>776</v>
      </c>
      <c r="IH579" s="1" t="s">
        <v>76</v>
      </c>
      <c r="IZ579" s="1" t="s">
        <v>818</v>
      </c>
      <c r="JA579" s="1" t="s">
        <v>76</v>
      </c>
      <c r="JB579" s="1">
        <v>1503</v>
      </c>
      <c r="JH579" s="1" t="s">
        <v>776</v>
      </c>
      <c r="JI579" s="1" t="s">
        <v>76</v>
      </c>
      <c r="JP579" s="1" t="s">
        <v>776</v>
      </c>
      <c r="JQ579" s="1" t="s">
        <v>76</v>
      </c>
      <c r="JY579" s="1" t="s">
        <v>818</v>
      </c>
      <c r="JZ579" s="1" t="s">
        <v>76</v>
      </c>
      <c r="KA579" s="1">
        <v>40</v>
      </c>
      <c r="KH579" s="1" t="s">
        <v>776</v>
      </c>
      <c r="KI579" s="1" t="s">
        <v>76</v>
      </c>
      <c r="KO579" s="1" t="s">
        <v>776</v>
      </c>
      <c r="KP579" s="1" t="s">
        <v>76</v>
      </c>
    </row>
    <row r="580" spans="145:302" x14ac:dyDescent="0.45">
      <c r="EO580" s="1" t="s">
        <v>782</v>
      </c>
      <c r="EP580" s="1" t="s">
        <v>76</v>
      </c>
      <c r="EQ580" s="1">
        <v>-1128</v>
      </c>
      <c r="FW580" s="1" t="s">
        <v>777</v>
      </c>
      <c r="FX580" s="1" t="s">
        <v>76</v>
      </c>
      <c r="FY580" s="1">
        <v>-771</v>
      </c>
      <c r="GB580" s="1" t="s">
        <v>777</v>
      </c>
      <c r="GC580" s="1" t="s">
        <v>76</v>
      </c>
      <c r="GJ580" s="1" t="s">
        <v>777</v>
      </c>
      <c r="GK580" s="1" t="s">
        <v>76</v>
      </c>
      <c r="GL580" s="1">
        <v>697</v>
      </c>
      <c r="GV580" s="1" t="s">
        <v>777</v>
      </c>
      <c r="GW580" s="1" t="s">
        <v>76</v>
      </c>
      <c r="HB580" s="1" t="s">
        <v>780</v>
      </c>
      <c r="HC580" s="1" t="s">
        <v>76</v>
      </c>
      <c r="HD580" s="1">
        <v>2817</v>
      </c>
      <c r="HZ580" s="1" t="s">
        <v>777</v>
      </c>
      <c r="IA580" s="1" t="s">
        <v>76</v>
      </c>
      <c r="IG580" s="1" t="s">
        <v>777</v>
      </c>
      <c r="IH580" s="1" t="s">
        <v>76</v>
      </c>
      <c r="IZ580" s="1" t="s">
        <v>819</v>
      </c>
      <c r="JA580" s="1" t="s">
        <v>76</v>
      </c>
      <c r="JB580" s="1">
        <v>1186</v>
      </c>
      <c r="JH580" s="1" t="s">
        <v>777</v>
      </c>
      <c r="JI580" s="1" t="s">
        <v>76</v>
      </c>
      <c r="JP580" s="1" t="s">
        <v>777</v>
      </c>
      <c r="JQ580" s="1" t="s">
        <v>76</v>
      </c>
      <c r="JY580" s="1" t="s">
        <v>819</v>
      </c>
      <c r="JZ580" s="1" t="s">
        <v>76</v>
      </c>
      <c r="KA580" s="1">
        <v>244</v>
      </c>
      <c r="KH580" s="1" t="s">
        <v>777</v>
      </c>
      <c r="KI580" s="1" t="s">
        <v>76</v>
      </c>
      <c r="KO580" s="1" t="s">
        <v>777</v>
      </c>
      <c r="KP580" s="1" t="s">
        <v>76</v>
      </c>
    </row>
    <row r="581" spans="145:302" x14ac:dyDescent="0.45">
      <c r="EO581" s="1" t="s">
        <v>783</v>
      </c>
      <c r="EP581" s="1" t="s">
        <v>76</v>
      </c>
      <c r="EQ581" s="1">
        <v>-958</v>
      </c>
      <c r="FW581" s="1" t="s">
        <v>778</v>
      </c>
      <c r="FX581" s="1" t="s">
        <v>76</v>
      </c>
      <c r="FY581" s="1">
        <v>-1310</v>
      </c>
      <c r="GB581" s="1" t="s">
        <v>778</v>
      </c>
      <c r="GC581" s="1" t="s">
        <v>76</v>
      </c>
      <c r="GJ581" s="1" t="s">
        <v>778</v>
      </c>
      <c r="GK581" s="1" t="s">
        <v>76</v>
      </c>
      <c r="GL581" s="1">
        <v>678</v>
      </c>
      <c r="GV581" s="1" t="s">
        <v>778</v>
      </c>
      <c r="GW581" s="1" t="s">
        <v>76</v>
      </c>
      <c r="HB581" s="1" t="s">
        <v>781</v>
      </c>
      <c r="HC581" s="1" t="s">
        <v>76</v>
      </c>
      <c r="HD581" s="1">
        <v>2397</v>
      </c>
      <c r="HZ581" s="1" t="s">
        <v>778</v>
      </c>
      <c r="IA581" s="1" t="s">
        <v>76</v>
      </c>
      <c r="IG581" s="1" t="s">
        <v>778</v>
      </c>
      <c r="IH581" s="1" t="s">
        <v>76</v>
      </c>
      <c r="IZ581" s="1" t="s">
        <v>820</v>
      </c>
      <c r="JA581" s="1" t="s">
        <v>76</v>
      </c>
      <c r="JB581" s="1">
        <v>128</v>
      </c>
      <c r="JH581" s="1" t="s">
        <v>778</v>
      </c>
      <c r="JI581" s="1" t="s">
        <v>76</v>
      </c>
      <c r="JP581" s="1" t="s">
        <v>778</v>
      </c>
      <c r="JQ581" s="1" t="s">
        <v>76</v>
      </c>
      <c r="JY581" s="1" t="s">
        <v>820</v>
      </c>
      <c r="JZ581" s="1" t="s">
        <v>76</v>
      </c>
      <c r="KA581" s="1">
        <v>99</v>
      </c>
      <c r="KH581" s="1" t="s">
        <v>778</v>
      </c>
      <c r="KI581" s="1" t="s">
        <v>76</v>
      </c>
      <c r="KO581" s="1" t="s">
        <v>778</v>
      </c>
      <c r="KP581" s="1" t="s">
        <v>76</v>
      </c>
    </row>
    <row r="582" spans="145:302" x14ac:dyDescent="0.45">
      <c r="EO582" s="1" t="s">
        <v>784</v>
      </c>
      <c r="EP582" s="1" t="s">
        <v>76</v>
      </c>
      <c r="EQ582" s="1">
        <v>-747</v>
      </c>
      <c r="FW582" s="1" t="s">
        <v>779</v>
      </c>
      <c r="FX582" s="1" t="s">
        <v>76</v>
      </c>
      <c r="FY582" s="1">
        <v>-1704</v>
      </c>
      <c r="GB582" s="1" t="s">
        <v>779</v>
      </c>
      <c r="GC582" s="1" t="s">
        <v>76</v>
      </c>
      <c r="GJ582" s="1" t="s">
        <v>779</v>
      </c>
      <c r="GK582" s="1" t="s">
        <v>76</v>
      </c>
      <c r="GL582" s="1">
        <v>247</v>
      </c>
      <c r="GV582" s="1" t="s">
        <v>779</v>
      </c>
      <c r="GW582" s="1" t="s">
        <v>76</v>
      </c>
      <c r="HB582" s="1" t="s">
        <v>782</v>
      </c>
      <c r="HC582" s="1" t="s">
        <v>76</v>
      </c>
      <c r="HD582" s="1">
        <v>2081</v>
      </c>
      <c r="HZ582" s="1" t="s">
        <v>779</v>
      </c>
      <c r="IA582" s="1" t="s">
        <v>76</v>
      </c>
      <c r="IG582" s="1" t="s">
        <v>779</v>
      </c>
      <c r="IH582" s="1" t="s">
        <v>76</v>
      </c>
      <c r="IZ582" s="1" t="s">
        <v>821</v>
      </c>
      <c r="JA582" s="1" t="s">
        <v>76</v>
      </c>
      <c r="JB582" s="1">
        <v>48</v>
      </c>
      <c r="JH582" s="1" t="s">
        <v>779</v>
      </c>
      <c r="JI582" s="1" t="s">
        <v>76</v>
      </c>
      <c r="JP582" s="1" t="s">
        <v>779</v>
      </c>
      <c r="JQ582" s="1" t="s">
        <v>76</v>
      </c>
      <c r="JY582" s="1" t="s">
        <v>821</v>
      </c>
      <c r="JZ582" s="1" t="s">
        <v>76</v>
      </c>
      <c r="KA582" s="1">
        <v>84</v>
      </c>
      <c r="KH582" s="1" t="s">
        <v>779</v>
      </c>
      <c r="KI582" s="1" t="s">
        <v>76</v>
      </c>
      <c r="KO582" s="1" t="s">
        <v>779</v>
      </c>
      <c r="KP582" s="1" t="s">
        <v>76</v>
      </c>
    </row>
    <row r="583" spans="145:302" x14ac:dyDescent="0.45">
      <c r="EO583" s="1" t="s">
        <v>785</v>
      </c>
      <c r="EP583" s="1" t="s">
        <v>76</v>
      </c>
      <c r="EQ583" s="1">
        <v>-418</v>
      </c>
      <c r="FW583" s="1" t="s">
        <v>780</v>
      </c>
      <c r="FX583" s="1" t="s">
        <v>76</v>
      </c>
      <c r="FY583" s="1">
        <v>-1934</v>
      </c>
      <c r="GB583" s="1" t="s">
        <v>780</v>
      </c>
      <c r="GC583" s="1" t="s">
        <v>76</v>
      </c>
      <c r="GJ583" s="1" t="s">
        <v>780</v>
      </c>
      <c r="GK583" s="1" t="s">
        <v>76</v>
      </c>
      <c r="GL583" s="1">
        <v>393</v>
      </c>
      <c r="GV583" s="1" t="s">
        <v>780</v>
      </c>
      <c r="GW583" s="1" t="s">
        <v>76</v>
      </c>
      <c r="HB583" s="1" t="s">
        <v>783</v>
      </c>
      <c r="HC583" s="1" t="s">
        <v>76</v>
      </c>
      <c r="HD583" s="1">
        <v>1270</v>
      </c>
      <c r="HZ583" s="1" t="s">
        <v>780</v>
      </c>
      <c r="IA583" s="1" t="s">
        <v>76</v>
      </c>
      <c r="IG583" s="1" t="s">
        <v>780</v>
      </c>
      <c r="IH583" s="1" t="s">
        <v>76</v>
      </c>
      <c r="IZ583" s="1" t="s">
        <v>822</v>
      </c>
      <c r="JA583" s="1" t="s">
        <v>76</v>
      </c>
      <c r="JB583" s="1">
        <v>-238</v>
      </c>
      <c r="JH583" s="1" t="s">
        <v>780</v>
      </c>
      <c r="JI583" s="1" t="s">
        <v>76</v>
      </c>
      <c r="JP583" s="1" t="s">
        <v>780</v>
      </c>
      <c r="JQ583" s="1" t="s">
        <v>76</v>
      </c>
      <c r="JY583" s="1" t="s">
        <v>822</v>
      </c>
      <c r="JZ583" s="1" t="s">
        <v>76</v>
      </c>
      <c r="KA583" s="1">
        <v>321</v>
      </c>
      <c r="KH583" s="1" t="s">
        <v>780</v>
      </c>
      <c r="KI583" s="1" t="s">
        <v>76</v>
      </c>
      <c r="KO583" s="1" t="s">
        <v>780</v>
      </c>
      <c r="KP583" s="1" t="s">
        <v>76</v>
      </c>
    </row>
    <row r="584" spans="145:302" x14ac:dyDescent="0.45">
      <c r="EO584" s="1" t="s">
        <v>786</v>
      </c>
      <c r="EP584" s="1" t="s">
        <v>76</v>
      </c>
      <c r="EQ584" s="1">
        <v>2</v>
      </c>
      <c r="FW584" s="1" t="s">
        <v>781</v>
      </c>
      <c r="FX584" s="1" t="s">
        <v>76</v>
      </c>
      <c r="FY584" s="1">
        <v>-1987</v>
      </c>
      <c r="GB584" s="1" t="s">
        <v>781</v>
      </c>
      <c r="GC584" s="1" t="s">
        <v>76</v>
      </c>
      <c r="GJ584" s="1" t="s">
        <v>781</v>
      </c>
      <c r="GK584" s="1" t="s">
        <v>76</v>
      </c>
      <c r="GL584" s="1">
        <v>437</v>
      </c>
      <c r="GV584" s="1" t="s">
        <v>781</v>
      </c>
      <c r="GW584" s="1" t="s">
        <v>76</v>
      </c>
      <c r="HB584" s="1" t="s">
        <v>784</v>
      </c>
      <c r="HC584" s="1" t="s">
        <v>76</v>
      </c>
      <c r="HD584" s="1">
        <v>437</v>
      </c>
      <c r="HZ584" s="1" t="s">
        <v>781</v>
      </c>
      <c r="IA584" s="1" t="s">
        <v>76</v>
      </c>
      <c r="IG584" s="1" t="s">
        <v>781</v>
      </c>
      <c r="IH584" s="1" t="s">
        <v>76</v>
      </c>
      <c r="IZ584" s="1" t="s">
        <v>823</v>
      </c>
      <c r="JA584" s="1" t="s">
        <v>76</v>
      </c>
      <c r="JB584" s="1">
        <v>357</v>
      </c>
      <c r="JH584" s="1" t="s">
        <v>781</v>
      </c>
      <c r="JI584" s="1" t="s">
        <v>76</v>
      </c>
      <c r="JP584" s="1" t="s">
        <v>781</v>
      </c>
      <c r="JQ584" s="1" t="s">
        <v>76</v>
      </c>
      <c r="JY584" s="1" t="s">
        <v>823</v>
      </c>
      <c r="JZ584" s="1" t="s">
        <v>76</v>
      </c>
      <c r="KA584" s="1">
        <v>325</v>
      </c>
      <c r="KH584" s="1" t="s">
        <v>781</v>
      </c>
      <c r="KI584" s="1" t="s">
        <v>76</v>
      </c>
      <c r="KO584" s="1" t="s">
        <v>781</v>
      </c>
      <c r="KP584" s="1" t="s">
        <v>76</v>
      </c>
    </row>
    <row r="585" spans="145:302" x14ac:dyDescent="0.45">
      <c r="EO585" s="1" t="s">
        <v>787</v>
      </c>
      <c r="EP585" s="1" t="s">
        <v>76</v>
      </c>
      <c r="EQ585" s="1">
        <v>422</v>
      </c>
      <c r="FW585" s="1" t="s">
        <v>782</v>
      </c>
      <c r="FX585" s="1" t="s">
        <v>76</v>
      </c>
      <c r="FY585" s="1">
        <v>-1822</v>
      </c>
      <c r="GB585" s="1" t="s">
        <v>782</v>
      </c>
      <c r="GC585" s="1" t="s">
        <v>76</v>
      </c>
      <c r="GJ585" s="1" t="s">
        <v>782</v>
      </c>
      <c r="GK585" s="1" t="s">
        <v>76</v>
      </c>
      <c r="GL585" s="1">
        <v>1083</v>
      </c>
      <c r="GV585" s="1" t="s">
        <v>782</v>
      </c>
      <c r="GW585" s="1" t="s">
        <v>76</v>
      </c>
      <c r="HB585" s="1" t="s">
        <v>785</v>
      </c>
      <c r="HC585" s="1" t="s">
        <v>76</v>
      </c>
      <c r="HD585" s="1">
        <v>-416</v>
      </c>
      <c r="HZ585" s="1" t="s">
        <v>782</v>
      </c>
      <c r="IA585" s="1" t="s">
        <v>76</v>
      </c>
      <c r="IG585" s="1" t="s">
        <v>782</v>
      </c>
      <c r="IH585" s="1" t="s">
        <v>76</v>
      </c>
      <c r="IZ585" s="1" t="s">
        <v>824</v>
      </c>
      <c r="JA585" s="1" t="s">
        <v>76</v>
      </c>
      <c r="JB585" s="1">
        <v>-114</v>
      </c>
      <c r="JH585" s="1" t="s">
        <v>782</v>
      </c>
      <c r="JI585" s="1" t="s">
        <v>76</v>
      </c>
      <c r="JP585" s="1" t="s">
        <v>782</v>
      </c>
      <c r="JQ585" s="1" t="s">
        <v>76</v>
      </c>
      <c r="JY585" s="1" t="s">
        <v>824</v>
      </c>
      <c r="JZ585" s="1" t="s">
        <v>76</v>
      </c>
      <c r="KA585" s="1">
        <v>272</v>
      </c>
      <c r="KH585" s="1" t="s">
        <v>782</v>
      </c>
      <c r="KI585" s="1" t="s">
        <v>76</v>
      </c>
      <c r="KO585" s="1" t="s">
        <v>782</v>
      </c>
      <c r="KP585" s="1" t="s">
        <v>76</v>
      </c>
    </row>
    <row r="586" spans="145:302" x14ac:dyDescent="0.45">
      <c r="EO586" s="1" t="s">
        <v>788</v>
      </c>
      <c r="EP586" s="1" t="s">
        <v>76</v>
      </c>
      <c r="EQ586" s="1">
        <v>825</v>
      </c>
      <c r="FW586" s="1" t="s">
        <v>783</v>
      </c>
      <c r="FX586" s="1" t="s">
        <v>76</v>
      </c>
      <c r="FY586" s="1">
        <v>-1586</v>
      </c>
      <c r="GB586" s="1" t="s">
        <v>783</v>
      </c>
      <c r="GC586" s="1" t="s">
        <v>76</v>
      </c>
      <c r="GJ586" s="1" t="s">
        <v>783</v>
      </c>
      <c r="GK586" s="1" t="s">
        <v>76</v>
      </c>
      <c r="GL586" s="1">
        <v>1465</v>
      </c>
      <c r="GV586" s="1" t="s">
        <v>783</v>
      </c>
      <c r="GW586" s="1" t="s">
        <v>76</v>
      </c>
      <c r="HB586" s="1" t="s">
        <v>786</v>
      </c>
      <c r="HC586" s="1" t="s">
        <v>76</v>
      </c>
      <c r="HD586" s="1">
        <v>-1039</v>
      </c>
      <c r="HZ586" s="1" t="s">
        <v>783</v>
      </c>
      <c r="IA586" s="1" t="s">
        <v>76</v>
      </c>
      <c r="IG586" s="1" t="s">
        <v>783</v>
      </c>
      <c r="IH586" s="1" t="s">
        <v>76</v>
      </c>
      <c r="IZ586" s="1" t="s">
        <v>825</v>
      </c>
      <c r="JA586" s="1" t="s">
        <v>76</v>
      </c>
      <c r="JB586" s="1">
        <v>270</v>
      </c>
      <c r="JH586" s="1" t="s">
        <v>783</v>
      </c>
      <c r="JI586" s="1" t="s">
        <v>76</v>
      </c>
      <c r="JP586" s="1" t="s">
        <v>783</v>
      </c>
      <c r="JQ586" s="1" t="s">
        <v>76</v>
      </c>
      <c r="JY586" s="1" t="s">
        <v>825</v>
      </c>
      <c r="JZ586" s="1" t="s">
        <v>76</v>
      </c>
      <c r="KA586" s="1">
        <v>105</v>
      </c>
      <c r="KH586" s="1" t="s">
        <v>783</v>
      </c>
      <c r="KI586" s="1" t="s">
        <v>76</v>
      </c>
      <c r="KO586" s="1" t="s">
        <v>783</v>
      </c>
      <c r="KP586" s="1" t="s">
        <v>76</v>
      </c>
    </row>
    <row r="587" spans="145:302" x14ac:dyDescent="0.45">
      <c r="EO587" s="1" t="s">
        <v>789</v>
      </c>
      <c r="EP587" s="1" t="s">
        <v>76</v>
      </c>
      <c r="EQ587" s="1">
        <v>1149</v>
      </c>
      <c r="FW587" s="1" t="s">
        <v>784</v>
      </c>
      <c r="FX587" s="1" t="s">
        <v>76</v>
      </c>
      <c r="FY587" s="1">
        <v>-1135</v>
      </c>
      <c r="GB587" s="1" t="s">
        <v>784</v>
      </c>
      <c r="GC587" s="1" t="s">
        <v>76</v>
      </c>
      <c r="GJ587" s="1" t="s">
        <v>784</v>
      </c>
      <c r="GK587" s="1" t="s">
        <v>76</v>
      </c>
      <c r="GL587" s="1">
        <v>1318</v>
      </c>
      <c r="GV587" s="1" t="s">
        <v>784</v>
      </c>
      <c r="GW587" s="1" t="s">
        <v>76</v>
      </c>
      <c r="HB587" s="1" t="s">
        <v>787</v>
      </c>
      <c r="HC587" s="1" t="s">
        <v>76</v>
      </c>
      <c r="HD587" s="1">
        <v>-1273</v>
      </c>
      <c r="HZ587" s="1" t="s">
        <v>784</v>
      </c>
      <c r="IA587" s="1" t="s">
        <v>76</v>
      </c>
      <c r="IG587" s="1" t="s">
        <v>784</v>
      </c>
      <c r="IH587" s="1" t="s">
        <v>76</v>
      </c>
      <c r="IZ587" s="1" t="s">
        <v>826</v>
      </c>
      <c r="JA587" s="1" t="s">
        <v>76</v>
      </c>
      <c r="JB587" s="1">
        <v>-576</v>
      </c>
      <c r="JH587" s="1" t="s">
        <v>784</v>
      </c>
      <c r="JI587" s="1" t="s">
        <v>76</v>
      </c>
      <c r="JP587" s="1" t="s">
        <v>784</v>
      </c>
      <c r="JQ587" s="1" t="s">
        <v>76</v>
      </c>
      <c r="JY587" s="1" t="s">
        <v>826</v>
      </c>
      <c r="JZ587" s="1" t="s">
        <v>76</v>
      </c>
      <c r="KA587" s="1">
        <v>129</v>
      </c>
      <c r="KH587" s="1" t="s">
        <v>784</v>
      </c>
      <c r="KI587" s="1" t="s">
        <v>76</v>
      </c>
      <c r="KO587" s="1" t="s">
        <v>784</v>
      </c>
      <c r="KP587" s="1" t="s">
        <v>76</v>
      </c>
    </row>
    <row r="588" spans="145:302" x14ac:dyDescent="0.45">
      <c r="EO588" s="1" t="s">
        <v>790</v>
      </c>
      <c r="EP588" s="1" t="s">
        <v>76</v>
      </c>
      <c r="EQ588" s="1">
        <v>1415</v>
      </c>
      <c r="FW588" s="1" t="s">
        <v>785</v>
      </c>
      <c r="FX588" s="1" t="s">
        <v>76</v>
      </c>
      <c r="FY588" s="1">
        <v>-696</v>
      </c>
      <c r="GB588" s="1" t="s">
        <v>785</v>
      </c>
      <c r="GC588" s="1" t="s">
        <v>76</v>
      </c>
      <c r="GJ588" s="1" t="s">
        <v>785</v>
      </c>
      <c r="GK588" s="1" t="s">
        <v>76</v>
      </c>
      <c r="GL588" s="1">
        <v>1229</v>
      </c>
      <c r="GV588" s="1" t="s">
        <v>785</v>
      </c>
      <c r="GW588" s="1" t="s">
        <v>76</v>
      </c>
      <c r="HB588" s="1" t="s">
        <v>788</v>
      </c>
      <c r="HC588" s="1" t="s">
        <v>76</v>
      </c>
      <c r="HD588" s="1">
        <v>-1404</v>
      </c>
      <c r="HZ588" s="1" t="s">
        <v>785</v>
      </c>
      <c r="IA588" s="1" t="s">
        <v>76</v>
      </c>
      <c r="IG588" s="1" t="s">
        <v>785</v>
      </c>
      <c r="IH588" s="1" t="s">
        <v>76</v>
      </c>
      <c r="IZ588" s="1" t="s">
        <v>827</v>
      </c>
      <c r="JA588" s="1" t="s">
        <v>76</v>
      </c>
      <c r="JB588" s="1">
        <v>-186</v>
      </c>
      <c r="JH588" s="1" t="s">
        <v>785</v>
      </c>
      <c r="JI588" s="1" t="s">
        <v>76</v>
      </c>
      <c r="JP588" s="1" t="s">
        <v>785</v>
      </c>
      <c r="JQ588" s="1" t="s">
        <v>76</v>
      </c>
      <c r="JY588" s="1" t="s">
        <v>827</v>
      </c>
      <c r="JZ588" s="1" t="s">
        <v>76</v>
      </c>
      <c r="KA588" s="1">
        <v>211</v>
      </c>
      <c r="KH588" s="1" t="s">
        <v>785</v>
      </c>
      <c r="KI588" s="1" t="s">
        <v>76</v>
      </c>
      <c r="KO588" s="1" t="s">
        <v>785</v>
      </c>
      <c r="KP588" s="1" t="s">
        <v>76</v>
      </c>
    </row>
    <row r="589" spans="145:302" x14ac:dyDescent="0.45">
      <c r="EO589" s="1" t="s">
        <v>791</v>
      </c>
      <c r="EP589" s="1" t="s">
        <v>76</v>
      </c>
      <c r="EQ589" s="1">
        <v>1500</v>
      </c>
      <c r="FW589" s="1" t="s">
        <v>786</v>
      </c>
      <c r="FX589" s="1" t="s">
        <v>76</v>
      </c>
      <c r="FY589" s="1">
        <v>-177</v>
      </c>
      <c r="GB589" s="1" t="s">
        <v>786</v>
      </c>
      <c r="GC589" s="1" t="s">
        <v>76</v>
      </c>
      <c r="GJ589" s="1" t="s">
        <v>786</v>
      </c>
      <c r="GK589" s="1" t="s">
        <v>76</v>
      </c>
      <c r="GL589" s="1">
        <v>1274</v>
      </c>
      <c r="GV589" s="1" t="s">
        <v>786</v>
      </c>
      <c r="GW589" s="1" t="s">
        <v>76</v>
      </c>
      <c r="HB589" s="1" t="s">
        <v>789</v>
      </c>
      <c r="HC589" s="1" t="s">
        <v>76</v>
      </c>
      <c r="HD589" s="1">
        <v>-1688</v>
      </c>
      <c r="HZ589" s="1" t="s">
        <v>786</v>
      </c>
      <c r="IA589" s="1" t="s">
        <v>76</v>
      </c>
      <c r="IG589" s="1" t="s">
        <v>786</v>
      </c>
      <c r="IH589" s="1" t="s">
        <v>76</v>
      </c>
      <c r="IZ589" s="1" t="s">
        <v>828</v>
      </c>
      <c r="JA589" s="1" t="s">
        <v>76</v>
      </c>
      <c r="JB589" s="1">
        <v>-811</v>
      </c>
      <c r="JH589" s="1" t="s">
        <v>786</v>
      </c>
      <c r="JI589" s="1" t="s">
        <v>76</v>
      </c>
      <c r="JP589" s="1" t="s">
        <v>786</v>
      </c>
      <c r="JQ589" s="1" t="s">
        <v>76</v>
      </c>
      <c r="JY589" s="1" t="s">
        <v>828</v>
      </c>
      <c r="JZ589" s="1" t="s">
        <v>76</v>
      </c>
      <c r="KA589" s="1">
        <v>285</v>
      </c>
      <c r="KH589" s="1" t="s">
        <v>786</v>
      </c>
      <c r="KI589" s="1" t="s">
        <v>76</v>
      </c>
      <c r="KO589" s="1" t="s">
        <v>786</v>
      </c>
      <c r="KP589" s="1" t="s">
        <v>76</v>
      </c>
    </row>
    <row r="590" spans="145:302" x14ac:dyDescent="0.45">
      <c r="EO590" s="1" t="s">
        <v>792</v>
      </c>
      <c r="EP590" s="1" t="s">
        <v>76</v>
      </c>
      <c r="EQ590" s="1">
        <v>1423</v>
      </c>
      <c r="FW590" s="1" t="s">
        <v>787</v>
      </c>
      <c r="FX590" s="1" t="s">
        <v>76</v>
      </c>
      <c r="FY590" s="1">
        <v>404</v>
      </c>
      <c r="GB590" s="1" t="s">
        <v>787</v>
      </c>
      <c r="GC590" s="1" t="s">
        <v>76</v>
      </c>
      <c r="GJ590" s="1" t="s">
        <v>787</v>
      </c>
      <c r="GK590" s="1" t="s">
        <v>76</v>
      </c>
      <c r="GL590" s="1">
        <v>1241</v>
      </c>
      <c r="GV590" s="1" t="s">
        <v>787</v>
      </c>
      <c r="GW590" s="1" t="s">
        <v>76</v>
      </c>
      <c r="HB590" s="1" t="s">
        <v>790</v>
      </c>
      <c r="HC590" s="1" t="s">
        <v>76</v>
      </c>
      <c r="HD590" s="1">
        <v>-2093</v>
      </c>
      <c r="HZ590" s="1" t="s">
        <v>787</v>
      </c>
      <c r="IA590" s="1" t="s">
        <v>76</v>
      </c>
      <c r="IG590" s="1" t="s">
        <v>787</v>
      </c>
      <c r="IH590" s="1" t="s">
        <v>76</v>
      </c>
      <c r="IZ590" s="1" t="s">
        <v>829</v>
      </c>
      <c r="JA590" s="1" t="s">
        <v>76</v>
      </c>
      <c r="JB590" s="1">
        <v>610</v>
      </c>
      <c r="JH590" s="1" t="s">
        <v>787</v>
      </c>
      <c r="JI590" s="1" t="s">
        <v>76</v>
      </c>
      <c r="JP590" s="1" t="s">
        <v>787</v>
      </c>
      <c r="JQ590" s="1" t="s">
        <v>76</v>
      </c>
      <c r="JY590" s="1" t="s">
        <v>829</v>
      </c>
      <c r="JZ590" s="1" t="s">
        <v>76</v>
      </c>
      <c r="KA590" s="1">
        <v>397</v>
      </c>
      <c r="KH590" s="1" t="s">
        <v>787</v>
      </c>
      <c r="KI590" s="1" t="s">
        <v>76</v>
      </c>
      <c r="KO590" s="1" t="s">
        <v>787</v>
      </c>
      <c r="KP590" s="1" t="s">
        <v>76</v>
      </c>
    </row>
    <row r="591" spans="145:302" x14ac:dyDescent="0.45">
      <c r="EO591" s="1" t="s">
        <v>793</v>
      </c>
      <c r="EP591" s="1" t="s">
        <v>76</v>
      </c>
      <c r="EQ591" s="1">
        <v>1277</v>
      </c>
      <c r="FW591" s="1" t="s">
        <v>788</v>
      </c>
      <c r="FX591" s="1" t="s">
        <v>76</v>
      </c>
      <c r="FY591" s="1">
        <v>934</v>
      </c>
      <c r="GB591" s="1" t="s">
        <v>788</v>
      </c>
      <c r="GC591" s="1" t="s">
        <v>76</v>
      </c>
      <c r="GJ591" s="1" t="s">
        <v>788</v>
      </c>
      <c r="GK591" s="1" t="s">
        <v>76</v>
      </c>
      <c r="GL591" s="1">
        <v>1446</v>
      </c>
      <c r="GV591" s="1" t="s">
        <v>788</v>
      </c>
      <c r="GW591" s="1" t="s">
        <v>76</v>
      </c>
      <c r="HB591" s="1" t="s">
        <v>791</v>
      </c>
      <c r="HC591" s="1" t="s">
        <v>76</v>
      </c>
      <c r="HD591" s="1">
        <v>-2550</v>
      </c>
      <c r="HZ591" s="1" t="s">
        <v>788</v>
      </c>
      <c r="IA591" s="1" t="s">
        <v>76</v>
      </c>
      <c r="IG591" s="1" t="s">
        <v>788</v>
      </c>
      <c r="IH591" s="1" t="s">
        <v>76</v>
      </c>
      <c r="IZ591" s="1" t="s">
        <v>830</v>
      </c>
      <c r="JA591" s="1" t="s">
        <v>76</v>
      </c>
      <c r="JB591" s="1">
        <v>-859</v>
      </c>
      <c r="JH591" s="1" t="s">
        <v>788</v>
      </c>
      <c r="JI591" s="1" t="s">
        <v>76</v>
      </c>
      <c r="JP591" s="1" t="s">
        <v>788</v>
      </c>
      <c r="JQ591" s="1" t="s">
        <v>76</v>
      </c>
      <c r="JY591" s="1" t="s">
        <v>830</v>
      </c>
      <c r="JZ591" s="1" t="s">
        <v>76</v>
      </c>
      <c r="KA591" s="1">
        <v>373</v>
      </c>
      <c r="KH591" s="1" t="s">
        <v>788</v>
      </c>
      <c r="KI591" s="1" t="s">
        <v>76</v>
      </c>
      <c r="KO591" s="1" t="s">
        <v>788</v>
      </c>
      <c r="KP591" s="1" t="s">
        <v>76</v>
      </c>
    </row>
    <row r="592" spans="145:302" x14ac:dyDescent="0.45">
      <c r="EO592" s="1" t="s">
        <v>794</v>
      </c>
      <c r="EP592" s="1" t="s">
        <v>76</v>
      </c>
      <c r="EQ592" s="1">
        <v>1061</v>
      </c>
      <c r="FW592" s="1" t="s">
        <v>789</v>
      </c>
      <c r="FX592" s="1" t="s">
        <v>76</v>
      </c>
      <c r="FY592" s="1">
        <v>1350</v>
      </c>
      <c r="GB592" s="1" t="s">
        <v>789</v>
      </c>
      <c r="GC592" s="1" t="s">
        <v>76</v>
      </c>
      <c r="GJ592" s="1" t="s">
        <v>789</v>
      </c>
      <c r="GK592" s="1" t="s">
        <v>76</v>
      </c>
      <c r="GL592" s="1">
        <v>971</v>
      </c>
      <c r="GV592" s="1" t="s">
        <v>789</v>
      </c>
      <c r="GW592" s="1" t="s">
        <v>76</v>
      </c>
      <c r="HB592" s="1" t="s">
        <v>792</v>
      </c>
      <c r="HC592" s="1" t="s">
        <v>76</v>
      </c>
      <c r="HD592" s="1">
        <v>-2921</v>
      </c>
      <c r="HZ592" s="1" t="s">
        <v>789</v>
      </c>
      <c r="IA592" s="1" t="s">
        <v>76</v>
      </c>
      <c r="IG592" s="1" t="s">
        <v>789</v>
      </c>
      <c r="IH592" s="1" t="s">
        <v>76</v>
      </c>
      <c r="IZ592" s="1" t="s">
        <v>831</v>
      </c>
      <c r="JA592" s="1" t="s">
        <v>76</v>
      </c>
      <c r="JB592" s="1">
        <v>-1031</v>
      </c>
      <c r="JH592" s="1" t="s">
        <v>789</v>
      </c>
      <c r="JI592" s="1" t="s">
        <v>76</v>
      </c>
      <c r="JP592" s="1" t="s">
        <v>789</v>
      </c>
      <c r="JQ592" s="1" t="s">
        <v>76</v>
      </c>
      <c r="JY592" s="1" t="s">
        <v>831</v>
      </c>
      <c r="JZ592" s="1" t="s">
        <v>76</v>
      </c>
      <c r="KA592" s="1">
        <v>285</v>
      </c>
      <c r="KH592" s="1" t="s">
        <v>789</v>
      </c>
      <c r="KI592" s="1" t="s">
        <v>76</v>
      </c>
      <c r="KO592" s="1" t="s">
        <v>789</v>
      </c>
      <c r="KP592" s="1" t="s">
        <v>76</v>
      </c>
    </row>
    <row r="593" spans="145:302" x14ac:dyDescent="0.45">
      <c r="EO593" s="1" t="s">
        <v>795</v>
      </c>
      <c r="EP593" s="1" t="s">
        <v>76</v>
      </c>
      <c r="EQ593" s="1">
        <v>804</v>
      </c>
      <c r="FW593" s="1" t="s">
        <v>790</v>
      </c>
      <c r="FX593" s="1" t="s">
        <v>76</v>
      </c>
      <c r="FY593" s="1">
        <v>1607</v>
      </c>
      <c r="GB593" s="1" t="s">
        <v>790</v>
      </c>
      <c r="GC593" s="1" t="s">
        <v>76</v>
      </c>
      <c r="GJ593" s="1" t="s">
        <v>790</v>
      </c>
      <c r="GK593" s="1" t="s">
        <v>76</v>
      </c>
      <c r="GL593" s="1">
        <v>697</v>
      </c>
      <c r="GV593" s="1" t="s">
        <v>790</v>
      </c>
      <c r="GW593" s="1" t="s">
        <v>76</v>
      </c>
      <c r="HB593" s="1" t="s">
        <v>793</v>
      </c>
      <c r="HC593" s="1" t="s">
        <v>76</v>
      </c>
      <c r="HD593" s="1">
        <v>-2935</v>
      </c>
      <c r="HZ593" s="1" t="s">
        <v>790</v>
      </c>
      <c r="IA593" s="1" t="s">
        <v>76</v>
      </c>
      <c r="IG593" s="1" t="s">
        <v>790</v>
      </c>
      <c r="IH593" s="1" t="s">
        <v>76</v>
      </c>
      <c r="IZ593" s="1" t="s">
        <v>832</v>
      </c>
      <c r="JA593" s="1" t="s">
        <v>76</v>
      </c>
      <c r="JB593" s="1">
        <v>-1415</v>
      </c>
      <c r="JH593" s="1" t="s">
        <v>790</v>
      </c>
      <c r="JI593" s="1" t="s">
        <v>76</v>
      </c>
      <c r="JP593" s="1" t="s">
        <v>790</v>
      </c>
      <c r="JQ593" s="1" t="s">
        <v>76</v>
      </c>
      <c r="JY593" s="1" t="s">
        <v>832</v>
      </c>
      <c r="JZ593" s="1" t="s">
        <v>76</v>
      </c>
      <c r="KA593" s="1">
        <v>316</v>
      </c>
      <c r="KH593" s="1" t="s">
        <v>790</v>
      </c>
      <c r="KI593" s="1" t="s">
        <v>76</v>
      </c>
      <c r="KO593" s="1" t="s">
        <v>790</v>
      </c>
      <c r="KP593" s="1" t="s">
        <v>76</v>
      </c>
    </row>
    <row r="594" spans="145:302" x14ac:dyDescent="0.45">
      <c r="EO594" s="1" t="s">
        <v>796</v>
      </c>
      <c r="EP594" s="1" t="s">
        <v>76</v>
      </c>
      <c r="EQ594" s="1">
        <v>466</v>
      </c>
      <c r="FW594" s="1" t="s">
        <v>791</v>
      </c>
      <c r="FX594" s="1" t="s">
        <v>76</v>
      </c>
      <c r="FY594" s="1">
        <v>1685</v>
      </c>
      <c r="GB594" s="1" t="s">
        <v>791</v>
      </c>
      <c r="GC594" s="1" t="s">
        <v>76</v>
      </c>
      <c r="GJ594" s="1" t="s">
        <v>791</v>
      </c>
      <c r="GK594" s="1" t="s">
        <v>76</v>
      </c>
      <c r="GL594" s="1">
        <v>798</v>
      </c>
      <c r="GV594" s="1" t="s">
        <v>791</v>
      </c>
      <c r="GW594" s="1" t="s">
        <v>76</v>
      </c>
      <c r="HB594" s="1" t="s">
        <v>794</v>
      </c>
      <c r="HC594" s="1" t="s">
        <v>76</v>
      </c>
      <c r="HD594" s="1">
        <v>-3214</v>
      </c>
      <c r="HZ594" s="1" t="s">
        <v>791</v>
      </c>
      <c r="IA594" s="1" t="s">
        <v>76</v>
      </c>
      <c r="IG594" s="1" t="s">
        <v>791</v>
      </c>
      <c r="IH594" s="1" t="s">
        <v>76</v>
      </c>
      <c r="IZ594" s="1" t="s">
        <v>833</v>
      </c>
      <c r="JA594" s="1" t="s">
        <v>76</v>
      </c>
      <c r="JB594" s="1">
        <v>-1724</v>
      </c>
      <c r="JH594" s="1" t="s">
        <v>791</v>
      </c>
      <c r="JI594" s="1" t="s">
        <v>76</v>
      </c>
      <c r="JP594" s="1" t="s">
        <v>791</v>
      </c>
      <c r="JQ594" s="1" t="s">
        <v>76</v>
      </c>
      <c r="JY594" s="1" t="s">
        <v>833</v>
      </c>
      <c r="JZ594" s="1" t="s">
        <v>76</v>
      </c>
      <c r="KA594" s="1">
        <v>300</v>
      </c>
      <c r="KH594" s="1" t="s">
        <v>791</v>
      </c>
      <c r="KI594" s="1" t="s">
        <v>76</v>
      </c>
      <c r="KO594" s="1" t="s">
        <v>791</v>
      </c>
      <c r="KP594" s="1" t="s">
        <v>76</v>
      </c>
    </row>
    <row r="595" spans="145:302" x14ac:dyDescent="0.45">
      <c r="EO595" s="1" t="s">
        <v>797</v>
      </c>
      <c r="EP595" s="1" t="s">
        <v>76</v>
      </c>
      <c r="EQ595" s="1">
        <v>30</v>
      </c>
      <c r="FW595" s="1" t="s">
        <v>792</v>
      </c>
      <c r="FX595" s="1" t="s">
        <v>76</v>
      </c>
      <c r="FY595" s="1">
        <v>1649</v>
      </c>
      <c r="GB595" s="1" t="s">
        <v>792</v>
      </c>
      <c r="GC595" s="1" t="s">
        <v>76</v>
      </c>
      <c r="GJ595" s="1" t="s">
        <v>792</v>
      </c>
      <c r="GK595" s="1" t="s">
        <v>76</v>
      </c>
      <c r="GL595" s="1">
        <v>791</v>
      </c>
      <c r="GV595" s="1" t="s">
        <v>792</v>
      </c>
      <c r="GW595" s="1" t="s">
        <v>76</v>
      </c>
      <c r="HB595" s="1" t="s">
        <v>795</v>
      </c>
      <c r="HC595" s="1" t="s">
        <v>76</v>
      </c>
      <c r="HD595" s="1">
        <v>-3305</v>
      </c>
      <c r="HZ595" s="1" t="s">
        <v>792</v>
      </c>
      <c r="IA595" s="1" t="s">
        <v>76</v>
      </c>
      <c r="IG595" s="1" t="s">
        <v>792</v>
      </c>
      <c r="IH595" s="1" t="s">
        <v>76</v>
      </c>
      <c r="IZ595" s="1" t="s">
        <v>834</v>
      </c>
      <c r="JA595" s="1" t="s">
        <v>76</v>
      </c>
      <c r="JB595" s="1">
        <v>2243</v>
      </c>
      <c r="JH595" s="1" t="s">
        <v>792</v>
      </c>
      <c r="JI595" s="1" t="s">
        <v>76</v>
      </c>
      <c r="JP595" s="1" t="s">
        <v>792</v>
      </c>
      <c r="JQ595" s="1" t="s">
        <v>76</v>
      </c>
      <c r="JY595" s="1" t="s">
        <v>834</v>
      </c>
      <c r="JZ595" s="1" t="s">
        <v>76</v>
      </c>
      <c r="KA595" s="1">
        <v>297</v>
      </c>
      <c r="KH595" s="1" t="s">
        <v>792</v>
      </c>
      <c r="KI595" s="1" t="s">
        <v>76</v>
      </c>
      <c r="KO595" s="1" t="s">
        <v>792</v>
      </c>
      <c r="KP595" s="1" t="s">
        <v>76</v>
      </c>
    </row>
    <row r="596" spans="145:302" x14ac:dyDescent="0.45">
      <c r="EO596" s="1" t="s">
        <v>798</v>
      </c>
      <c r="EP596" s="1" t="s">
        <v>76</v>
      </c>
      <c r="EQ596" s="1">
        <v>-363</v>
      </c>
      <c r="FW596" s="1" t="s">
        <v>793</v>
      </c>
      <c r="FX596" s="1" t="s">
        <v>76</v>
      </c>
      <c r="FY596" s="1">
        <v>1460</v>
      </c>
      <c r="GB596" s="1" t="s">
        <v>793</v>
      </c>
      <c r="GC596" s="1" t="s">
        <v>76</v>
      </c>
      <c r="GJ596" s="1" t="s">
        <v>793</v>
      </c>
      <c r="GK596" s="1" t="s">
        <v>76</v>
      </c>
      <c r="GL596" s="1">
        <v>1201</v>
      </c>
      <c r="GV596" s="1" t="s">
        <v>793</v>
      </c>
      <c r="GW596" s="1" t="s">
        <v>76</v>
      </c>
      <c r="HB596" s="1" t="s">
        <v>796</v>
      </c>
      <c r="HC596" s="1" t="s">
        <v>76</v>
      </c>
      <c r="HD596" s="1">
        <v>-3301</v>
      </c>
      <c r="HZ596" s="1" t="s">
        <v>793</v>
      </c>
      <c r="IA596" s="1" t="s">
        <v>76</v>
      </c>
      <c r="IG596" s="1" t="s">
        <v>793</v>
      </c>
      <c r="IH596" s="1" t="s">
        <v>76</v>
      </c>
      <c r="IZ596" s="1" t="s">
        <v>835</v>
      </c>
      <c r="JA596" s="1" t="s">
        <v>76</v>
      </c>
      <c r="JB596" s="1">
        <v>1781</v>
      </c>
      <c r="JH596" s="1" t="s">
        <v>793</v>
      </c>
      <c r="JI596" s="1" t="s">
        <v>76</v>
      </c>
      <c r="JP596" s="1" t="s">
        <v>793</v>
      </c>
      <c r="JQ596" s="1" t="s">
        <v>76</v>
      </c>
      <c r="JY596" s="1" t="s">
        <v>835</v>
      </c>
      <c r="JZ596" s="1" t="s">
        <v>76</v>
      </c>
      <c r="KA596" s="1">
        <v>346</v>
      </c>
      <c r="KH596" s="1" t="s">
        <v>793</v>
      </c>
      <c r="KI596" s="1" t="s">
        <v>76</v>
      </c>
      <c r="KO596" s="1" t="s">
        <v>793</v>
      </c>
      <c r="KP596" s="1" t="s">
        <v>76</v>
      </c>
    </row>
    <row r="597" spans="145:302" x14ac:dyDescent="0.45">
      <c r="EO597" s="1" t="s">
        <v>799</v>
      </c>
      <c r="EP597" s="1" t="s">
        <v>76</v>
      </c>
      <c r="EQ597" s="1">
        <v>-714</v>
      </c>
      <c r="FW597" s="1" t="s">
        <v>794</v>
      </c>
      <c r="FX597" s="1" t="s">
        <v>76</v>
      </c>
      <c r="FY597" s="1">
        <v>1081</v>
      </c>
      <c r="GB597" s="1" t="s">
        <v>794</v>
      </c>
      <c r="GC597" s="1" t="s">
        <v>76</v>
      </c>
      <c r="GJ597" s="1" t="s">
        <v>794</v>
      </c>
      <c r="GK597" s="1" t="s">
        <v>76</v>
      </c>
      <c r="GL597" s="1">
        <v>1071</v>
      </c>
      <c r="GV597" s="1" t="s">
        <v>794</v>
      </c>
      <c r="GW597" s="1" t="s">
        <v>76</v>
      </c>
      <c r="HB597" s="1" t="s">
        <v>797</v>
      </c>
      <c r="HC597" s="1" t="s">
        <v>76</v>
      </c>
      <c r="HD597" s="1">
        <v>-2956</v>
      </c>
      <c r="HZ597" s="1" t="s">
        <v>794</v>
      </c>
      <c r="IA597" s="1" t="s">
        <v>76</v>
      </c>
      <c r="IG597" s="1" t="s">
        <v>794</v>
      </c>
      <c r="IH597" s="1" t="s">
        <v>76</v>
      </c>
      <c r="IZ597" s="1" t="s">
        <v>836</v>
      </c>
      <c r="JA597" s="1" t="s">
        <v>76</v>
      </c>
      <c r="JB597" s="1">
        <v>-1385</v>
      </c>
      <c r="JH597" s="1" t="s">
        <v>794</v>
      </c>
      <c r="JI597" s="1" t="s">
        <v>76</v>
      </c>
      <c r="JP597" s="1" t="s">
        <v>794</v>
      </c>
      <c r="JQ597" s="1" t="s">
        <v>76</v>
      </c>
      <c r="JY597" s="1" t="s">
        <v>836</v>
      </c>
      <c r="JZ597" s="1" t="s">
        <v>76</v>
      </c>
      <c r="KA597" s="1">
        <v>257</v>
      </c>
      <c r="KH597" s="1" t="s">
        <v>794</v>
      </c>
      <c r="KI597" s="1" t="s">
        <v>76</v>
      </c>
      <c r="KO597" s="1" t="s">
        <v>794</v>
      </c>
      <c r="KP597" s="1" t="s">
        <v>76</v>
      </c>
    </row>
    <row r="598" spans="145:302" x14ac:dyDescent="0.45">
      <c r="EO598" s="1" t="s">
        <v>800</v>
      </c>
      <c r="EP598" s="1" t="s">
        <v>76</v>
      </c>
      <c r="EQ598" s="1">
        <v>-1025</v>
      </c>
      <c r="FW598" s="1" t="s">
        <v>795</v>
      </c>
      <c r="FX598" s="1" t="s">
        <v>76</v>
      </c>
      <c r="FY598" s="1">
        <v>655</v>
      </c>
      <c r="GB598" s="1" t="s">
        <v>795</v>
      </c>
      <c r="GC598" s="1" t="s">
        <v>76</v>
      </c>
      <c r="GJ598" s="1" t="s">
        <v>795</v>
      </c>
      <c r="GK598" s="1" t="s">
        <v>76</v>
      </c>
      <c r="GL598" s="1">
        <v>578</v>
      </c>
      <c r="GV598" s="1" t="s">
        <v>795</v>
      </c>
      <c r="GW598" s="1" t="s">
        <v>76</v>
      </c>
      <c r="HB598" s="1" t="s">
        <v>798</v>
      </c>
      <c r="HC598" s="1" t="s">
        <v>76</v>
      </c>
      <c r="HD598" s="1">
        <v>-2370</v>
      </c>
      <c r="HZ598" s="1" t="s">
        <v>795</v>
      </c>
      <c r="IA598" s="1" t="s">
        <v>76</v>
      </c>
      <c r="IG598" s="1" t="s">
        <v>795</v>
      </c>
      <c r="IH598" s="1" t="s">
        <v>76</v>
      </c>
      <c r="IZ598" s="1" t="s">
        <v>837</v>
      </c>
      <c r="JA598" s="1" t="s">
        <v>76</v>
      </c>
      <c r="JB598" s="1">
        <v>-3002</v>
      </c>
      <c r="JH598" s="1" t="s">
        <v>795</v>
      </c>
      <c r="JI598" s="1" t="s">
        <v>76</v>
      </c>
      <c r="JP598" s="1" t="s">
        <v>795</v>
      </c>
      <c r="JQ598" s="1" t="s">
        <v>76</v>
      </c>
      <c r="JY598" s="1" t="s">
        <v>837</v>
      </c>
      <c r="JZ598" s="1" t="s">
        <v>76</v>
      </c>
      <c r="KA598" s="1">
        <v>288</v>
      </c>
      <c r="KH598" s="1" t="s">
        <v>795</v>
      </c>
      <c r="KI598" s="1" t="s">
        <v>76</v>
      </c>
      <c r="KO598" s="1" t="s">
        <v>795</v>
      </c>
      <c r="KP598" s="1" t="s">
        <v>76</v>
      </c>
    </row>
    <row r="599" spans="145:302" x14ac:dyDescent="0.45">
      <c r="EO599" s="1" t="s">
        <v>801</v>
      </c>
      <c r="EP599" s="1" t="s">
        <v>76</v>
      </c>
      <c r="EQ599" s="1">
        <v>-1195</v>
      </c>
      <c r="FW599" s="1" t="s">
        <v>796</v>
      </c>
      <c r="FX599" s="1" t="s">
        <v>76</v>
      </c>
      <c r="FY599" s="1">
        <v>138</v>
      </c>
      <c r="GB599" s="1" t="s">
        <v>796</v>
      </c>
      <c r="GC599" s="1" t="s">
        <v>76</v>
      </c>
      <c r="GJ599" s="1" t="s">
        <v>796</v>
      </c>
      <c r="GK599" s="1" t="s">
        <v>76</v>
      </c>
      <c r="GL599" s="1">
        <v>338</v>
      </c>
      <c r="GV599" s="1" t="s">
        <v>796</v>
      </c>
      <c r="GW599" s="1" t="s">
        <v>76</v>
      </c>
      <c r="HB599" s="1" t="s">
        <v>799</v>
      </c>
      <c r="HC599" s="1" t="s">
        <v>76</v>
      </c>
      <c r="HD599" s="1">
        <v>-1671</v>
      </c>
      <c r="HZ599" s="1" t="s">
        <v>796</v>
      </c>
      <c r="IA599" s="1" t="s">
        <v>76</v>
      </c>
      <c r="IG599" s="1" t="s">
        <v>796</v>
      </c>
      <c r="IH599" s="1" t="s">
        <v>76</v>
      </c>
      <c r="IZ599" s="1" t="s">
        <v>838</v>
      </c>
      <c r="JA599" s="1" t="s">
        <v>76</v>
      </c>
      <c r="JB599" s="1">
        <v>-1955</v>
      </c>
      <c r="JH599" s="1" t="s">
        <v>796</v>
      </c>
      <c r="JI599" s="1" t="s">
        <v>76</v>
      </c>
      <c r="JP599" s="1" t="s">
        <v>796</v>
      </c>
      <c r="JQ599" s="1" t="s">
        <v>76</v>
      </c>
      <c r="JY599" s="1" t="s">
        <v>838</v>
      </c>
      <c r="JZ599" s="1" t="s">
        <v>76</v>
      </c>
      <c r="KA599" s="1">
        <v>182</v>
      </c>
      <c r="KH599" s="1" t="s">
        <v>796</v>
      </c>
      <c r="KI599" s="1" t="s">
        <v>76</v>
      </c>
      <c r="KO599" s="1" t="s">
        <v>796</v>
      </c>
      <c r="KP599" s="1" t="s">
        <v>76</v>
      </c>
    </row>
    <row r="600" spans="145:302" x14ac:dyDescent="0.45">
      <c r="EO600" s="1" t="s">
        <v>802</v>
      </c>
      <c r="EP600" s="1" t="s">
        <v>76</v>
      </c>
      <c r="EQ600" s="1">
        <v>-1231</v>
      </c>
      <c r="FW600" s="1" t="s">
        <v>797</v>
      </c>
      <c r="FX600" s="1" t="s">
        <v>76</v>
      </c>
      <c r="FY600" s="1">
        <v>-356</v>
      </c>
      <c r="GB600" s="1" t="s">
        <v>797</v>
      </c>
      <c r="GC600" s="1" t="s">
        <v>76</v>
      </c>
      <c r="GJ600" s="1" t="s">
        <v>797</v>
      </c>
      <c r="GK600" s="1" t="s">
        <v>76</v>
      </c>
      <c r="GL600" s="1">
        <v>362</v>
      </c>
      <c r="GV600" s="1" t="s">
        <v>797</v>
      </c>
      <c r="GW600" s="1" t="s">
        <v>76</v>
      </c>
      <c r="HB600" s="1" t="s">
        <v>800</v>
      </c>
      <c r="HC600" s="1" t="s">
        <v>76</v>
      </c>
      <c r="HD600" s="1">
        <v>42</v>
      </c>
      <c r="HZ600" s="1" t="s">
        <v>797</v>
      </c>
      <c r="IA600" s="1" t="s">
        <v>76</v>
      </c>
      <c r="IG600" s="1" t="s">
        <v>797</v>
      </c>
      <c r="IH600" s="1" t="s">
        <v>76</v>
      </c>
      <c r="IZ600" s="1" t="s">
        <v>839</v>
      </c>
      <c r="JA600" s="1" t="s">
        <v>76</v>
      </c>
      <c r="JB600" s="1">
        <v>475</v>
      </c>
      <c r="JH600" s="1" t="s">
        <v>797</v>
      </c>
      <c r="JI600" s="1" t="s">
        <v>76</v>
      </c>
      <c r="JP600" s="1" t="s">
        <v>797</v>
      </c>
      <c r="JQ600" s="1" t="s">
        <v>76</v>
      </c>
      <c r="JY600" s="1" t="s">
        <v>839</v>
      </c>
      <c r="JZ600" s="1" t="s">
        <v>76</v>
      </c>
      <c r="KA600" s="1">
        <v>116</v>
      </c>
      <c r="KH600" s="1" t="s">
        <v>797</v>
      </c>
      <c r="KI600" s="1" t="s">
        <v>76</v>
      </c>
      <c r="KO600" s="1" t="s">
        <v>797</v>
      </c>
      <c r="KP600" s="1" t="s">
        <v>76</v>
      </c>
    </row>
    <row r="601" spans="145:302" x14ac:dyDescent="0.45">
      <c r="EO601" s="1" t="s">
        <v>803</v>
      </c>
      <c r="EP601" s="1" t="s">
        <v>76</v>
      </c>
      <c r="EQ601" s="1">
        <v>-1131</v>
      </c>
      <c r="FW601" s="1" t="s">
        <v>798</v>
      </c>
      <c r="FX601" s="1" t="s">
        <v>76</v>
      </c>
      <c r="FY601" s="1">
        <v>-966</v>
      </c>
      <c r="GB601" s="1" t="s">
        <v>798</v>
      </c>
      <c r="GC601" s="1" t="s">
        <v>76</v>
      </c>
      <c r="GJ601" s="1" t="s">
        <v>798</v>
      </c>
      <c r="GK601" s="1" t="s">
        <v>76</v>
      </c>
      <c r="GL601" s="1">
        <v>480</v>
      </c>
      <c r="GV601" s="1" t="s">
        <v>798</v>
      </c>
      <c r="GW601" s="1" t="s">
        <v>76</v>
      </c>
      <c r="HB601" s="1" t="s">
        <v>801</v>
      </c>
      <c r="HC601" s="1" t="s">
        <v>76</v>
      </c>
      <c r="HD601" s="1">
        <v>1594</v>
      </c>
      <c r="HZ601" s="1" t="s">
        <v>798</v>
      </c>
      <c r="IA601" s="1" t="s">
        <v>76</v>
      </c>
      <c r="IG601" s="1" t="s">
        <v>798</v>
      </c>
      <c r="IH601" s="1" t="s">
        <v>76</v>
      </c>
      <c r="IZ601" s="1" t="s">
        <v>840</v>
      </c>
      <c r="JA601" s="1" t="s">
        <v>76</v>
      </c>
      <c r="JB601" s="1">
        <v>1928</v>
      </c>
      <c r="JH601" s="1" t="s">
        <v>798</v>
      </c>
      <c r="JI601" s="1" t="s">
        <v>76</v>
      </c>
      <c r="JP601" s="1" t="s">
        <v>798</v>
      </c>
      <c r="JQ601" s="1" t="s">
        <v>76</v>
      </c>
      <c r="JY601" s="1" t="s">
        <v>840</v>
      </c>
      <c r="JZ601" s="1" t="s">
        <v>76</v>
      </c>
      <c r="KA601" s="1">
        <v>109</v>
      </c>
      <c r="KH601" s="1" t="s">
        <v>798</v>
      </c>
      <c r="KI601" s="1" t="s">
        <v>76</v>
      </c>
      <c r="KO601" s="1" t="s">
        <v>798</v>
      </c>
      <c r="KP601" s="1" t="s">
        <v>76</v>
      </c>
    </row>
    <row r="602" spans="145:302" x14ac:dyDescent="0.45">
      <c r="EO602" s="1" t="s">
        <v>804</v>
      </c>
      <c r="EP602" s="1" t="s">
        <v>76</v>
      </c>
      <c r="EQ602" s="1">
        <v>-955</v>
      </c>
      <c r="FW602" s="1" t="s">
        <v>799</v>
      </c>
      <c r="FX602" s="1" t="s">
        <v>76</v>
      </c>
      <c r="FY602" s="1">
        <v>-1455</v>
      </c>
      <c r="GB602" s="1" t="s">
        <v>799</v>
      </c>
      <c r="GC602" s="1" t="s">
        <v>76</v>
      </c>
      <c r="GJ602" s="1" t="s">
        <v>799</v>
      </c>
      <c r="GK602" s="1" t="s">
        <v>76</v>
      </c>
      <c r="GL602" s="1">
        <v>923</v>
      </c>
      <c r="GV602" s="1" t="s">
        <v>799</v>
      </c>
      <c r="GW602" s="1" t="s">
        <v>76</v>
      </c>
      <c r="HB602" s="1" t="s">
        <v>802</v>
      </c>
      <c r="HC602" s="1" t="s">
        <v>76</v>
      </c>
      <c r="HD602" s="1">
        <v>2610</v>
      </c>
      <c r="HZ602" s="1" t="s">
        <v>799</v>
      </c>
      <c r="IA602" s="1" t="s">
        <v>76</v>
      </c>
      <c r="IG602" s="1" t="s">
        <v>799</v>
      </c>
      <c r="IH602" s="1" t="s">
        <v>76</v>
      </c>
      <c r="IZ602" s="1" t="s">
        <v>841</v>
      </c>
      <c r="JA602" s="1" t="s">
        <v>76</v>
      </c>
      <c r="JB602" s="1">
        <v>1463</v>
      </c>
      <c r="JH602" s="1" t="s">
        <v>799</v>
      </c>
      <c r="JI602" s="1" t="s">
        <v>76</v>
      </c>
      <c r="JP602" s="1" t="s">
        <v>799</v>
      </c>
      <c r="JQ602" s="1" t="s">
        <v>76</v>
      </c>
      <c r="JY602" s="1" t="s">
        <v>841</v>
      </c>
      <c r="JZ602" s="1" t="s">
        <v>76</v>
      </c>
      <c r="KA602" s="1">
        <v>211</v>
      </c>
      <c r="KH602" s="1" t="s">
        <v>799</v>
      </c>
      <c r="KI602" s="1" t="s">
        <v>76</v>
      </c>
      <c r="KO602" s="1" t="s">
        <v>799</v>
      </c>
      <c r="KP602" s="1" t="s">
        <v>76</v>
      </c>
    </row>
    <row r="603" spans="145:302" x14ac:dyDescent="0.45">
      <c r="EO603" s="1" t="s">
        <v>805</v>
      </c>
      <c r="EP603" s="1" t="s">
        <v>76</v>
      </c>
      <c r="EQ603" s="1">
        <v>-770</v>
      </c>
      <c r="FW603" s="1" t="s">
        <v>800</v>
      </c>
      <c r="FX603" s="1" t="s">
        <v>76</v>
      </c>
      <c r="FY603" s="1">
        <v>-1869</v>
      </c>
      <c r="GB603" s="1" t="s">
        <v>800</v>
      </c>
      <c r="GC603" s="1" t="s">
        <v>76</v>
      </c>
      <c r="GJ603" s="1" t="s">
        <v>800</v>
      </c>
      <c r="GK603" s="1" t="s">
        <v>76</v>
      </c>
      <c r="GL603" s="1">
        <v>1313</v>
      </c>
      <c r="GV603" s="1" t="s">
        <v>800</v>
      </c>
      <c r="GW603" s="1" t="s">
        <v>76</v>
      </c>
      <c r="HB603" s="1" t="s">
        <v>803</v>
      </c>
      <c r="HC603" s="1" t="s">
        <v>76</v>
      </c>
      <c r="HD603" s="1">
        <v>3706</v>
      </c>
      <c r="HZ603" s="1" t="s">
        <v>800</v>
      </c>
      <c r="IA603" s="1" t="s">
        <v>76</v>
      </c>
      <c r="IG603" s="1" t="s">
        <v>800</v>
      </c>
      <c r="IH603" s="1" t="s">
        <v>76</v>
      </c>
      <c r="IZ603" s="1" t="s">
        <v>842</v>
      </c>
      <c r="JA603" s="1" t="s">
        <v>76</v>
      </c>
      <c r="JB603" s="1">
        <v>1342</v>
      </c>
      <c r="JH603" s="1" t="s">
        <v>800</v>
      </c>
      <c r="JI603" s="1" t="s">
        <v>76</v>
      </c>
      <c r="JP603" s="1" t="s">
        <v>800</v>
      </c>
      <c r="JQ603" s="1" t="s">
        <v>76</v>
      </c>
      <c r="JY603" s="1" t="s">
        <v>842</v>
      </c>
      <c r="JZ603" s="1" t="s">
        <v>76</v>
      </c>
      <c r="KA603" s="1">
        <v>191</v>
      </c>
      <c r="KH603" s="1" t="s">
        <v>800</v>
      </c>
      <c r="KI603" s="1" t="s">
        <v>76</v>
      </c>
      <c r="KO603" s="1" t="s">
        <v>800</v>
      </c>
      <c r="KP603" s="1" t="s">
        <v>76</v>
      </c>
    </row>
    <row r="604" spans="145:302" x14ac:dyDescent="0.45">
      <c r="EO604" s="1" t="s">
        <v>806</v>
      </c>
      <c r="EP604" s="1" t="s">
        <v>76</v>
      </c>
      <c r="EQ604" s="1">
        <v>-423</v>
      </c>
      <c r="FW604" s="1" t="s">
        <v>801</v>
      </c>
      <c r="FX604" s="1" t="s">
        <v>76</v>
      </c>
      <c r="FY604" s="1">
        <v>-2057</v>
      </c>
      <c r="GB604" s="1" t="s">
        <v>801</v>
      </c>
      <c r="GC604" s="1" t="s">
        <v>76</v>
      </c>
      <c r="GJ604" s="1" t="s">
        <v>801</v>
      </c>
      <c r="GK604" s="1" t="s">
        <v>76</v>
      </c>
      <c r="GL604" s="1">
        <v>848</v>
      </c>
      <c r="GV604" s="1" t="s">
        <v>801</v>
      </c>
      <c r="GW604" s="1" t="s">
        <v>76</v>
      </c>
      <c r="HB604" s="1" t="s">
        <v>804</v>
      </c>
      <c r="HC604" s="1" t="s">
        <v>76</v>
      </c>
      <c r="HD604" s="1">
        <v>3902</v>
      </c>
      <c r="HZ604" s="1" t="s">
        <v>801</v>
      </c>
      <c r="IA604" s="1" t="s">
        <v>76</v>
      </c>
      <c r="IG604" s="1" t="s">
        <v>801</v>
      </c>
      <c r="IH604" s="1" t="s">
        <v>76</v>
      </c>
      <c r="IZ604" s="1" t="s">
        <v>843</v>
      </c>
      <c r="JA604" s="1" t="s">
        <v>76</v>
      </c>
      <c r="JB604" s="1">
        <v>789</v>
      </c>
      <c r="JH604" s="1" t="s">
        <v>801</v>
      </c>
      <c r="JI604" s="1" t="s">
        <v>76</v>
      </c>
      <c r="JP604" s="1" t="s">
        <v>801</v>
      </c>
      <c r="JQ604" s="1" t="s">
        <v>76</v>
      </c>
      <c r="JY604" s="1" t="s">
        <v>843</v>
      </c>
      <c r="JZ604" s="1" t="s">
        <v>76</v>
      </c>
      <c r="KA604" s="1">
        <v>98</v>
      </c>
      <c r="KH604" s="1" t="s">
        <v>801</v>
      </c>
      <c r="KI604" s="1" t="s">
        <v>76</v>
      </c>
      <c r="KO604" s="1" t="s">
        <v>801</v>
      </c>
      <c r="KP604" s="1" t="s">
        <v>76</v>
      </c>
    </row>
    <row r="605" spans="145:302" x14ac:dyDescent="0.45">
      <c r="EO605" s="1" t="s">
        <v>807</v>
      </c>
      <c r="EP605" s="1" t="s">
        <v>76</v>
      </c>
      <c r="EQ605" s="1">
        <v>43</v>
      </c>
      <c r="FW605" s="1" t="s">
        <v>802</v>
      </c>
      <c r="FX605" s="1" t="s">
        <v>76</v>
      </c>
      <c r="FY605" s="1">
        <v>-2056</v>
      </c>
      <c r="GB605" s="1" t="s">
        <v>802</v>
      </c>
      <c r="GC605" s="1" t="s">
        <v>76</v>
      </c>
      <c r="GJ605" s="1" t="s">
        <v>802</v>
      </c>
      <c r="GK605" s="1" t="s">
        <v>76</v>
      </c>
      <c r="GL605" s="1">
        <v>827</v>
      </c>
      <c r="GV605" s="1" t="s">
        <v>802</v>
      </c>
      <c r="GW605" s="1" t="s">
        <v>76</v>
      </c>
      <c r="HB605" s="1" t="s">
        <v>805</v>
      </c>
      <c r="HC605" s="1" t="s">
        <v>76</v>
      </c>
      <c r="HD605" s="1">
        <v>3301</v>
      </c>
      <c r="HZ605" s="1" t="s">
        <v>802</v>
      </c>
      <c r="IA605" s="1" t="s">
        <v>76</v>
      </c>
      <c r="IG605" s="1" t="s">
        <v>802</v>
      </c>
      <c r="IH605" s="1" t="s">
        <v>76</v>
      </c>
      <c r="IZ605" s="1" t="s">
        <v>844</v>
      </c>
      <c r="JA605" s="1" t="s">
        <v>76</v>
      </c>
      <c r="JB605" s="1">
        <v>695</v>
      </c>
      <c r="JH605" s="1" t="s">
        <v>802</v>
      </c>
      <c r="JI605" s="1" t="s">
        <v>76</v>
      </c>
      <c r="JP605" s="1" t="s">
        <v>802</v>
      </c>
      <c r="JQ605" s="1" t="s">
        <v>76</v>
      </c>
      <c r="JY605" s="1" t="s">
        <v>844</v>
      </c>
      <c r="JZ605" s="1" t="s">
        <v>76</v>
      </c>
      <c r="KA605" s="1">
        <v>33</v>
      </c>
      <c r="KH605" s="1" t="s">
        <v>802</v>
      </c>
      <c r="KI605" s="1" t="s">
        <v>76</v>
      </c>
      <c r="KO605" s="1" t="s">
        <v>802</v>
      </c>
      <c r="KP605" s="1" t="s">
        <v>76</v>
      </c>
    </row>
    <row r="606" spans="145:302" x14ac:dyDescent="0.45">
      <c r="EO606" s="1" t="s">
        <v>808</v>
      </c>
      <c r="EP606" s="1" t="s">
        <v>76</v>
      </c>
      <c r="EQ606" s="1">
        <v>271</v>
      </c>
      <c r="FW606" s="1" t="s">
        <v>803</v>
      </c>
      <c r="FX606" s="1" t="s">
        <v>76</v>
      </c>
      <c r="FY606" s="1">
        <v>-1834</v>
      </c>
      <c r="GB606" s="1" t="s">
        <v>803</v>
      </c>
      <c r="GC606" s="1" t="s">
        <v>76</v>
      </c>
      <c r="GJ606" s="1" t="s">
        <v>803</v>
      </c>
      <c r="GK606" s="1" t="s">
        <v>76</v>
      </c>
      <c r="GL606" s="1">
        <v>551</v>
      </c>
      <c r="GV606" s="1" t="s">
        <v>803</v>
      </c>
      <c r="GW606" s="1" t="s">
        <v>76</v>
      </c>
      <c r="HB606" s="1" t="s">
        <v>806</v>
      </c>
      <c r="HC606" s="1" t="s">
        <v>76</v>
      </c>
      <c r="HD606" s="1">
        <v>3301</v>
      </c>
      <c r="HZ606" s="1" t="s">
        <v>803</v>
      </c>
      <c r="IA606" s="1" t="s">
        <v>76</v>
      </c>
      <c r="IG606" s="1" t="s">
        <v>803</v>
      </c>
      <c r="IH606" s="1" t="s">
        <v>76</v>
      </c>
      <c r="IZ606" s="1" t="s">
        <v>845</v>
      </c>
      <c r="JA606" s="1" t="s">
        <v>76</v>
      </c>
      <c r="JB606" s="1">
        <v>733</v>
      </c>
      <c r="JH606" s="1" t="s">
        <v>803</v>
      </c>
      <c r="JI606" s="1" t="s">
        <v>76</v>
      </c>
      <c r="JP606" s="1" t="s">
        <v>803</v>
      </c>
      <c r="JQ606" s="1" t="s">
        <v>76</v>
      </c>
      <c r="JY606" s="1" t="s">
        <v>845</v>
      </c>
      <c r="JZ606" s="1" t="s">
        <v>76</v>
      </c>
      <c r="KA606" s="1">
        <v>-138</v>
      </c>
      <c r="KH606" s="1" t="s">
        <v>803</v>
      </c>
      <c r="KI606" s="1" t="s">
        <v>76</v>
      </c>
      <c r="KO606" s="1" t="s">
        <v>803</v>
      </c>
      <c r="KP606" s="1" t="s">
        <v>76</v>
      </c>
    </row>
    <row r="607" spans="145:302" x14ac:dyDescent="0.45">
      <c r="EO607" s="1" t="s">
        <v>809</v>
      </c>
      <c r="EP607" s="1" t="s">
        <v>76</v>
      </c>
      <c r="EQ607" s="1">
        <v>768</v>
      </c>
      <c r="FW607" s="1" t="s">
        <v>804</v>
      </c>
      <c r="FX607" s="1" t="s">
        <v>76</v>
      </c>
      <c r="FY607" s="1">
        <v>-1508</v>
      </c>
      <c r="GB607" s="1" t="s">
        <v>804</v>
      </c>
      <c r="GC607" s="1" t="s">
        <v>76</v>
      </c>
      <c r="GJ607" s="1" t="s">
        <v>804</v>
      </c>
      <c r="GK607" s="1" t="s">
        <v>76</v>
      </c>
      <c r="GL607" s="1">
        <v>-29</v>
      </c>
      <c r="GV607" s="1" t="s">
        <v>804</v>
      </c>
      <c r="GW607" s="1" t="s">
        <v>76</v>
      </c>
      <c r="HB607" s="1" t="s">
        <v>807</v>
      </c>
      <c r="HC607" s="1" t="s">
        <v>76</v>
      </c>
      <c r="HD607" s="1">
        <v>-81</v>
      </c>
      <c r="HZ607" s="1" t="s">
        <v>804</v>
      </c>
      <c r="IA607" s="1" t="s">
        <v>76</v>
      </c>
      <c r="IG607" s="1" t="s">
        <v>804</v>
      </c>
      <c r="IH607" s="1" t="s">
        <v>76</v>
      </c>
      <c r="IZ607" s="1" t="s">
        <v>846</v>
      </c>
      <c r="JA607" s="1" t="s">
        <v>76</v>
      </c>
      <c r="JB607" s="1">
        <v>635</v>
      </c>
      <c r="JH607" s="1" t="s">
        <v>804</v>
      </c>
      <c r="JI607" s="1" t="s">
        <v>76</v>
      </c>
      <c r="JP607" s="1" t="s">
        <v>804</v>
      </c>
      <c r="JQ607" s="1" t="s">
        <v>76</v>
      </c>
      <c r="JY607" s="1" t="s">
        <v>846</v>
      </c>
      <c r="JZ607" s="1" t="s">
        <v>76</v>
      </c>
      <c r="KA607" s="1">
        <v>133</v>
      </c>
      <c r="KH607" s="1" t="s">
        <v>804</v>
      </c>
      <c r="KI607" s="1" t="s">
        <v>76</v>
      </c>
      <c r="KO607" s="1" t="s">
        <v>804</v>
      </c>
      <c r="KP607" s="1" t="s">
        <v>76</v>
      </c>
    </row>
    <row r="608" spans="145:302" x14ac:dyDescent="0.45">
      <c r="EO608" s="1" t="s">
        <v>810</v>
      </c>
      <c r="EP608" s="1" t="s">
        <v>76</v>
      </c>
      <c r="EQ608" s="1">
        <v>1240</v>
      </c>
      <c r="FW608" s="1" t="s">
        <v>805</v>
      </c>
      <c r="FX608" s="1" t="s">
        <v>76</v>
      </c>
      <c r="FY608" s="1">
        <v>-1044</v>
      </c>
      <c r="GB608" s="1" t="s">
        <v>805</v>
      </c>
      <c r="GC608" s="1" t="s">
        <v>76</v>
      </c>
      <c r="GJ608" s="1" t="s">
        <v>805</v>
      </c>
      <c r="GK608" s="1" t="s">
        <v>76</v>
      </c>
      <c r="GL608" s="1">
        <v>-152</v>
      </c>
      <c r="GV608" s="1" t="s">
        <v>805</v>
      </c>
      <c r="GW608" s="1" t="s">
        <v>76</v>
      </c>
      <c r="HB608" s="1" t="s">
        <v>808</v>
      </c>
      <c r="HC608" s="1" t="s">
        <v>76</v>
      </c>
      <c r="HD608" s="1">
        <v>-1034</v>
      </c>
      <c r="HZ608" s="1" t="s">
        <v>805</v>
      </c>
      <c r="IA608" s="1" t="s">
        <v>76</v>
      </c>
      <c r="IG608" s="1" t="s">
        <v>805</v>
      </c>
      <c r="IH608" s="1" t="s">
        <v>76</v>
      </c>
      <c r="IY608" s="1" t="s">
        <v>59</v>
      </c>
      <c r="IZ608" s="1" t="s">
        <v>36</v>
      </c>
      <c r="JA608" s="1" t="s">
        <v>979</v>
      </c>
      <c r="JH608" s="1" t="s">
        <v>805</v>
      </c>
      <c r="JI608" s="1" t="s">
        <v>76</v>
      </c>
      <c r="JP608" s="1" t="s">
        <v>805</v>
      </c>
      <c r="JQ608" s="1" t="s">
        <v>76</v>
      </c>
      <c r="JX608" s="1" t="s">
        <v>59</v>
      </c>
      <c r="JY608" s="1" t="s">
        <v>36</v>
      </c>
      <c r="JZ608" s="1" t="s">
        <v>979</v>
      </c>
      <c r="KH608" s="1" t="s">
        <v>805</v>
      </c>
      <c r="KI608" s="1" t="s">
        <v>76</v>
      </c>
      <c r="KO608" s="1" t="s">
        <v>805</v>
      </c>
      <c r="KP608" s="1" t="s">
        <v>76</v>
      </c>
    </row>
    <row r="609" spans="145:302" x14ac:dyDescent="0.45">
      <c r="EO609" s="1" t="s">
        <v>811</v>
      </c>
      <c r="EP609" s="1" t="s">
        <v>76</v>
      </c>
      <c r="EQ609" s="1">
        <v>-3728</v>
      </c>
      <c r="FW609" s="1" t="s">
        <v>806</v>
      </c>
      <c r="FX609" s="1" t="s">
        <v>76</v>
      </c>
      <c r="FY609" s="1">
        <v>-561</v>
      </c>
      <c r="GB609" s="1" t="s">
        <v>806</v>
      </c>
      <c r="GC609" s="1" t="s">
        <v>76</v>
      </c>
      <c r="GJ609" s="1" t="s">
        <v>806</v>
      </c>
      <c r="GK609" s="1" t="s">
        <v>76</v>
      </c>
      <c r="GL609" s="1">
        <v>145</v>
      </c>
      <c r="GV609" s="1" t="s">
        <v>806</v>
      </c>
      <c r="GW609" s="1" t="s">
        <v>76</v>
      </c>
      <c r="HB609" s="1" t="s">
        <v>809</v>
      </c>
      <c r="HC609" s="1" t="s">
        <v>76</v>
      </c>
      <c r="HD609" s="1">
        <v>-2181</v>
      </c>
      <c r="HZ609" s="1" t="s">
        <v>806</v>
      </c>
      <c r="IA609" s="1" t="s">
        <v>76</v>
      </c>
      <c r="IG609" s="1" t="s">
        <v>806</v>
      </c>
      <c r="IH609" s="1" t="s">
        <v>76</v>
      </c>
      <c r="IY609" s="1" t="s">
        <v>60</v>
      </c>
      <c r="IZ609" s="1" t="s">
        <v>36</v>
      </c>
      <c r="JA609" s="1" t="s">
        <v>980</v>
      </c>
      <c r="JH609" s="1" t="s">
        <v>806</v>
      </c>
      <c r="JI609" s="1" t="s">
        <v>76</v>
      </c>
      <c r="JP609" s="1" t="s">
        <v>806</v>
      </c>
      <c r="JQ609" s="1" t="s">
        <v>76</v>
      </c>
      <c r="JX609" s="1" t="s">
        <v>60</v>
      </c>
      <c r="JY609" s="1" t="s">
        <v>36</v>
      </c>
      <c r="JZ609" s="1" t="s">
        <v>980</v>
      </c>
      <c r="KH609" s="1" t="s">
        <v>806</v>
      </c>
      <c r="KI609" s="1" t="s">
        <v>76</v>
      </c>
      <c r="KO609" s="1" t="s">
        <v>806</v>
      </c>
      <c r="KP609" s="1" t="s">
        <v>76</v>
      </c>
    </row>
    <row r="610" spans="145:302" x14ac:dyDescent="0.45">
      <c r="EO610" s="1" t="s">
        <v>812</v>
      </c>
      <c r="EP610" s="1" t="s">
        <v>76</v>
      </c>
      <c r="EQ610" s="1">
        <v>1868</v>
      </c>
      <c r="FW610" s="1" t="s">
        <v>807</v>
      </c>
      <c r="FX610" s="1" t="s">
        <v>76</v>
      </c>
      <c r="FY610" s="1">
        <v>46</v>
      </c>
      <c r="GB610" s="1" t="s">
        <v>807</v>
      </c>
      <c r="GC610" s="1" t="s">
        <v>76</v>
      </c>
      <c r="GJ610" s="1" t="s">
        <v>807</v>
      </c>
      <c r="GK610" s="1" t="s">
        <v>76</v>
      </c>
      <c r="GL610" s="1">
        <v>-214</v>
      </c>
      <c r="GV610" s="1" t="s">
        <v>807</v>
      </c>
      <c r="GW610" s="1" t="s">
        <v>76</v>
      </c>
      <c r="HB610" s="1" t="s">
        <v>810</v>
      </c>
      <c r="HC610" s="1" t="s">
        <v>76</v>
      </c>
      <c r="HD610" s="1">
        <v>-3395</v>
      </c>
      <c r="HZ610" s="1" t="s">
        <v>807</v>
      </c>
      <c r="IA610" s="1" t="s">
        <v>76</v>
      </c>
      <c r="IG610" s="1" t="s">
        <v>807</v>
      </c>
      <c r="IH610" s="1" t="s">
        <v>76</v>
      </c>
      <c r="IY610" s="1" t="s">
        <v>61</v>
      </c>
      <c r="IZ610" s="1" t="s">
        <v>36</v>
      </c>
      <c r="JA610" s="1" t="s">
        <v>981</v>
      </c>
      <c r="JH610" s="1" t="s">
        <v>807</v>
      </c>
      <c r="JI610" s="1" t="s">
        <v>76</v>
      </c>
      <c r="JP610" s="1" t="s">
        <v>807</v>
      </c>
      <c r="JQ610" s="1" t="s">
        <v>76</v>
      </c>
      <c r="JX610" s="1" t="s">
        <v>61</v>
      </c>
      <c r="JY610" s="1" t="s">
        <v>36</v>
      </c>
      <c r="JZ610" s="1" t="s">
        <v>981</v>
      </c>
      <c r="KH610" s="1" t="s">
        <v>807</v>
      </c>
      <c r="KI610" s="1" t="s">
        <v>76</v>
      </c>
      <c r="KO610" s="1" t="s">
        <v>807</v>
      </c>
      <c r="KP610" s="1" t="s">
        <v>76</v>
      </c>
    </row>
    <row r="611" spans="145:302" x14ac:dyDescent="0.45">
      <c r="EO611" s="1" t="s">
        <v>813</v>
      </c>
      <c r="EP611" s="1" t="s">
        <v>76</v>
      </c>
      <c r="EQ611" s="1">
        <v>1336</v>
      </c>
      <c r="FW611" s="1" t="s">
        <v>808</v>
      </c>
      <c r="FX611" s="1" t="s">
        <v>76</v>
      </c>
      <c r="FY611" s="1">
        <v>493</v>
      </c>
      <c r="GB611" s="1" t="s">
        <v>808</v>
      </c>
      <c r="GC611" s="1" t="s">
        <v>76</v>
      </c>
      <c r="GJ611" s="1" t="s">
        <v>808</v>
      </c>
      <c r="GK611" s="1" t="s">
        <v>76</v>
      </c>
      <c r="GL611" s="1">
        <v>-367</v>
      </c>
      <c r="GV611" s="1" t="s">
        <v>808</v>
      </c>
      <c r="GW611" s="1" t="s">
        <v>76</v>
      </c>
      <c r="HB611" s="1" t="s">
        <v>811</v>
      </c>
      <c r="HC611" s="1" t="s">
        <v>76</v>
      </c>
      <c r="HD611" s="1">
        <v>2063</v>
      </c>
      <c r="HZ611" s="1" t="s">
        <v>808</v>
      </c>
      <c r="IA611" s="1" t="s">
        <v>76</v>
      </c>
      <c r="IG611" s="1" t="s">
        <v>808</v>
      </c>
      <c r="IH611" s="1" t="s">
        <v>76</v>
      </c>
      <c r="IY611" s="1" t="s">
        <v>62</v>
      </c>
      <c r="IZ611" s="1" t="s">
        <v>36</v>
      </c>
      <c r="JA611" s="1" t="s">
        <v>982</v>
      </c>
      <c r="JH611" s="1" t="s">
        <v>808</v>
      </c>
      <c r="JI611" s="1" t="s">
        <v>76</v>
      </c>
      <c r="JP611" s="1" t="s">
        <v>808</v>
      </c>
      <c r="JQ611" s="1" t="s">
        <v>76</v>
      </c>
      <c r="JX611" s="1" t="s">
        <v>62</v>
      </c>
      <c r="JY611" s="1" t="s">
        <v>36</v>
      </c>
      <c r="JZ611" s="1" t="s">
        <v>982</v>
      </c>
      <c r="KH611" s="1" t="s">
        <v>808</v>
      </c>
      <c r="KI611" s="1" t="s">
        <v>76</v>
      </c>
      <c r="KO611" s="1" t="s">
        <v>808</v>
      </c>
      <c r="KP611" s="1" t="s">
        <v>76</v>
      </c>
    </row>
    <row r="612" spans="145:302" x14ac:dyDescent="0.45">
      <c r="EO612" s="1" t="s">
        <v>814</v>
      </c>
      <c r="EP612" s="1" t="s">
        <v>76</v>
      </c>
      <c r="EQ612" s="1">
        <v>997</v>
      </c>
      <c r="FW612" s="1" t="s">
        <v>809</v>
      </c>
      <c r="FX612" s="1" t="s">
        <v>76</v>
      </c>
      <c r="FY612" s="1">
        <v>943</v>
      </c>
      <c r="GB612" s="1" t="s">
        <v>809</v>
      </c>
      <c r="GC612" s="1" t="s">
        <v>76</v>
      </c>
      <c r="GJ612" s="1" t="s">
        <v>809</v>
      </c>
      <c r="GK612" s="1" t="s">
        <v>76</v>
      </c>
      <c r="GL612" s="1">
        <v>-451</v>
      </c>
      <c r="GV612" s="1" t="s">
        <v>809</v>
      </c>
      <c r="GW612" s="1" t="s">
        <v>76</v>
      </c>
      <c r="HB612" s="1" t="s">
        <v>812</v>
      </c>
      <c r="HC612" s="1" t="s">
        <v>76</v>
      </c>
      <c r="HD612" s="1">
        <v>-62</v>
      </c>
      <c r="HZ612" s="1" t="s">
        <v>809</v>
      </c>
      <c r="IA612" s="1" t="s">
        <v>76</v>
      </c>
      <c r="IG612" s="1" t="s">
        <v>809</v>
      </c>
      <c r="IH612" s="1" t="s">
        <v>76</v>
      </c>
      <c r="IY612" s="1" t="s">
        <v>731</v>
      </c>
      <c r="IZ612" s="1" t="s">
        <v>36</v>
      </c>
      <c r="JA612" s="1" t="s">
        <v>983</v>
      </c>
      <c r="JH612" s="1" t="s">
        <v>809</v>
      </c>
      <c r="JI612" s="1" t="s">
        <v>76</v>
      </c>
      <c r="JP612" s="1" t="s">
        <v>809</v>
      </c>
      <c r="JQ612" s="1" t="s">
        <v>76</v>
      </c>
      <c r="JX612" s="1" t="s">
        <v>731</v>
      </c>
      <c r="JY612" s="1" t="s">
        <v>36</v>
      </c>
      <c r="JZ612" s="1" t="s">
        <v>983</v>
      </c>
      <c r="KH612" s="1" t="s">
        <v>809</v>
      </c>
      <c r="KI612" s="1" t="s">
        <v>76</v>
      </c>
      <c r="KO612" s="1" t="s">
        <v>809</v>
      </c>
      <c r="KP612" s="1" t="s">
        <v>76</v>
      </c>
    </row>
    <row r="613" spans="145:302" x14ac:dyDescent="0.45">
      <c r="EO613" s="1" t="s">
        <v>815</v>
      </c>
      <c r="EP613" s="1" t="s">
        <v>76</v>
      </c>
      <c r="EQ613" s="1">
        <v>737</v>
      </c>
      <c r="FW613" s="1" t="s">
        <v>810</v>
      </c>
      <c r="FX613" s="1" t="s">
        <v>76</v>
      </c>
      <c r="FY613" s="1">
        <v>1432</v>
      </c>
      <c r="GB613" s="1" t="s">
        <v>810</v>
      </c>
      <c r="GC613" s="1" t="s">
        <v>76</v>
      </c>
      <c r="GJ613" s="1" t="s">
        <v>810</v>
      </c>
      <c r="GK613" s="1" t="s">
        <v>76</v>
      </c>
      <c r="GL613" s="1">
        <v>-648</v>
      </c>
      <c r="GV613" s="1" t="s">
        <v>810</v>
      </c>
      <c r="GW613" s="1" t="s">
        <v>76</v>
      </c>
      <c r="HB613" s="1" t="s">
        <v>813</v>
      </c>
      <c r="HC613" s="1" t="s">
        <v>76</v>
      </c>
      <c r="HD613" s="1">
        <v>-610</v>
      </c>
      <c r="HZ613" s="1" t="s">
        <v>810</v>
      </c>
      <c r="IA613" s="1" t="s">
        <v>76</v>
      </c>
      <c r="IG613" s="1" t="s">
        <v>810</v>
      </c>
      <c r="IH613" s="1" t="s">
        <v>76</v>
      </c>
      <c r="IY613" s="1" t="s">
        <v>734</v>
      </c>
      <c r="IZ613" s="1" t="s">
        <v>36</v>
      </c>
      <c r="JA613" s="1" t="s">
        <v>984</v>
      </c>
      <c r="JH613" s="1" t="s">
        <v>810</v>
      </c>
      <c r="JI613" s="1" t="s">
        <v>76</v>
      </c>
      <c r="JP613" s="1" t="s">
        <v>810</v>
      </c>
      <c r="JQ613" s="1" t="s">
        <v>76</v>
      </c>
      <c r="JX613" s="1" t="s">
        <v>734</v>
      </c>
      <c r="JY613" s="1" t="s">
        <v>36</v>
      </c>
      <c r="JZ613" s="1" t="s">
        <v>984</v>
      </c>
      <c r="KH613" s="1" t="s">
        <v>810</v>
      </c>
      <c r="KI613" s="1" t="s">
        <v>76</v>
      </c>
      <c r="KO613" s="1" t="s">
        <v>810</v>
      </c>
      <c r="KP613" s="1" t="s">
        <v>76</v>
      </c>
    </row>
    <row r="614" spans="145:302" x14ac:dyDescent="0.45">
      <c r="EO614" s="1" t="s">
        <v>816</v>
      </c>
      <c r="EP614" s="1" t="s">
        <v>76</v>
      </c>
      <c r="EQ614" s="1">
        <v>191</v>
      </c>
      <c r="FW614" s="1" t="s">
        <v>811</v>
      </c>
      <c r="FX614" s="1" t="s">
        <v>76</v>
      </c>
      <c r="FY614" s="1">
        <v>-2458</v>
      </c>
      <c r="GB614" s="1" t="s">
        <v>811</v>
      </c>
      <c r="GC614" s="1" t="s">
        <v>76</v>
      </c>
      <c r="GJ614" s="1" t="s">
        <v>811</v>
      </c>
      <c r="GK614" s="1" t="s">
        <v>76</v>
      </c>
      <c r="GL614" s="1">
        <v>-648</v>
      </c>
      <c r="GV614" s="1" t="s">
        <v>811</v>
      </c>
      <c r="GW614" s="1" t="s">
        <v>76</v>
      </c>
      <c r="HB614" s="1" t="s">
        <v>814</v>
      </c>
      <c r="HC614" s="1" t="s">
        <v>76</v>
      </c>
      <c r="HD614" s="1">
        <v>-1444</v>
      </c>
      <c r="HZ614" s="1" t="s">
        <v>811</v>
      </c>
      <c r="IA614" s="1" t="s">
        <v>76</v>
      </c>
      <c r="IG614" s="1" t="s">
        <v>811</v>
      </c>
      <c r="IH614" s="1" t="s">
        <v>76</v>
      </c>
      <c r="IY614" s="1" t="s">
        <v>737</v>
      </c>
      <c r="IZ614" s="1" t="s">
        <v>36</v>
      </c>
      <c r="JA614" s="1" t="s">
        <v>985</v>
      </c>
      <c r="JH614" s="1" t="s">
        <v>811</v>
      </c>
      <c r="JI614" s="1" t="s">
        <v>76</v>
      </c>
      <c r="JP614" s="1" t="s">
        <v>811</v>
      </c>
      <c r="JQ614" s="1" t="s">
        <v>76</v>
      </c>
      <c r="JX614" s="1" t="s">
        <v>737</v>
      </c>
      <c r="JY614" s="1" t="s">
        <v>36</v>
      </c>
      <c r="JZ614" s="1" t="s">
        <v>985</v>
      </c>
      <c r="KH614" s="1" t="s">
        <v>811</v>
      </c>
      <c r="KI614" s="1" t="s">
        <v>76</v>
      </c>
      <c r="KO614" s="1" t="s">
        <v>811</v>
      </c>
      <c r="KP614" s="1" t="s">
        <v>76</v>
      </c>
    </row>
    <row r="615" spans="145:302" x14ac:dyDescent="0.45">
      <c r="EO615" s="1" t="s">
        <v>817</v>
      </c>
      <c r="EP615" s="1" t="s">
        <v>76</v>
      </c>
      <c r="EQ615" s="1">
        <v>-183</v>
      </c>
      <c r="FW615" s="1" t="s">
        <v>812</v>
      </c>
      <c r="FX615" s="1" t="s">
        <v>76</v>
      </c>
      <c r="FY615" s="1">
        <v>1149</v>
      </c>
      <c r="GB615" s="1" t="s">
        <v>812</v>
      </c>
      <c r="GC615" s="1" t="s">
        <v>76</v>
      </c>
      <c r="GJ615" s="1" t="s">
        <v>812</v>
      </c>
      <c r="GK615" s="1" t="s">
        <v>76</v>
      </c>
      <c r="GL615" s="1">
        <v>-45</v>
      </c>
      <c r="GV615" s="1" t="s">
        <v>812</v>
      </c>
      <c r="GW615" s="1" t="s">
        <v>76</v>
      </c>
      <c r="HB615" s="1" t="s">
        <v>815</v>
      </c>
      <c r="HC615" s="1" t="s">
        <v>76</v>
      </c>
      <c r="HD615" s="1">
        <v>-2197</v>
      </c>
      <c r="HZ615" s="1" t="s">
        <v>812</v>
      </c>
      <c r="IA615" s="1" t="s">
        <v>76</v>
      </c>
      <c r="IG615" s="1" t="s">
        <v>812</v>
      </c>
      <c r="IH615" s="1" t="s">
        <v>76</v>
      </c>
      <c r="IY615" s="1" t="s">
        <v>740</v>
      </c>
      <c r="IZ615" s="1" t="s">
        <v>36</v>
      </c>
      <c r="JA615" s="1" t="s">
        <v>986</v>
      </c>
      <c r="JH615" s="1" t="s">
        <v>812</v>
      </c>
      <c r="JI615" s="1" t="s">
        <v>76</v>
      </c>
      <c r="JP615" s="1" t="s">
        <v>812</v>
      </c>
      <c r="JQ615" s="1" t="s">
        <v>76</v>
      </c>
      <c r="JX615" s="1" t="s">
        <v>740</v>
      </c>
      <c r="JY615" s="1" t="s">
        <v>36</v>
      </c>
      <c r="JZ615" s="1" t="s">
        <v>986</v>
      </c>
      <c r="KH615" s="1" t="s">
        <v>812</v>
      </c>
      <c r="KI615" s="1" t="s">
        <v>76</v>
      </c>
      <c r="KO615" s="1" t="s">
        <v>812</v>
      </c>
      <c r="KP615" s="1" t="s">
        <v>76</v>
      </c>
    </row>
    <row r="616" spans="145:302" x14ac:dyDescent="0.45">
      <c r="EO616" s="1" t="s">
        <v>818</v>
      </c>
      <c r="EP616" s="1" t="s">
        <v>76</v>
      </c>
      <c r="EQ616" s="1">
        <v>-591</v>
      </c>
      <c r="FW616" s="1" t="s">
        <v>813</v>
      </c>
      <c r="FX616" s="1" t="s">
        <v>76</v>
      </c>
      <c r="FY616" s="1">
        <v>1384</v>
      </c>
      <c r="GB616" s="1" t="s">
        <v>813</v>
      </c>
      <c r="GC616" s="1" t="s">
        <v>76</v>
      </c>
      <c r="GJ616" s="1" t="s">
        <v>813</v>
      </c>
      <c r="GK616" s="1" t="s">
        <v>76</v>
      </c>
      <c r="GL616" s="1">
        <v>-45</v>
      </c>
      <c r="GV616" s="1" t="s">
        <v>813</v>
      </c>
      <c r="GW616" s="1" t="s">
        <v>76</v>
      </c>
      <c r="HB616" s="1" t="s">
        <v>816</v>
      </c>
      <c r="HC616" s="1" t="s">
        <v>76</v>
      </c>
      <c r="HD616" s="1">
        <v>-2193</v>
      </c>
      <c r="HZ616" s="1" t="s">
        <v>813</v>
      </c>
      <c r="IA616" s="1" t="s">
        <v>76</v>
      </c>
      <c r="IG616" s="1" t="s">
        <v>813</v>
      </c>
      <c r="IH616" s="1" t="s">
        <v>76</v>
      </c>
      <c r="IY616" s="1" t="s">
        <v>743</v>
      </c>
      <c r="IZ616" s="1" t="s">
        <v>36</v>
      </c>
      <c r="JA616" s="1" t="s">
        <v>987</v>
      </c>
      <c r="JH616" s="1" t="s">
        <v>813</v>
      </c>
      <c r="JI616" s="1" t="s">
        <v>76</v>
      </c>
      <c r="JP616" s="1" t="s">
        <v>813</v>
      </c>
      <c r="JQ616" s="1" t="s">
        <v>76</v>
      </c>
      <c r="JX616" s="1" t="s">
        <v>743</v>
      </c>
      <c r="JY616" s="1" t="s">
        <v>36</v>
      </c>
      <c r="JZ616" s="1" t="s">
        <v>987</v>
      </c>
      <c r="KH616" s="1" t="s">
        <v>813</v>
      </c>
      <c r="KI616" s="1" t="s">
        <v>76</v>
      </c>
      <c r="KO616" s="1" t="s">
        <v>813</v>
      </c>
      <c r="KP616" s="1" t="s">
        <v>76</v>
      </c>
    </row>
    <row r="617" spans="145:302" x14ac:dyDescent="0.45">
      <c r="EO617" s="1" t="s">
        <v>819</v>
      </c>
      <c r="EP617" s="1" t="s">
        <v>76</v>
      </c>
      <c r="EQ617" s="1">
        <v>-991</v>
      </c>
      <c r="FW617" s="1" t="s">
        <v>814</v>
      </c>
      <c r="FX617" s="1" t="s">
        <v>76</v>
      </c>
      <c r="FY617" s="1">
        <v>1731</v>
      </c>
      <c r="GB617" s="1" t="s">
        <v>814</v>
      </c>
      <c r="GC617" s="1" t="s">
        <v>76</v>
      </c>
      <c r="GJ617" s="1" t="s">
        <v>814</v>
      </c>
      <c r="GK617" s="1" t="s">
        <v>76</v>
      </c>
      <c r="GL617" s="1">
        <v>96</v>
      </c>
      <c r="GV617" s="1" t="s">
        <v>814</v>
      </c>
      <c r="GW617" s="1" t="s">
        <v>76</v>
      </c>
      <c r="HB617" s="1" t="s">
        <v>817</v>
      </c>
      <c r="HC617" s="1" t="s">
        <v>76</v>
      </c>
      <c r="HD617" s="1">
        <v>-1809</v>
      </c>
      <c r="HZ617" s="1" t="s">
        <v>814</v>
      </c>
      <c r="IA617" s="1" t="s">
        <v>76</v>
      </c>
      <c r="IG617" s="1" t="s">
        <v>814</v>
      </c>
      <c r="IH617" s="1" t="s">
        <v>76</v>
      </c>
      <c r="IY617" s="1" t="s">
        <v>746</v>
      </c>
      <c r="IZ617" s="1" t="s">
        <v>36</v>
      </c>
      <c r="JA617" s="1" t="s">
        <v>988</v>
      </c>
      <c r="JH617" s="1" t="s">
        <v>814</v>
      </c>
      <c r="JI617" s="1" t="s">
        <v>76</v>
      </c>
      <c r="JP617" s="1" t="s">
        <v>814</v>
      </c>
      <c r="JQ617" s="1" t="s">
        <v>76</v>
      </c>
      <c r="JX617" s="1" t="s">
        <v>746</v>
      </c>
      <c r="JY617" s="1" t="s">
        <v>36</v>
      </c>
      <c r="JZ617" s="1" t="s">
        <v>988</v>
      </c>
      <c r="KH617" s="1" t="s">
        <v>814</v>
      </c>
      <c r="KI617" s="1" t="s">
        <v>76</v>
      </c>
      <c r="KO617" s="1" t="s">
        <v>814</v>
      </c>
      <c r="KP617" s="1" t="s">
        <v>76</v>
      </c>
    </row>
    <row r="618" spans="145:302" x14ac:dyDescent="0.45">
      <c r="EO618" s="1" t="s">
        <v>820</v>
      </c>
      <c r="EP618" s="1" t="s">
        <v>76</v>
      </c>
      <c r="EQ618" s="1">
        <v>-1268</v>
      </c>
      <c r="FW618" s="1" t="s">
        <v>815</v>
      </c>
      <c r="FX618" s="1" t="s">
        <v>76</v>
      </c>
      <c r="FY618" s="1">
        <v>2055</v>
      </c>
      <c r="GB618" s="1" t="s">
        <v>815</v>
      </c>
      <c r="GC618" s="1" t="s">
        <v>76</v>
      </c>
      <c r="GJ618" s="1" t="s">
        <v>815</v>
      </c>
      <c r="GK618" s="1" t="s">
        <v>76</v>
      </c>
      <c r="GL618" s="1">
        <v>-102</v>
      </c>
      <c r="GV618" s="1" t="s">
        <v>815</v>
      </c>
      <c r="GW618" s="1" t="s">
        <v>76</v>
      </c>
      <c r="HB618" s="1" t="s">
        <v>818</v>
      </c>
      <c r="HC618" s="1" t="s">
        <v>76</v>
      </c>
      <c r="HD618" s="1">
        <v>-793</v>
      </c>
      <c r="HZ618" s="1" t="s">
        <v>815</v>
      </c>
      <c r="IA618" s="1" t="s">
        <v>76</v>
      </c>
      <c r="IG618" s="1" t="s">
        <v>815</v>
      </c>
      <c r="IH618" s="1" t="s">
        <v>76</v>
      </c>
      <c r="IY618" s="1" t="s">
        <v>749</v>
      </c>
      <c r="IZ618" s="1" t="s">
        <v>36</v>
      </c>
      <c r="JA618" s="1" t="s">
        <v>989</v>
      </c>
      <c r="JH618" s="1" t="s">
        <v>815</v>
      </c>
      <c r="JI618" s="1" t="s">
        <v>76</v>
      </c>
      <c r="JP618" s="1" t="s">
        <v>815</v>
      </c>
      <c r="JQ618" s="1" t="s">
        <v>76</v>
      </c>
      <c r="JX618" s="1" t="s">
        <v>749</v>
      </c>
      <c r="JY618" s="1" t="s">
        <v>36</v>
      </c>
      <c r="JZ618" s="1" t="s">
        <v>989</v>
      </c>
      <c r="KH618" s="1" t="s">
        <v>815</v>
      </c>
      <c r="KI618" s="1" t="s">
        <v>76</v>
      </c>
      <c r="KO618" s="1" t="s">
        <v>815</v>
      </c>
      <c r="KP618" s="1" t="s">
        <v>76</v>
      </c>
    </row>
    <row r="619" spans="145:302" x14ac:dyDescent="0.45">
      <c r="EO619" s="1" t="s">
        <v>821</v>
      </c>
      <c r="EP619" s="1" t="s">
        <v>76</v>
      </c>
      <c r="EQ619" s="1">
        <v>-1474</v>
      </c>
      <c r="FW619" s="1" t="s">
        <v>816</v>
      </c>
      <c r="FX619" s="1" t="s">
        <v>76</v>
      </c>
      <c r="FY619" s="1">
        <v>2024</v>
      </c>
      <c r="GB619" s="1" t="s">
        <v>816</v>
      </c>
      <c r="GC619" s="1" t="s">
        <v>76</v>
      </c>
      <c r="GJ619" s="1" t="s">
        <v>816</v>
      </c>
      <c r="GK619" s="1" t="s">
        <v>76</v>
      </c>
      <c r="GL619" s="1">
        <v>58</v>
      </c>
      <c r="GV619" s="1" t="s">
        <v>816</v>
      </c>
      <c r="GW619" s="1" t="s">
        <v>76</v>
      </c>
      <c r="HB619" s="1" t="s">
        <v>819</v>
      </c>
      <c r="HC619" s="1" t="s">
        <v>76</v>
      </c>
      <c r="HD619" s="1">
        <v>402</v>
      </c>
      <c r="HZ619" s="1" t="s">
        <v>816</v>
      </c>
      <c r="IA619" s="1" t="s">
        <v>76</v>
      </c>
      <c r="IG619" s="1" t="s">
        <v>816</v>
      </c>
      <c r="IH619" s="1" t="s">
        <v>76</v>
      </c>
      <c r="IY619" s="1" t="s">
        <v>752</v>
      </c>
      <c r="IZ619" s="1" t="s">
        <v>36</v>
      </c>
      <c r="JA619" s="1" t="s">
        <v>990</v>
      </c>
      <c r="JH619" s="1" t="s">
        <v>816</v>
      </c>
      <c r="JI619" s="1" t="s">
        <v>76</v>
      </c>
      <c r="JP619" s="1" t="s">
        <v>816</v>
      </c>
      <c r="JQ619" s="1" t="s">
        <v>76</v>
      </c>
      <c r="JX619" s="1" t="s">
        <v>752</v>
      </c>
      <c r="JY619" s="1" t="s">
        <v>36</v>
      </c>
      <c r="JZ619" s="1" t="s">
        <v>990</v>
      </c>
      <c r="KH619" s="1" t="s">
        <v>816</v>
      </c>
      <c r="KI619" s="1" t="s">
        <v>76</v>
      </c>
      <c r="KO619" s="1" t="s">
        <v>816</v>
      </c>
      <c r="KP619" s="1" t="s">
        <v>76</v>
      </c>
    </row>
    <row r="620" spans="145:302" x14ac:dyDescent="0.45">
      <c r="EO620" s="1" t="s">
        <v>822</v>
      </c>
      <c r="EP620" s="1" t="s">
        <v>76</v>
      </c>
      <c r="EQ620" s="1">
        <v>-1446</v>
      </c>
      <c r="FW620" s="1" t="s">
        <v>817</v>
      </c>
      <c r="FX620" s="1" t="s">
        <v>76</v>
      </c>
      <c r="FY620" s="1">
        <v>1911</v>
      </c>
      <c r="GB620" s="1" t="s">
        <v>817</v>
      </c>
      <c r="GC620" s="1" t="s">
        <v>76</v>
      </c>
      <c r="GJ620" s="1" t="s">
        <v>817</v>
      </c>
      <c r="GK620" s="1" t="s">
        <v>76</v>
      </c>
      <c r="GL620" s="1">
        <v>-167</v>
      </c>
      <c r="GV620" s="1" t="s">
        <v>817</v>
      </c>
      <c r="GW620" s="1" t="s">
        <v>76</v>
      </c>
      <c r="HB620" s="1" t="s">
        <v>820</v>
      </c>
      <c r="HC620" s="1" t="s">
        <v>76</v>
      </c>
      <c r="HD620" s="1">
        <v>2597</v>
      </c>
      <c r="HZ620" s="1" t="s">
        <v>817</v>
      </c>
      <c r="IA620" s="1" t="s">
        <v>76</v>
      </c>
      <c r="IG620" s="1" t="s">
        <v>817</v>
      </c>
      <c r="IH620" s="1" t="s">
        <v>76</v>
      </c>
      <c r="IY620" s="1" t="s">
        <v>755</v>
      </c>
      <c r="IZ620" s="1" t="s">
        <v>36</v>
      </c>
      <c r="JA620" s="1" t="s">
        <v>991</v>
      </c>
      <c r="JH620" s="1" t="s">
        <v>817</v>
      </c>
      <c r="JI620" s="1" t="s">
        <v>76</v>
      </c>
      <c r="JP620" s="1" t="s">
        <v>817</v>
      </c>
      <c r="JQ620" s="1" t="s">
        <v>76</v>
      </c>
      <c r="JX620" s="1" t="s">
        <v>755</v>
      </c>
      <c r="JY620" s="1" t="s">
        <v>36</v>
      </c>
      <c r="JZ620" s="1" t="s">
        <v>991</v>
      </c>
      <c r="KH620" s="1" t="s">
        <v>817</v>
      </c>
      <c r="KI620" s="1" t="s">
        <v>76</v>
      </c>
      <c r="KO620" s="1" t="s">
        <v>817</v>
      </c>
      <c r="KP620" s="1" t="s">
        <v>76</v>
      </c>
    </row>
    <row r="621" spans="145:302" x14ac:dyDescent="0.45">
      <c r="EO621" s="1" t="s">
        <v>823</v>
      </c>
      <c r="EP621" s="1" t="s">
        <v>76</v>
      </c>
      <c r="EQ621" s="1">
        <v>-1324</v>
      </c>
      <c r="FW621" s="1" t="s">
        <v>818</v>
      </c>
      <c r="FX621" s="1" t="s">
        <v>76</v>
      </c>
      <c r="FY621" s="1">
        <v>1717</v>
      </c>
      <c r="GB621" s="1" t="s">
        <v>818</v>
      </c>
      <c r="GC621" s="1" t="s">
        <v>76</v>
      </c>
      <c r="GJ621" s="1" t="s">
        <v>818</v>
      </c>
      <c r="GK621" s="1" t="s">
        <v>76</v>
      </c>
      <c r="GL621" s="1">
        <v>-566</v>
      </c>
      <c r="GV621" s="1" t="s">
        <v>818</v>
      </c>
      <c r="GW621" s="1" t="s">
        <v>76</v>
      </c>
      <c r="HB621" s="1" t="s">
        <v>821</v>
      </c>
      <c r="HC621" s="1" t="s">
        <v>76</v>
      </c>
      <c r="HD621" s="1">
        <v>3479</v>
      </c>
      <c r="HZ621" s="1" t="s">
        <v>818</v>
      </c>
      <c r="IA621" s="1" t="s">
        <v>76</v>
      </c>
      <c r="IG621" s="1" t="s">
        <v>818</v>
      </c>
      <c r="IH621" s="1" t="s">
        <v>76</v>
      </c>
      <c r="IY621" s="1" t="s">
        <v>758</v>
      </c>
      <c r="IZ621" s="1" t="s">
        <v>36</v>
      </c>
      <c r="JA621" s="1" t="s">
        <v>992</v>
      </c>
      <c r="JH621" s="1" t="s">
        <v>818</v>
      </c>
      <c r="JI621" s="1" t="s">
        <v>76</v>
      </c>
      <c r="JP621" s="1" t="s">
        <v>818</v>
      </c>
      <c r="JQ621" s="1" t="s">
        <v>76</v>
      </c>
      <c r="JX621" s="1" t="s">
        <v>758</v>
      </c>
      <c r="JY621" s="1" t="s">
        <v>36</v>
      </c>
      <c r="JZ621" s="1" t="s">
        <v>992</v>
      </c>
      <c r="KH621" s="1" t="s">
        <v>818</v>
      </c>
      <c r="KI621" s="1" t="s">
        <v>76</v>
      </c>
      <c r="KO621" s="1" t="s">
        <v>818</v>
      </c>
      <c r="KP621" s="1" t="s">
        <v>76</v>
      </c>
    </row>
    <row r="622" spans="145:302" x14ac:dyDescent="0.45">
      <c r="EO622" s="1" t="s">
        <v>824</v>
      </c>
      <c r="EP622" s="1" t="s">
        <v>76</v>
      </c>
      <c r="EQ622" s="1">
        <v>-1128</v>
      </c>
      <c r="FW622" s="1" t="s">
        <v>819</v>
      </c>
      <c r="FX622" s="1" t="s">
        <v>76</v>
      </c>
      <c r="FY622" s="1">
        <v>1405</v>
      </c>
      <c r="GB622" s="1" t="s">
        <v>819</v>
      </c>
      <c r="GC622" s="1" t="s">
        <v>76</v>
      </c>
      <c r="GJ622" s="1" t="s">
        <v>819</v>
      </c>
      <c r="GK622" s="1" t="s">
        <v>76</v>
      </c>
      <c r="GL622" s="1">
        <v>-664</v>
      </c>
      <c r="GV622" s="1" t="s">
        <v>819</v>
      </c>
      <c r="GW622" s="1" t="s">
        <v>76</v>
      </c>
      <c r="HB622" s="1" t="s">
        <v>822</v>
      </c>
      <c r="HC622" s="1" t="s">
        <v>76</v>
      </c>
      <c r="HD622" s="1">
        <v>2424</v>
      </c>
      <c r="HZ622" s="1" t="s">
        <v>819</v>
      </c>
      <c r="IA622" s="1" t="s">
        <v>76</v>
      </c>
      <c r="IG622" s="1" t="s">
        <v>819</v>
      </c>
      <c r="IH622" s="1" t="s">
        <v>76</v>
      </c>
      <c r="IY622" s="1" t="s">
        <v>761</v>
      </c>
      <c r="IZ622" s="1" t="s">
        <v>762</v>
      </c>
      <c r="JA622" s="1" t="s">
        <v>993</v>
      </c>
      <c r="JH622" s="1" t="s">
        <v>819</v>
      </c>
      <c r="JI622" s="1" t="s">
        <v>76</v>
      </c>
      <c r="JP622" s="1" t="s">
        <v>819</v>
      </c>
      <c r="JQ622" s="1" t="s">
        <v>76</v>
      </c>
      <c r="JX622" s="1" t="s">
        <v>761</v>
      </c>
      <c r="JY622" s="1" t="s">
        <v>762</v>
      </c>
      <c r="JZ622" s="1" t="s">
        <v>993</v>
      </c>
      <c r="KH622" s="1" t="s">
        <v>819</v>
      </c>
      <c r="KI622" s="1" t="s">
        <v>76</v>
      </c>
      <c r="KO622" s="1" t="s">
        <v>819</v>
      </c>
      <c r="KP622" s="1" t="s">
        <v>76</v>
      </c>
    </row>
    <row r="623" spans="145:302" x14ac:dyDescent="0.45">
      <c r="EO623" s="1" t="s">
        <v>825</v>
      </c>
      <c r="EP623" s="1" t="s">
        <v>76</v>
      </c>
      <c r="EQ623" s="1">
        <v>-840</v>
      </c>
      <c r="FW623" s="1" t="s">
        <v>820</v>
      </c>
      <c r="FX623" s="1" t="s">
        <v>76</v>
      </c>
      <c r="FY623" s="1">
        <v>979</v>
      </c>
      <c r="GB623" s="1" t="s">
        <v>820</v>
      </c>
      <c r="GC623" s="1" t="s">
        <v>76</v>
      </c>
      <c r="GJ623" s="1" t="s">
        <v>820</v>
      </c>
      <c r="GK623" s="1" t="s">
        <v>76</v>
      </c>
      <c r="GL623" s="1">
        <v>-898</v>
      </c>
      <c r="GV623" s="1" t="s">
        <v>820</v>
      </c>
      <c r="GW623" s="1" t="s">
        <v>76</v>
      </c>
      <c r="HB623" s="1" t="s">
        <v>823</v>
      </c>
      <c r="HC623" s="1" t="s">
        <v>76</v>
      </c>
      <c r="HD623" s="1">
        <v>2208</v>
      </c>
      <c r="HZ623" s="1" t="s">
        <v>820</v>
      </c>
      <c r="IA623" s="1" t="s">
        <v>76</v>
      </c>
      <c r="IG623" s="1" t="s">
        <v>820</v>
      </c>
      <c r="IH623" s="1" t="s">
        <v>76</v>
      </c>
      <c r="IX623" s="1" t="s">
        <v>67</v>
      </c>
      <c r="IY623" s="1" t="s">
        <v>35</v>
      </c>
      <c r="IZ623" s="1">
        <v>2080</v>
      </c>
      <c r="JH623" s="1" t="s">
        <v>820</v>
      </c>
      <c r="JI623" s="1" t="s">
        <v>76</v>
      </c>
      <c r="JP623" s="1" t="s">
        <v>820</v>
      </c>
      <c r="JQ623" s="1" t="s">
        <v>76</v>
      </c>
      <c r="JW623" s="1" t="s">
        <v>67</v>
      </c>
      <c r="JX623" s="1" t="s">
        <v>35</v>
      </c>
      <c r="JY623" s="1">
        <v>2080</v>
      </c>
      <c r="KH623" s="1" t="s">
        <v>820</v>
      </c>
      <c r="KI623" s="1" t="s">
        <v>76</v>
      </c>
      <c r="KO623" s="1" t="s">
        <v>820</v>
      </c>
      <c r="KP623" s="1" t="s">
        <v>76</v>
      </c>
    </row>
    <row r="624" spans="145:302" x14ac:dyDescent="0.45">
      <c r="EO624" s="1" t="s">
        <v>826</v>
      </c>
      <c r="EP624" s="1" t="s">
        <v>76</v>
      </c>
      <c r="EQ624" s="1">
        <v>-570</v>
      </c>
      <c r="FW624" s="1" t="s">
        <v>821</v>
      </c>
      <c r="FX624" s="1" t="s">
        <v>76</v>
      </c>
      <c r="FY624" s="1">
        <v>503</v>
      </c>
      <c r="GB624" s="1" t="s">
        <v>821</v>
      </c>
      <c r="GC624" s="1" t="s">
        <v>76</v>
      </c>
      <c r="GJ624" s="1" t="s">
        <v>821</v>
      </c>
      <c r="GK624" s="1" t="s">
        <v>76</v>
      </c>
      <c r="GL624" s="1">
        <v>-383</v>
      </c>
      <c r="GV624" s="1" t="s">
        <v>821</v>
      </c>
      <c r="GW624" s="1" t="s">
        <v>76</v>
      </c>
      <c r="HB624" s="1" t="s">
        <v>824</v>
      </c>
      <c r="HC624" s="1" t="s">
        <v>76</v>
      </c>
      <c r="HD624" s="1">
        <v>2009</v>
      </c>
      <c r="HZ624" s="1" t="s">
        <v>821</v>
      </c>
      <c r="IA624" s="1" t="s">
        <v>76</v>
      </c>
      <c r="IG624" s="1" t="s">
        <v>821</v>
      </c>
      <c r="IH624" s="1" t="s">
        <v>76</v>
      </c>
      <c r="IX624" s="1" t="s">
        <v>52</v>
      </c>
      <c r="IY624" s="1" t="s">
        <v>35</v>
      </c>
      <c r="IZ624" s="1">
        <v>0</v>
      </c>
      <c r="JH624" s="1" t="s">
        <v>821</v>
      </c>
      <c r="JI624" s="1" t="s">
        <v>76</v>
      </c>
      <c r="JP624" s="1" t="s">
        <v>821</v>
      </c>
      <c r="JQ624" s="1" t="s">
        <v>76</v>
      </c>
      <c r="JW624" s="1" t="s">
        <v>52</v>
      </c>
      <c r="JX624" s="1" t="s">
        <v>35</v>
      </c>
      <c r="JY624" s="1">
        <v>0</v>
      </c>
      <c r="KH624" s="1" t="s">
        <v>821</v>
      </c>
      <c r="KI624" s="1" t="s">
        <v>76</v>
      </c>
      <c r="KO624" s="1" t="s">
        <v>821</v>
      </c>
      <c r="KP624" s="1" t="s">
        <v>76</v>
      </c>
    </row>
    <row r="625" spans="145:302" x14ac:dyDescent="0.45">
      <c r="EO625" s="1" t="s">
        <v>827</v>
      </c>
      <c r="EP625" s="1" t="s">
        <v>76</v>
      </c>
      <c r="EQ625" s="1">
        <v>-200</v>
      </c>
      <c r="FW625" s="1" t="s">
        <v>822</v>
      </c>
      <c r="FX625" s="1" t="s">
        <v>76</v>
      </c>
      <c r="FY625" s="1">
        <v>-71</v>
      </c>
      <c r="GB625" s="1" t="s">
        <v>822</v>
      </c>
      <c r="GC625" s="1" t="s">
        <v>76</v>
      </c>
      <c r="GJ625" s="1" t="s">
        <v>822</v>
      </c>
      <c r="GK625" s="1" t="s">
        <v>76</v>
      </c>
      <c r="GL625" s="1">
        <v>-543</v>
      </c>
      <c r="GV625" s="1" t="s">
        <v>822</v>
      </c>
      <c r="GW625" s="1" t="s">
        <v>76</v>
      </c>
      <c r="HB625" s="1" t="s">
        <v>825</v>
      </c>
      <c r="HC625" s="1" t="s">
        <v>76</v>
      </c>
      <c r="HD625" s="1">
        <v>2941</v>
      </c>
      <c r="HZ625" s="1" t="s">
        <v>822</v>
      </c>
      <c r="IA625" s="1" t="s">
        <v>76</v>
      </c>
      <c r="IG625" s="1" t="s">
        <v>822</v>
      </c>
      <c r="IH625" s="1" t="s">
        <v>76</v>
      </c>
      <c r="IX625" s="1" t="s">
        <v>190</v>
      </c>
      <c r="IY625" s="1" t="s">
        <v>35</v>
      </c>
      <c r="IZ625" s="1">
        <v>0</v>
      </c>
      <c r="JH625" s="1" t="s">
        <v>822</v>
      </c>
      <c r="JI625" s="1" t="s">
        <v>76</v>
      </c>
      <c r="JP625" s="1" t="s">
        <v>822</v>
      </c>
      <c r="JQ625" s="1" t="s">
        <v>76</v>
      </c>
      <c r="JW625" s="1" t="s">
        <v>190</v>
      </c>
      <c r="JX625" s="1" t="s">
        <v>35</v>
      </c>
      <c r="JY625" s="1">
        <v>0</v>
      </c>
      <c r="KH625" s="1" t="s">
        <v>822</v>
      </c>
      <c r="KI625" s="1" t="s">
        <v>76</v>
      </c>
      <c r="KO625" s="1" t="s">
        <v>822</v>
      </c>
      <c r="KP625" s="1" t="s">
        <v>76</v>
      </c>
    </row>
    <row r="626" spans="145:302" x14ac:dyDescent="0.45">
      <c r="EO626" s="1" t="s">
        <v>828</v>
      </c>
      <c r="EP626" s="1" t="s">
        <v>76</v>
      </c>
      <c r="EQ626" s="1">
        <v>259</v>
      </c>
      <c r="FW626" s="1" t="s">
        <v>823</v>
      </c>
      <c r="FX626" s="1" t="s">
        <v>76</v>
      </c>
      <c r="FY626" s="1">
        <v>-591</v>
      </c>
      <c r="GB626" s="1" t="s">
        <v>823</v>
      </c>
      <c r="GC626" s="1" t="s">
        <v>76</v>
      </c>
      <c r="GJ626" s="1" t="s">
        <v>823</v>
      </c>
      <c r="GK626" s="1" t="s">
        <v>76</v>
      </c>
      <c r="GL626" s="1">
        <v>346</v>
      </c>
      <c r="GV626" s="1" t="s">
        <v>823</v>
      </c>
      <c r="GW626" s="1" t="s">
        <v>76</v>
      </c>
      <c r="HB626" s="1" t="s">
        <v>826</v>
      </c>
      <c r="HC626" s="1" t="s">
        <v>76</v>
      </c>
      <c r="HD626" s="1">
        <v>2357</v>
      </c>
      <c r="HZ626" s="1" t="s">
        <v>823</v>
      </c>
      <c r="IA626" s="1" t="s">
        <v>76</v>
      </c>
      <c r="IG626" s="1" t="s">
        <v>823</v>
      </c>
      <c r="IH626" s="1" t="s">
        <v>76</v>
      </c>
      <c r="IX626" s="1" t="s">
        <v>70</v>
      </c>
      <c r="IY626" s="1" t="s">
        <v>69</v>
      </c>
      <c r="IZ626" s="1" t="s">
        <v>867</v>
      </c>
      <c r="JH626" s="1" t="s">
        <v>823</v>
      </c>
      <c r="JI626" s="1" t="s">
        <v>76</v>
      </c>
      <c r="JP626" s="1" t="s">
        <v>823</v>
      </c>
      <c r="JQ626" s="1" t="s">
        <v>76</v>
      </c>
      <c r="JW626" s="1" t="s">
        <v>70</v>
      </c>
      <c r="JX626" s="1" t="s">
        <v>69</v>
      </c>
      <c r="JY626" s="1" t="s">
        <v>867</v>
      </c>
      <c r="KH626" s="1" t="s">
        <v>823</v>
      </c>
      <c r="KI626" s="1" t="s">
        <v>76</v>
      </c>
      <c r="KO626" s="1" t="s">
        <v>823</v>
      </c>
      <c r="KP626" s="1" t="s">
        <v>76</v>
      </c>
    </row>
    <row r="627" spans="145:302" x14ac:dyDescent="0.45">
      <c r="EO627" s="1" t="s">
        <v>829</v>
      </c>
      <c r="EP627" s="1" t="s">
        <v>76</v>
      </c>
      <c r="EQ627" s="1">
        <v>640</v>
      </c>
      <c r="FW627" s="1" t="s">
        <v>824</v>
      </c>
      <c r="FX627" s="1" t="s">
        <v>76</v>
      </c>
      <c r="FY627" s="1">
        <v>-1105</v>
      </c>
      <c r="GB627" s="1" t="s">
        <v>824</v>
      </c>
      <c r="GC627" s="1" t="s">
        <v>76</v>
      </c>
      <c r="GJ627" s="1" t="s">
        <v>824</v>
      </c>
      <c r="GK627" s="1" t="s">
        <v>76</v>
      </c>
      <c r="GL627" s="1">
        <v>533</v>
      </c>
      <c r="GV627" s="1" t="s">
        <v>824</v>
      </c>
      <c r="GW627" s="1" t="s">
        <v>76</v>
      </c>
      <c r="HB627" s="1" t="s">
        <v>827</v>
      </c>
      <c r="HC627" s="1" t="s">
        <v>76</v>
      </c>
      <c r="HD627" s="1">
        <v>2378</v>
      </c>
      <c r="HZ627" s="1" t="s">
        <v>824</v>
      </c>
      <c r="IA627" s="1" t="s">
        <v>76</v>
      </c>
      <c r="IG627" s="1" t="s">
        <v>824</v>
      </c>
      <c r="IH627" s="1" t="s">
        <v>76</v>
      </c>
      <c r="IX627" s="1" t="s">
        <v>71</v>
      </c>
      <c r="IY627" s="1" t="s">
        <v>69</v>
      </c>
      <c r="IZ627" s="1" t="s">
        <v>868</v>
      </c>
      <c r="JH627" s="1" t="s">
        <v>824</v>
      </c>
      <c r="JI627" s="1" t="s">
        <v>76</v>
      </c>
      <c r="JP627" s="1" t="s">
        <v>824</v>
      </c>
      <c r="JQ627" s="1" t="s">
        <v>76</v>
      </c>
      <c r="JW627" s="1" t="s">
        <v>71</v>
      </c>
      <c r="JX627" s="1" t="s">
        <v>69</v>
      </c>
      <c r="JY627" s="1" t="s">
        <v>868</v>
      </c>
      <c r="KH627" s="1" t="s">
        <v>824</v>
      </c>
      <c r="KI627" s="1" t="s">
        <v>76</v>
      </c>
      <c r="KO627" s="1" t="s">
        <v>824</v>
      </c>
      <c r="KP627" s="1" t="s">
        <v>76</v>
      </c>
    </row>
    <row r="628" spans="145:302" x14ac:dyDescent="0.45">
      <c r="EO628" s="1" t="s">
        <v>830</v>
      </c>
      <c r="EP628" s="1" t="s">
        <v>76</v>
      </c>
      <c r="EQ628" s="1">
        <v>1047</v>
      </c>
      <c r="FW628" s="1" t="s">
        <v>825</v>
      </c>
      <c r="FX628" s="1" t="s">
        <v>76</v>
      </c>
      <c r="FY628" s="1">
        <v>-1526</v>
      </c>
      <c r="GB628" s="1" t="s">
        <v>825</v>
      </c>
      <c r="GC628" s="1" t="s">
        <v>76</v>
      </c>
      <c r="GJ628" s="1" t="s">
        <v>825</v>
      </c>
      <c r="GK628" s="1" t="s">
        <v>76</v>
      </c>
      <c r="GL628" s="1">
        <v>303</v>
      </c>
      <c r="GV628" s="1" t="s">
        <v>825</v>
      </c>
      <c r="GW628" s="1" t="s">
        <v>76</v>
      </c>
      <c r="HB628" s="1" t="s">
        <v>828</v>
      </c>
      <c r="HC628" s="1" t="s">
        <v>76</v>
      </c>
      <c r="HD628" s="1">
        <v>2756</v>
      </c>
      <c r="HZ628" s="1" t="s">
        <v>825</v>
      </c>
      <c r="IA628" s="1" t="s">
        <v>76</v>
      </c>
      <c r="IG628" s="1" t="s">
        <v>825</v>
      </c>
      <c r="IH628" s="1" t="s">
        <v>76</v>
      </c>
      <c r="IX628" s="1" t="s">
        <v>72</v>
      </c>
      <c r="IY628" s="1" t="s">
        <v>73</v>
      </c>
      <c r="IZ628" s="1" t="s">
        <v>74</v>
      </c>
      <c r="JH628" s="1" t="s">
        <v>825</v>
      </c>
      <c r="JI628" s="1" t="s">
        <v>76</v>
      </c>
      <c r="JP628" s="1" t="s">
        <v>825</v>
      </c>
      <c r="JQ628" s="1" t="s">
        <v>76</v>
      </c>
      <c r="JW628" s="1" t="s">
        <v>72</v>
      </c>
      <c r="JX628" s="1" t="s">
        <v>73</v>
      </c>
      <c r="JY628" s="1" t="s">
        <v>74</v>
      </c>
      <c r="KH628" s="1" t="s">
        <v>825</v>
      </c>
      <c r="KI628" s="1" t="s">
        <v>76</v>
      </c>
      <c r="KO628" s="1" t="s">
        <v>825</v>
      </c>
      <c r="KP628" s="1" t="s">
        <v>76</v>
      </c>
    </row>
    <row r="629" spans="145:302" x14ac:dyDescent="0.45">
      <c r="EO629" s="1" t="s">
        <v>831</v>
      </c>
      <c r="EP629" s="1" t="s">
        <v>76</v>
      </c>
      <c r="EQ629" s="1">
        <v>1330</v>
      </c>
      <c r="FW629" s="1" t="s">
        <v>826</v>
      </c>
      <c r="FX629" s="1" t="s">
        <v>76</v>
      </c>
      <c r="FY629" s="1">
        <v>-1777</v>
      </c>
      <c r="GB629" s="1" t="s">
        <v>826</v>
      </c>
      <c r="GC629" s="1" t="s">
        <v>76</v>
      </c>
      <c r="GJ629" s="1" t="s">
        <v>826</v>
      </c>
      <c r="GK629" s="1" t="s">
        <v>76</v>
      </c>
      <c r="GL629" s="1">
        <v>453</v>
      </c>
      <c r="GV629" s="1" t="s">
        <v>826</v>
      </c>
      <c r="GW629" s="1" t="s">
        <v>76</v>
      </c>
      <c r="HB629" s="1" t="s">
        <v>829</v>
      </c>
      <c r="HC629" s="1" t="s">
        <v>76</v>
      </c>
      <c r="HD629" s="1">
        <v>2017</v>
      </c>
      <c r="HZ629" s="1" t="s">
        <v>826</v>
      </c>
      <c r="IA629" s="1" t="s">
        <v>76</v>
      </c>
      <c r="IG629" s="1" t="s">
        <v>826</v>
      </c>
      <c r="IH629" s="1" t="s">
        <v>76</v>
      </c>
      <c r="IX629" s="1" t="s">
        <v>969</v>
      </c>
      <c r="IY629" s="1" t="s">
        <v>970</v>
      </c>
      <c r="IZ629" s="1" t="s">
        <v>971</v>
      </c>
      <c r="JH629" s="1" t="s">
        <v>826</v>
      </c>
      <c r="JI629" s="1" t="s">
        <v>76</v>
      </c>
      <c r="JP629" s="1" t="s">
        <v>826</v>
      </c>
      <c r="JQ629" s="1" t="s">
        <v>76</v>
      </c>
      <c r="JW629" s="1" t="s">
        <v>969</v>
      </c>
      <c r="JX629" s="1" t="s">
        <v>970</v>
      </c>
      <c r="JY629" s="1" t="s">
        <v>971</v>
      </c>
      <c r="KH629" s="1" t="s">
        <v>826</v>
      </c>
      <c r="KI629" s="1" t="s">
        <v>76</v>
      </c>
      <c r="KO629" s="1" t="s">
        <v>826</v>
      </c>
      <c r="KP629" s="1" t="s">
        <v>76</v>
      </c>
    </row>
    <row r="630" spans="145:302" x14ac:dyDescent="0.45">
      <c r="EO630" s="1" t="s">
        <v>832</v>
      </c>
      <c r="EP630" s="1" t="s">
        <v>76</v>
      </c>
      <c r="EQ630" s="1">
        <v>1396</v>
      </c>
      <c r="FW630" s="1" t="s">
        <v>827</v>
      </c>
      <c r="FX630" s="1" t="s">
        <v>76</v>
      </c>
      <c r="FY630" s="1">
        <v>-1819</v>
      </c>
      <c r="GB630" s="1" t="s">
        <v>827</v>
      </c>
      <c r="GC630" s="1" t="s">
        <v>76</v>
      </c>
      <c r="GJ630" s="1" t="s">
        <v>827</v>
      </c>
      <c r="GK630" s="1" t="s">
        <v>76</v>
      </c>
      <c r="GL630" s="1">
        <v>705</v>
      </c>
      <c r="GV630" s="1" t="s">
        <v>827</v>
      </c>
      <c r="GW630" s="1" t="s">
        <v>76</v>
      </c>
      <c r="HB630" s="1" t="s">
        <v>830</v>
      </c>
      <c r="HC630" s="1" t="s">
        <v>76</v>
      </c>
      <c r="HD630" s="1">
        <v>1641</v>
      </c>
      <c r="HZ630" s="1" t="s">
        <v>827</v>
      </c>
      <c r="IA630" s="1" t="s">
        <v>76</v>
      </c>
      <c r="IG630" s="1" t="s">
        <v>827</v>
      </c>
      <c r="IH630" s="1" t="s">
        <v>76</v>
      </c>
      <c r="IX630" s="1" t="s">
        <v>48</v>
      </c>
      <c r="IY630" s="1" t="s">
        <v>187</v>
      </c>
      <c r="IZ630" s="1" t="s">
        <v>972</v>
      </c>
      <c r="JH630" s="1" t="s">
        <v>827</v>
      </c>
      <c r="JI630" s="1" t="s">
        <v>76</v>
      </c>
      <c r="JP630" s="1" t="s">
        <v>827</v>
      </c>
      <c r="JQ630" s="1" t="s">
        <v>76</v>
      </c>
      <c r="JW630" s="1" t="s">
        <v>48</v>
      </c>
      <c r="JX630" s="1" t="s">
        <v>187</v>
      </c>
      <c r="JY630" s="1" t="s">
        <v>972</v>
      </c>
      <c r="KH630" s="1" t="s">
        <v>827</v>
      </c>
      <c r="KI630" s="1" t="s">
        <v>76</v>
      </c>
      <c r="KO630" s="1" t="s">
        <v>827</v>
      </c>
      <c r="KP630" s="1" t="s">
        <v>76</v>
      </c>
    </row>
    <row r="631" spans="145:302" x14ac:dyDescent="0.45">
      <c r="EO631" s="1" t="s">
        <v>833</v>
      </c>
      <c r="EP631" s="1" t="s">
        <v>76</v>
      </c>
      <c r="EQ631" s="1">
        <v>1322</v>
      </c>
      <c r="FW631" s="1" t="s">
        <v>828</v>
      </c>
      <c r="FX631" s="1" t="s">
        <v>76</v>
      </c>
      <c r="FY631" s="1">
        <v>-1625</v>
      </c>
      <c r="GB631" s="1" t="s">
        <v>828</v>
      </c>
      <c r="GC631" s="1" t="s">
        <v>76</v>
      </c>
      <c r="GJ631" s="1" t="s">
        <v>828</v>
      </c>
      <c r="GK631" s="1" t="s">
        <v>76</v>
      </c>
      <c r="GL631" s="1">
        <v>806</v>
      </c>
      <c r="GV631" s="1" t="s">
        <v>828</v>
      </c>
      <c r="GW631" s="1" t="s">
        <v>76</v>
      </c>
      <c r="HB631" s="1" t="s">
        <v>831</v>
      </c>
      <c r="HC631" s="1" t="s">
        <v>76</v>
      </c>
      <c r="HD631" s="1">
        <v>406</v>
      </c>
      <c r="HZ631" s="1" t="s">
        <v>828</v>
      </c>
      <c r="IA631" s="1" t="s">
        <v>76</v>
      </c>
      <c r="IG631" s="1" t="s">
        <v>828</v>
      </c>
      <c r="IH631" s="1" t="s">
        <v>76</v>
      </c>
      <c r="IX631" s="1" t="s">
        <v>51</v>
      </c>
      <c r="IY631" s="1" t="s">
        <v>35</v>
      </c>
      <c r="IZ631" s="1">
        <v>0</v>
      </c>
      <c r="JH631" s="1" t="s">
        <v>828</v>
      </c>
      <c r="JI631" s="1" t="s">
        <v>76</v>
      </c>
      <c r="JP631" s="1" t="s">
        <v>828</v>
      </c>
      <c r="JQ631" s="1" t="s">
        <v>76</v>
      </c>
      <c r="JW631" s="1" t="s">
        <v>51</v>
      </c>
      <c r="JX631" s="1" t="s">
        <v>35</v>
      </c>
      <c r="JY631" s="1">
        <v>0</v>
      </c>
      <c r="KH631" s="1" t="s">
        <v>828</v>
      </c>
      <c r="KI631" s="1" t="s">
        <v>76</v>
      </c>
      <c r="KO631" s="1" t="s">
        <v>828</v>
      </c>
      <c r="KP631" s="1" t="s">
        <v>76</v>
      </c>
    </row>
    <row r="632" spans="145:302" x14ac:dyDescent="0.45">
      <c r="EO632" s="1" t="s">
        <v>834</v>
      </c>
      <c r="EP632" s="1" t="s">
        <v>76</v>
      </c>
      <c r="EQ632" s="1">
        <v>1146</v>
      </c>
      <c r="FW632" s="1" t="s">
        <v>829</v>
      </c>
      <c r="FX632" s="1" t="s">
        <v>76</v>
      </c>
      <c r="FY632" s="1">
        <v>-1335</v>
      </c>
      <c r="GB632" s="1" t="s">
        <v>829</v>
      </c>
      <c r="GC632" s="1" t="s">
        <v>76</v>
      </c>
      <c r="GJ632" s="1" t="s">
        <v>829</v>
      </c>
      <c r="GK632" s="1" t="s">
        <v>76</v>
      </c>
      <c r="GL632" s="1">
        <v>603</v>
      </c>
      <c r="GV632" s="1" t="s">
        <v>829</v>
      </c>
      <c r="GW632" s="1" t="s">
        <v>76</v>
      </c>
      <c r="HB632" s="1" t="s">
        <v>832</v>
      </c>
      <c r="HC632" s="1" t="s">
        <v>76</v>
      </c>
      <c r="HD632" s="1">
        <v>938</v>
      </c>
      <c r="HZ632" s="1" t="s">
        <v>829</v>
      </c>
      <c r="IA632" s="1" t="s">
        <v>76</v>
      </c>
      <c r="IG632" s="1" t="s">
        <v>829</v>
      </c>
      <c r="IH632" s="1" t="s">
        <v>76</v>
      </c>
      <c r="IX632" s="1" t="s">
        <v>189</v>
      </c>
      <c r="IY632" s="1" t="s">
        <v>35</v>
      </c>
      <c r="IZ632" s="1">
        <v>-1</v>
      </c>
      <c r="JH632" s="1" t="s">
        <v>829</v>
      </c>
      <c r="JI632" s="1" t="s">
        <v>76</v>
      </c>
      <c r="JP632" s="1" t="s">
        <v>829</v>
      </c>
      <c r="JQ632" s="1" t="s">
        <v>76</v>
      </c>
      <c r="JW632" s="1" t="s">
        <v>189</v>
      </c>
      <c r="JX632" s="1" t="s">
        <v>35</v>
      </c>
      <c r="JY632" s="1">
        <v>-1</v>
      </c>
      <c r="KH632" s="1" t="s">
        <v>829</v>
      </c>
      <c r="KI632" s="1" t="s">
        <v>76</v>
      </c>
      <c r="KO632" s="1" t="s">
        <v>829</v>
      </c>
      <c r="KP632" s="1" t="s">
        <v>76</v>
      </c>
    </row>
    <row r="633" spans="145:302" x14ac:dyDescent="0.45">
      <c r="EO633" s="1" t="s">
        <v>835</v>
      </c>
      <c r="EP633" s="1" t="s">
        <v>76</v>
      </c>
      <c r="EQ633" s="1">
        <v>916</v>
      </c>
      <c r="FW633" s="1" t="s">
        <v>830</v>
      </c>
      <c r="FX633" s="1" t="s">
        <v>76</v>
      </c>
      <c r="FY633" s="1">
        <v>-871</v>
      </c>
      <c r="GB633" s="1" t="s">
        <v>830</v>
      </c>
      <c r="GC633" s="1" t="s">
        <v>76</v>
      </c>
      <c r="GJ633" s="1" t="s">
        <v>830</v>
      </c>
      <c r="GK633" s="1" t="s">
        <v>76</v>
      </c>
      <c r="GL633" s="1">
        <v>345</v>
      </c>
      <c r="GV633" s="1" t="s">
        <v>830</v>
      </c>
      <c r="GW633" s="1" t="s">
        <v>76</v>
      </c>
      <c r="HB633" s="1" t="s">
        <v>833</v>
      </c>
      <c r="HC633" s="1" t="s">
        <v>76</v>
      </c>
      <c r="HD633" s="1">
        <v>1366</v>
      </c>
      <c r="HZ633" s="1" t="s">
        <v>830</v>
      </c>
      <c r="IA633" s="1" t="s">
        <v>76</v>
      </c>
      <c r="IG633" s="1" t="s">
        <v>830</v>
      </c>
      <c r="IH633" s="1" t="s">
        <v>76</v>
      </c>
      <c r="JH633" s="1" t="s">
        <v>830</v>
      </c>
      <c r="JI633" s="1" t="s">
        <v>76</v>
      </c>
      <c r="JP633" s="1" t="s">
        <v>830</v>
      </c>
      <c r="JQ633" s="1" t="s">
        <v>76</v>
      </c>
      <c r="KH633" s="1" t="s">
        <v>830</v>
      </c>
      <c r="KI633" s="1" t="s">
        <v>76</v>
      </c>
      <c r="KO633" s="1" t="s">
        <v>830</v>
      </c>
      <c r="KP633" s="1" t="s">
        <v>76</v>
      </c>
    </row>
    <row r="634" spans="145:302" x14ac:dyDescent="0.45">
      <c r="EO634" s="1" t="s">
        <v>836</v>
      </c>
      <c r="EP634" s="1" t="s">
        <v>76</v>
      </c>
      <c r="EQ634" s="1">
        <v>620</v>
      </c>
      <c r="FW634" s="1" t="s">
        <v>831</v>
      </c>
      <c r="FX634" s="1" t="s">
        <v>76</v>
      </c>
      <c r="FY634" s="1">
        <v>-380</v>
      </c>
      <c r="GB634" s="1" t="s">
        <v>831</v>
      </c>
      <c r="GC634" s="1" t="s">
        <v>76</v>
      </c>
      <c r="GJ634" s="1" t="s">
        <v>831</v>
      </c>
      <c r="GK634" s="1" t="s">
        <v>76</v>
      </c>
      <c r="GL634" s="1">
        <v>160</v>
      </c>
      <c r="GV634" s="1" t="s">
        <v>831</v>
      </c>
      <c r="GW634" s="1" t="s">
        <v>76</v>
      </c>
      <c r="HB634" s="1" t="s">
        <v>834</v>
      </c>
      <c r="HC634" s="1" t="s">
        <v>76</v>
      </c>
      <c r="HD634" s="1">
        <v>-161</v>
      </c>
      <c r="HZ634" s="1" t="s">
        <v>831</v>
      </c>
      <c r="IA634" s="1" t="s">
        <v>76</v>
      </c>
      <c r="IG634" s="1" t="s">
        <v>831</v>
      </c>
      <c r="IH634" s="1" t="s">
        <v>76</v>
      </c>
      <c r="JH634" s="1" t="s">
        <v>831</v>
      </c>
      <c r="JI634" s="1" t="s">
        <v>76</v>
      </c>
      <c r="JP634" s="1" t="s">
        <v>831</v>
      </c>
      <c r="JQ634" s="1" t="s">
        <v>76</v>
      </c>
      <c r="KH634" s="1" t="s">
        <v>831</v>
      </c>
      <c r="KI634" s="1" t="s">
        <v>76</v>
      </c>
      <c r="KO634" s="1" t="s">
        <v>831</v>
      </c>
      <c r="KP634" s="1" t="s">
        <v>76</v>
      </c>
    </row>
    <row r="635" spans="145:302" x14ac:dyDescent="0.45">
      <c r="EO635" s="1" t="s">
        <v>837</v>
      </c>
      <c r="EP635" s="1" t="s">
        <v>76</v>
      </c>
      <c r="EQ635" s="1">
        <v>291</v>
      </c>
      <c r="FW635" s="1" t="s">
        <v>832</v>
      </c>
      <c r="FX635" s="1" t="s">
        <v>76</v>
      </c>
      <c r="FY635" s="1">
        <v>118</v>
      </c>
      <c r="GB635" s="1" t="s">
        <v>832</v>
      </c>
      <c r="GC635" s="1" t="s">
        <v>76</v>
      </c>
      <c r="GJ635" s="1" t="s">
        <v>832</v>
      </c>
      <c r="GK635" s="1" t="s">
        <v>76</v>
      </c>
      <c r="GL635" s="1">
        <v>90</v>
      </c>
      <c r="GV635" s="1" t="s">
        <v>832</v>
      </c>
      <c r="GW635" s="1" t="s">
        <v>76</v>
      </c>
      <c r="HB635" s="1" t="s">
        <v>835</v>
      </c>
      <c r="HC635" s="1" t="s">
        <v>76</v>
      </c>
      <c r="HD635" s="1">
        <v>-1272</v>
      </c>
      <c r="HZ635" s="1" t="s">
        <v>832</v>
      </c>
      <c r="IA635" s="1" t="s">
        <v>76</v>
      </c>
      <c r="IG635" s="1" t="s">
        <v>832</v>
      </c>
      <c r="IH635" s="1" t="s">
        <v>76</v>
      </c>
      <c r="JH635" s="1" t="s">
        <v>832</v>
      </c>
      <c r="JI635" s="1" t="s">
        <v>76</v>
      </c>
      <c r="JP635" s="1" t="s">
        <v>832</v>
      </c>
      <c r="JQ635" s="1" t="s">
        <v>76</v>
      </c>
      <c r="KH635" s="1" t="s">
        <v>832</v>
      </c>
      <c r="KI635" s="1" t="s">
        <v>76</v>
      </c>
      <c r="KO635" s="1" t="s">
        <v>832</v>
      </c>
      <c r="KP635" s="1" t="s">
        <v>76</v>
      </c>
    </row>
    <row r="636" spans="145:302" x14ac:dyDescent="0.45">
      <c r="EO636" s="1" t="s">
        <v>838</v>
      </c>
      <c r="EP636" s="1" t="s">
        <v>76</v>
      </c>
      <c r="EQ636" s="1">
        <v>-128</v>
      </c>
      <c r="FW636" s="1" t="s">
        <v>833</v>
      </c>
      <c r="FX636" s="1" t="s">
        <v>76</v>
      </c>
      <c r="FY636" s="1">
        <v>667</v>
      </c>
      <c r="GB636" s="1" t="s">
        <v>833</v>
      </c>
      <c r="GC636" s="1" t="s">
        <v>76</v>
      </c>
      <c r="GJ636" s="1" t="s">
        <v>833</v>
      </c>
      <c r="GK636" s="1" t="s">
        <v>76</v>
      </c>
      <c r="GL636" s="1">
        <v>77</v>
      </c>
      <c r="GV636" s="1" t="s">
        <v>833</v>
      </c>
      <c r="GW636" s="1" t="s">
        <v>76</v>
      </c>
      <c r="HB636" s="1" t="s">
        <v>836</v>
      </c>
      <c r="HC636" s="1" t="s">
        <v>76</v>
      </c>
      <c r="HD636" s="1">
        <v>-2734</v>
      </c>
      <c r="HZ636" s="1" t="s">
        <v>833</v>
      </c>
      <c r="IA636" s="1" t="s">
        <v>76</v>
      </c>
      <c r="IG636" s="1" t="s">
        <v>833</v>
      </c>
      <c r="IH636" s="1" t="s">
        <v>76</v>
      </c>
      <c r="JH636" s="1" t="s">
        <v>833</v>
      </c>
      <c r="JI636" s="1" t="s">
        <v>76</v>
      </c>
      <c r="JP636" s="1" t="s">
        <v>833</v>
      </c>
      <c r="JQ636" s="1" t="s">
        <v>76</v>
      </c>
      <c r="KH636" s="1" t="s">
        <v>833</v>
      </c>
      <c r="KI636" s="1" t="s">
        <v>76</v>
      </c>
      <c r="KO636" s="1" t="s">
        <v>833</v>
      </c>
      <c r="KP636" s="1" t="s">
        <v>76</v>
      </c>
    </row>
    <row r="637" spans="145:302" x14ac:dyDescent="0.45">
      <c r="EO637" s="1" t="s">
        <v>839</v>
      </c>
      <c r="EP637" s="1" t="s">
        <v>76</v>
      </c>
      <c r="EQ637" s="1">
        <v>-520</v>
      </c>
      <c r="FW637" s="1" t="s">
        <v>834</v>
      </c>
      <c r="FX637" s="1" t="s">
        <v>76</v>
      </c>
      <c r="FY637" s="1">
        <v>1177</v>
      </c>
      <c r="GB637" s="1" t="s">
        <v>834</v>
      </c>
      <c r="GC637" s="1" t="s">
        <v>76</v>
      </c>
      <c r="GJ637" s="1" t="s">
        <v>834</v>
      </c>
      <c r="GK637" s="1" t="s">
        <v>76</v>
      </c>
      <c r="GL637" s="1">
        <v>-280</v>
      </c>
      <c r="GV637" s="1" t="s">
        <v>834</v>
      </c>
      <c r="GW637" s="1" t="s">
        <v>76</v>
      </c>
      <c r="HB637" s="1" t="s">
        <v>837</v>
      </c>
      <c r="HC637" s="1" t="s">
        <v>76</v>
      </c>
      <c r="HD637" s="1">
        <v>-3012</v>
      </c>
      <c r="HZ637" s="1" t="s">
        <v>834</v>
      </c>
      <c r="IA637" s="1" t="s">
        <v>76</v>
      </c>
      <c r="IG637" s="1" t="s">
        <v>834</v>
      </c>
      <c r="IH637" s="1" t="s">
        <v>76</v>
      </c>
      <c r="JH637" s="1" t="s">
        <v>834</v>
      </c>
      <c r="JI637" s="1" t="s">
        <v>76</v>
      </c>
      <c r="JP637" s="1" t="s">
        <v>834</v>
      </c>
      <c r="JQ637" s="1" t="s">
        <v>76</v>
      </c>
      <c r="KH637" s="1" t="s">
        <v>834</v>
      </c>
      <c r="KI637" s="1" t="s">
        <v>76</v>
      </c>
      <c r="KO637" s="1" t="s">
        <v>834</v>
      </c>
      <c r="KP637" s="1" t="s">
        <v>76</v>
      </c>
    </row>
    <row r="638" spans="145:302" x14ac:dyDescent="0.45">
      <c r="EO638" s="1" t="s">
        <v>840</v>
      </c>
      <c r="EP638" s="1" t="s">
        <v>76</v>
      </c>
      <c r="EQ638" s="1">
        <v>-901</v>
      </c>
      <c r="FW638" s="1" t="s">
        <v>835</v>
      </c>
      <c r="FX638" s="1" t="s">
        <v>76</v>
      </c>
      <c r="FY638" s="1">
        <v>1610</v>
      </c>
      <c r="GB638" s="1" t="s">
        <v>835</v>
      </c>
      <c r="GC638" s="1" t="s">
        <v>76</v>
      </c>
      <c r="GJ638" s="1" t="s">
        <v>835</v>
      </c>
      <c r="GK638" s="1" t="s">
        <v>76</v>
      </c>
      <c r="GL638" s="1">
        <v>-284</v>
      </c>
      <c r="GV638" s="1" t="s">
        <v>835</v>
      </c>
      <c r="GW638" s="1" t="s">
        <v>76</v>
      </c>
      <c r="HB638" s="1" t="s">
        <v>838</v>
      </c>
      <c r="HC638" s="1" t="s">
        <v>76</v>
      </c>
      <c r="HD638" s="1">
        <v>-3421</v>
      </c>
      <c r="HZ638" s="1" t="s">
        <v>835</v>
      </c>
      <c r="IA638" s="1" t="s">
        <v>76</v>
      </c>
      <c r="IG638" s="1" t="s">
        <v>835</v>
      </c>
      <c r="IH638" s="1" t="s">
        <v>76</v>
      </c>
      <c r="JH638" s="1" t="s">
        <v>835</v>
      </c>
      <c r="JI638" s="1" t="s">
        <v>76</v>
      </c>
      <c r="JP638" s="1" t="s">
        <v>835</v>
      </c>
      <c r="JQ638" s="1" t="s">
        <v>76</v>
      </c>
      <c r="KH638" s="1" t="s">
        <v>835</v>
      </c>
      <c r="KI638" s="1" t="s">
        <v>76</v>
      </c>
      <c r="KO638" s="1" t="s">
        <v>835</v>
      </c>
      <c r="KP638" s="1" t="s">
        <v>76</v>
      </c>
    </row>
    <row r="639" spans="145:302" x14ac:dyDescent="0.45">
      <c r="EO639" s="1" t="s">
        <v>841</v>
      </c>
      <c r="EP639" s="1" t="s">
        <v>76</v>
      </c>
      <c r="EQ639" s="1">
        <v>-1141</v>
      </c>
      <c r="FW639" s="1" t="s">
        <v>836</v>
      </c>
      <c r="FX639" s="1" t="s">
        <v>76</v>
      </c>
      <c r="FY639" s="1">
        <v>1851</v>
      </c>
      <c r="GB639" s="1" t="s">
        <v>836</v>
      </c>
      <c r="GC639" s="1" t="s">
        <v>76</v>
      </c>
      <c r="GJ639" s="1" t="s">
        <v>836</v>
      </c>
      <c r="GK639" s="1" t="s">
        <v>76</v>
      </c>
      <c r="GL639" s="1">
        <v>-908</v>
      </c>
      <c r="GV639" s="1" t="s">
        <v>836</v>
      </c>
      <c r="GW639" s="1" t="s">
        <v>76</v>
      </c>
      <c r="HB639" s="1" t="s">
        <v>839</v>
      </c>
      <c r="HC639" s="1" t="s">
        <v>76</v>
      </c>
      <c r="HD639" s="1">
        <v>-3626</v>
      </c>
      <c r="HZ639" s="1" t="s">
        <v>836</v>
      </c>
      <c r="IA639" s="1" t="s">
        <v>76</v>
      </c>
      <c r="IG639" s="1" t="s">
        <v>836</v>
      </c>
      <c r="IH639" s="1" t="s">
        <v>76</v>
      </c>
      <c r="JH639" s="1" t="s">
        <v>836</v>
      </c>
      <c r="JI639" s="1" t="s">
        <v>76</v>
      </c>
      <c r="JP639" s="1" t="s">
        <v>836</v>
      </c>
      <c r="JQ639" s="1" t="s">
        <v>76</v>
      </c>
      <c r="KH639" s="1" t="s">
        <v>836</v>
      </c>
      <c r="KI639" s="1" t="s">
        <v>76</v>
      </c>
      <c r="KO639" s="1" t="s">
        <v>836</v>
      </c>
      <c r="KP639" s="1" t="s">
        <v>76</v>
      </c>
    </row>
    <row r="640" spans="145:302" x14ac:dyDescent="0.45">
      <c r="EO640" s="1" t="s">
        <v>842</v>
      </c>
      <c r="EP640" s="1" t="s">
        <v>76</v>
      </c>
      <c r="EQ640" s="1">
        <v>-1338</v>
      </c>
      <c r="FW640" s="1" t="s">
        <v>837</v>
      </c>
      <c r="FX640" s="1" t="s">
        <v>76</v>
      </c>
      <c r="FY640" s="1">
        <v>1936</v>
      </c>
      <c r="GB640" s="1" t="s">
        <v>837</v>
      </c>
      <c r="GC640" s="1" t="s">
        <v>76</v>
      </c>
      <c r="GJ640" s="1" t="s">
        <v>837</v>
      </c>
      <c r="GK640" s="1" t="s">
        <v>76</v>
      </c>
      <c r="GL640" s="1">
        <v>-1107</v>
      </c>
      <c r="GV640" s="1" t="s">
        <v>837</v>
      </c>
      <c r="GW640" s="1" t="s">
        <v>76</v>
      </c>
      <c r="HB640" s="1" t="s">
        <v>840</v>
      </c>
      <c r="HC640" s="1" t="s">
        <v>76</v>
      </c>
      <c r="HD640" s="1">
        <v>-4233</v>
      </c>
      <c r="HZ640" s="1" t="s">
        <v>837</v>
      </c>
      <c r="IA640" s="1" t="s">
        <v>76</v>
      </c>
      <c r="IG640" s="1" t="s">
        <v>837</v>
      </c>
      <c r="IH640" s="1" t="s">
        <v>76</v>
      </c>
      <c r="JH640" s="1" t="s">
        <v>837</v>
      </c>
      <c r="JI640" s="1" t="s">
        <v>76</v>
      </c>
      <c r="JP640" s="1" t="s">
        <v>837</v>
      </c>
      <c r="JQ640" s="1" t="s">
        <v>76</v>
      </c>
      <c r="KH640" s="1" t="s">
        <v>837</v>
      </c>
      <c r="KI640" s="1" t="s">
        <v>76</v>
      </c>
      <c r="KO640" s="1" t="s">
        <v>837</v>
      </c>
      <c r="KP640" s="1" t="s">
        <v>76</v>
      </c>
    </row>
    <row r="641" spans="144:302" x14ac:dyDescent="0.45">
      <c r="EO641" s="1" t="s">
        <v>843</v>
      </c>
      <c r="EP641" s="1" t="s">
        <v>76</v>
      </c>
      <c r="EQ641" s="1">
        <v>-1368</v>
      </c>
      <c r="FW641" s="1" t="s">
        <v>838</v>
      </c>
      <c r="FX641" s="1" t="s">
        <v>76</v>
      </c>
      <c r="FY641" s="1">
        <v>1858</v>
      </c>
      <c r="GB641" s="1" t="s">
        <v>838</v>
      </c>
      <c r="GC641" s="1" t="s">
        <v>76</v>
      </c>
      <c r="GJ641" s="1" t="s">
        <v>838</v>
      </c>
      <c r="GK641" s="1" t="s">
        <v>76</v>
      </c>
      <c r="GL641" s="1">
        <v>-941</v>
      </c>
      <c r="GV641" s="1" t="s">
        <v>838</v>
      </c>
      <c r="GW641" s="1" t="s">
        <v>76</v>
      </c>
      <c r="HB641" s="1" t="s">
        <v>841</v>
      </c>
      <c r="HC641" s="1" t="s">
        <v>76</v>
      </c>
      <c r="HD641" s="1">
        <v>-4636</v>
      </c>
      <c r="HZ641" s="1" t="s">
        <v>838</v>
      </c>
      <c r="IA641" s="1" t="s">
        <v>76</v>
      </c>
      <c r="IG641" s="1" t="s">
        <v>838</v>
      </c>
      <c r="IH641" s="1" t="s">
        <v>76</v>
      </c>
      <c r="JH641" s="1" t="s">
        <v>838</v>
      </c>
      <c r="JI641" s="1" t="s">
        <v>76</v>
      </c>
      <c r="JP641" s="1" t="s">
        <v>838</v>
      </c>
      <c r="JQ641" s="1" t="s">
        <v>76</v>
      </c>
      <c r="KH641" s="1" t="s">
        <v>838</v>
      </c>
      <c r="KI641" s="1" t="s">
        <v>76</v>
      </c>
      <c r="KO641" s="1" t="s">
        <v>838</v>
      </c>
      <c r="KP641" s="1" t="s">
        <v>76</v>
      </c>
    </row>
    <row r="642" spans="144:302" x14ac:dyDescent="0.45">
      <c r="EO642" s="1" t="s">
        <v>844</v>
      </c>
      <c r="EP642" s="1" t="s">
        <v>76</v>
      </c>
      <c r="EQ642" s="1">
        <v>-1307</v>
      </c>
      <c r="FW642" s="1" t="s">
        <v>839</v>
      </c>
      <c r="FX642" s="1" t="s">
        <v>76</v>
      </c>
      <c r="FY642" s="1">
        <v>1688</v>
      </c>
      <c r="GB642" s="1" t="s">
        <v>839</v>
      </c>
      <c r="GC642" s="1" t="s">
        <v>76</v>
      </c>
      <c r="GJ642" s="1" t="s">
        <v>839</v>
      </c>
      <c r="GK642" s="1" t="s">
        <v>76</v>
      </c>
      <c r="GL642" s="1">
        <v>-1532</v>
      </c>
      <c r="GV642" s="1" t="s">
        <v>839</v>
      </c>
      <c r="GW642" s="1" t="s">
        <v>76</v>
      </c>
      <c r="HB642" s="1" t="s">
        <v>842</v>
      </c>
      <c r="HC642" s="1" t="s">
        <v>76</v>
      </c>
      <c r="HD642" s="1">
        <v>-3260</v>
      </c>
      <c r="HZ642" s="1" t="s">
        <v>839</v>
      </c>
      <c r="IA642" s="1" t="s">
        <v>76</v>
      </c>
      <c r="IG642" s="1" t="s">
        <v>839</v>
      </c>
      <c r="IH642" s="1" t="s">
        <v>76</v>
      </c>
      <c r="JH642" s="1" t="s">
        <v>839</v>
      </c>
      <c r="JI642" s="1" t="s">
        <v>76</v>
      </c>
      <c r="JP642" s="1" t="s">
        <v>839</v>
      </c>
      <c r="JQ642" s="1" t="s">
        <v>76</v>
      </c>
      <c r="KH642" s="1" t="s">
        <v>839</v>
      </c>
      <c r="KI642" s="1" t="s">
        <v>76</v>
      </c>
      <c r="KO642" s="1" t="s">
        <v>839</v>
      </c>
      <c r="KP642" s="1" t="s">
        <v>76</v>
      </c>
    </row>
    <row r="643" spans="144:302" x14ac:dyDescent="0.45">
      <c r="EO643" s="1" t="s">
        <v>845</v>
      </c>
      <c r="EP643" s="1" t="s">
        <v>76</v>
      </c>
      <c r="EQ643" s="1">
        <v>-1157</v>
      </c>
      <c r="FW643" s="1" t="s">
        <v>840</v>
      </c>
      <c r="FX643" s="1" t="s">
        <v>76</v>
      </c>
      <c r="FY643" s="1">
        <v>1369</v>
      </c>
      <c r="GB643" s="1" t="s">
        <v>840</v>
      </c>
      <c r="GC643" s="1" t="s">
        <v>76</v>
      </c>
      <c r="GJ643" s="1" t="s">
        <v>840</v>
      </c>
      <c r="GK643" s="1" t="s">
        <v>76</v>
      </c>
      <c r="GL643" s="1">
        <v>-818</v>
      </c>
      <c r="GV643" s="1" t="s">
        <v>840</v>
      </c>
      <c r="GW643" s="1" t="s">
        <v>76</v>
      </c>
      <c r="HB643" s="1" t="s">
        <v>843</v>
      </c>
      <c r="HC643" s="1" t="s">
        <v>76</v>
      </c>
      <c r="HD643" s="1">
        <v>-775</v>
      </c>
      <c r="HZ643" s="1" t="s">
        <v>840</v>
      </c>
      <c r="IA643" s="1" t="s">
        <v>76</v>
      </c>
      <c r="IG643" s="1" t="s">
        <v>840</v>
      </c>
      <c r="IH643" s="1" t="s">
        <v>76</v>
      </c>
      <c r="JH643" s="1" t="s">
        <v>840</v>
      </c>
      <c r="JI643" s="1" t="s">
        <v>76</v>
      </c>
      <c r="JP643" s="1" t="s">
        <v>840</v>
      </c>
      <c r="JQ643" s="1" t="s">
        <v>76</v>
      </c>
      <c r="KH643" s="1" t="s">
        <v>840</v>
      </c>
      <c r="KI643" s="1" t="s">
        <v>76</v>
      </c>
      <c r="KO643" s="1" t="s">
        <v>840</v>
      </c>
      <c r="KP643" s="1" t="s">
        <v>76</v>
      </c>
    </row>
    <row r="644" spans="144:302" x14ac:dyDescent="0.45">
      <c r="EO644" s="1" t="s">
        <v>846</v>
      </c>
      <c r="EP644" s="1" t="s">
        <v>76</v>
      </c>
      <c r="EQ644" s="1">
        <v>-937</v>
      </c>
      <c r="FW644" s="1" t="s">
        <v>841</v>
      </c>
      <c r="FX644" s="1" t="s">
        <v>76</v>
      </c>
      <c r="FY644" s="1">
        <v>951</v>
      </c>
      <c r="GB644" s="1" t="s">
        <v>841</v>
      </c>
      <c r="GC644" s="1" t="s">
        <v>76</v>
      </c>
      <c r="GJ644" s="1" t="s">
        <v>841</v>
      </c>
      <c r="GK644" s="1" t="s">
        <v>76</v>
      </c>
      <c r="GL644" s="1">
        <v>-1281</v>
      </c>
      <c r="GV644" s="1" t="s">
        <v>841</v>
      </c>
      <c r="GW644" s="1" t="s">
        <v>76</v>
      </c>
      <c r="HB644" s="1" t="s">
        <v>844</v>
      </c>
      <c r="HC644" s="1" t="s">
        <v>76</v>
      </c>
      <c r="HD644" s="1">
        <v>859</v>
      </c>
      <c r="HZ644" s="1" t="s">
        <v>841</v>
      </c>
      <c r="IA644" s="1" t="s">
        <v>76</v>
      </c>
      <c r="IG644" s="1" t="s">
        <v>841</v>
      </c>
      <c r="IH644" s="1" t="s">
        <v>76</v>
      </c>
      <c r="JH644" s="1" t="s">
        <v>841</v>
      </c>
      <c r="JI644" s="1" t="s">
        <v>76</v>
      </c>
      <c r="JP644" s="1" t="s">
        <v>841</v>
      </c>
      <c r="JQ644" s="1" t="s">
        <v>76</v>
      </c>
      <c r="KH644" s="1" t="s">
        <v>841</v>
      </c>
      <c r="KI644" s="1" t="s">
        <v>76</v>
      </c>
      <c r="KO644" s="1" t="s">
        <v>841</v>
      </c>
      <c r="KP644" s="1" t="s">
        <v>76</v>
      </c>
    </row>
    <row r="645" spans="144:302" x14ac:dyDescent="0.45">
      <c r="EN645" s="1" t="s">
        <v>59</v>
      </c>
      <c r="EO645" s="1" t="s">
        <v>36</v>
      </c>
      <c r="EP645" s="1" t="s">
        <v>847</v>
      </c>
      <c r="FW645" s="1" t="s">
        <v>842</v>
      </c>
      <c r="FX645" s="1" t="s">
        <v>76</v>
      </c>
      <c r="FY645" s="1">
        <v>437</v>
      </c>
      <c r="GB645" s="1" t="s">
        <v>842</v>
      </c>
      <c r="GC645" s="1" t="s">
        <v>76</v>
      </c>
      <c r="GJ645" s="1" t="s">
        <v>842</v>
      </c>
      <c r="GK645" s="1" t="s">
        <v>76</v>
      </c>
      <c r="GL645" s="1">
        <v>-1252</v>
      </c>
      <c r="GV645" s="1" t="s">
        <v>842</v>
      </c>
      <c r="GW645" s="1" t="s">
        <v>76</v>
      </c>
      <c r="HB645" s="1" t="s">
        <v>845</v>
      </c>
      <c r="HC645" s="1" t="s">
        <v>76</v>
      </c>
      <c r="HD645" s="1">
        <v>2708</v>
      </c>
      <c r="HZ645" s="1" t="s">
        <v>842</v>
      </c>
      <c r="IA645" s="1" t="s">
        <v>76</v>
      </c>
      <c r="IG645" s="1" t="s">
        <v>842</v>
      </c>
      <c r="IH645" s="1" t="s">
        <v>76</v>
      </c>
      <c r="JH645" s="1" t="s">
        <v>842</v>
      </c>
      <c r="JI645" s="1" t="s">
        <v>76</v>
      </c>
      <c r="JP645" s="1" t="s">
        <v>842</v>
      </c>
      <c r="JQ645" s="1" t="s">
        <v>76</v>
      </c>
      <c r="KH645" s="1" t="s">
        <v>842</v>
      </c>
      <c r="KI645" s="1" t="s">
        <v>76</v>
      </c>
      <c r="KO645" s="1" t="s">
        <v>842</v>
      </c>
      <c r="KP645" s="1" t="s">
        <v>76</v>
      </c>
    </row>
    <row r="646" spans="144:302" x14ac:dyDescent="0.45">
      <c r="EN646" s="1" t="s">
        <v>60</v>
      </c>
      <c r="EO646" s="1" t="s">
        <v>36</v>
      </c>
      <c r="EP646" s="1" t="s">
        <v>848</v>
      </c>
      <c r="FW646" s="1" t="s">
        <v>843</v>
      </c>
      <c r="FX646" s="1" t="s">
        <v>76</v>
      </c>
      <c r="FY646" s="1">
        <v>-104</v>
      </c>
      <c r="GB646" s="1" t="s">
        <v>843</v>
      </c>
      <c r="GC646" s="1" t="s">
        <v>76</v>
      </c>
      <c r="GJ646" s="1" t="s">
        <v>843</v>
      </c>
      <c r="GK646" s="1" t="s">
        <v>76</v>
      </c>
      <c r="GL646" s="1">
        <v>-1221</v>
      </c>
      <c r="GV646" s="1" t="s">
        <v>843</v>
      </c>
      <c r="GW646" s="1" t="s">
        <v>76</v>
      </c>
      <c r="HB646" s="1" t="s">
        <v>846</v>
      </c>
      <c r="HC646" s="1" t="s">
        <v>76</v>
      </c>
      <c r="HD646" s="1">
        <v>4618</v>
      </c>
      <c r="HZ646" s="1" t="s">
        <v>843</v>
      </c>
      <c r="IA646" s="1" t="s">
        <v>76</v>
      </c>
      <c r="IG646" s="1" t="s">
        <v>843</v>
      </c>
      <c r="IH646" s="1" t="s">
        <v>76</v>
      </c>
      <c r="JH646" s="1" t="s">
        <v>843</v>
      </c>
      <c r="JI646" s="1" t="s">
        <v>76</v>
      </c>
      <c r="JP646" s="1" t="s">
        <v>843</v>
      </c>
      <c r="JQ646" s="1" t="s">
        <v>76</v>
      </c>
      <c r="KH646" s="1" t="s">
        <v>843</v>
      </c>
      <c r="KI646" s="1" t="s">
        <v>76</v>
      </c>
      <c r="KO646" s="1" t="s">
        <v>843</v>
      </c>
      <c r="KP646" s="1" t="s">
        <v>76</v>
      </c>
    </row>
    <row r="647" spans="144:302" x14ac:dyDescent="0.45">
      <c r="EN647" s="1" t="s">
        <v>61</v>
      </c>
      <c r="EO647" s="1" t="s">
        <v>36</v>
      </c>
      <c r="EP647" s="1" t="s">
        <v>849</v>
      </c>
      <c r="FW647" s="1" t="s">
        <v>844</v>
      </c>
      <c r="FX647" s="1" t="s">
        <v>76</v>
      </c>
      <c r="FY647" s="1">
        <v>-623</v>
      </c>
      <c r="GB647" s="1" t="s">
        <v>844</v>
      </c>
      <c r="GC647" s="1" t="s">
        <v>76</v>
      </c>
      <c r="GJ647" s="1" t="s">
        <v>844</v>
      </c>
      <c r="GK647" s="1" t="s">
        <v>76</v>
      </c>
      <c r="GL647" s="1">
        <v>-786</v>
      </c>
      <c r="GV647" s="1" t="s">
        <v>844</v>
      </c>
      <c r="GW647" s="1" t="s">
        <v>76</v>
      </c>
      <c r="HA647" s="1" t="s">
        <v>59</v>
      </c>
      <c r="HB647" s="1" t="s">
        <v>36</v>
      </c>
      <c r="HC647" s="1" t="s">
        <v>723</v>
      </c>
      <c r="HZ647" s="1" t="s">
        <v>844</v>
      </c>
      <c r="IA647" s="1" t="s">
        <v>76</v>
      </c>
      <c r="IG647" s="1" t="s">
        <v>844</v>
      </c>
      <c r="IH647" s="1" t="s">
        <v>76</v>
      </c>
      <c r="JH647" s="1" t="s">
        <v>844</v>
      </c>
      <c r="JI647" s="1" t="s">
        <v>76</v>
      </c>
      <c r="JP647" s="1" t="s">
        <v>844</v>
      </c>
      <c r="JQ647" s="1" t="s">
        <v>76</v>
      </c>
      <c r="KH647" s="1" t="s">
        <v>844</v>
      </c>
      <c r="KI647" s="1" t="s">
        <v>76</v>
      </c>
      <c r="KO647" s="1" t="s">
        <v>844</v>
      </c>
      <c r="KP647" s="1" t="s">
        <v>76</v>
      </c>
    </row>
    <row r="648" spans="144:302" x14ac:dyDescent="0.45">
      <c r="EN648" s="1" t="s">
        <v>62</v>
      </c>
      <c r="EO648" s="1" t="s">
        <v>36</v>
      </c>
      <c r="EP648" s="1" t="s">
        <v>850</v>
      </c>
      <c r="FW648" s="1" t="s">
        <v>845</v>
      </c>
      <c r="FX648" s="1" t="s">
        <v>76</v>
      </c>
      <c r="FY648" s="1">
        <v>-1120</v>
      </c>
      <c r="GB648" s="1" t="s">
        <v>845</v>
      </c>
      <c r="GC648" s="1" t="s">
        <v>76</v>
      </c>
      <c r="GJ648" s="1" t="s">
        <v>845</v>
      </c>
      <c r="GK648" s="1" t="s">
        <v>76</v>
      </c>
      <c r="GL648" s="1">
        <v>-1276</v>
      </c>
      <c r="GV648" s="1" t="s">
        <v>845</v>
      </c>
      <c r="GW648" s="1" t="s">
        <v>76</v>
      </c>
      <c r="HA648" s="1" t="s">
        <v>60</v>
      </c>
      <c r="HB648" s="1" t="s">
        <v>36</v>
      </c>
      <c r="HC648" s="1" t="s">
        <v>725</v>
      </c>
      <c r="HZ648" s="1" t="s">
        <v>845</v>
      </c>
      <c r="IA648" s="1" t="s">
        <v>76</v>
      </c>
      <c r="IG648" s="1" t="s">
        <v>845</v>
      </c>
      <c r="IH648" s="1" t="s">
        <v>76</v>
      </c>
      <c r="JH648" s="1" t="s">
        <v>845</v>
      </c>
      <c r="JI648" s="1" t="s">
        <v>76</v>
      </c>
      <c r="JP648" s="1" t="s">
        <v>845</v>
      </c>
      <c r="JQ648" s="1" t="s">
        <v>76</v>
      </c>
      <c r="KH648" s="1" t="s">
        <v>845</v>
      </c>
      <c r="KI648" s="1" t="s">
        <v>76</v>
      </c>
      <c r="KO648" s="1" t="s">
        <v>845</v>
      </c>
      <c r="KP648" s="1" t="s">
        <v>76</v>
      </c>
    </row>
    <row r="649" spans="144:302" x14ac:dyDescent="0.45">
      <c r="EN649" s="1" t="s">
        <v>731</v>
      </c>
      <c r="EO649" s="1" t="s">
        <v>36</v>
      </c>
      <c r="EP649" s="1" t="s">
        <v>851</v>
      </c>
      <c r="FW649" s="1" t="s">
        <v>846</v>
      </c>
      <c r="FX649" s="1" t="s">
        <v>76</v>
      </c>
      <c r="FY649" s="1">
        <v>-1535</v>
      </c>
      <c r="GB649" s="1" t="s">
        <v>846</v>
      </c>
      <c r="GC649" s="1" t="s">
        <v>76</v>
      </c>
      <c r="GJ649" s="1" t="s">
        <v>846</v>
      </c>
      <c r="GK649" s="1" t="s">
        <v>76</v>
      </c>
      <c r="GL649" s="1">
        <v>-449</v>
      </c>
      <c r="GV649" s="1" t="s">
        <v>846</v>
      </c>
      <c r="GW649" s="1" t="s">
        <v>76</v>
      </c>
      <c r="HA649" s="1" t="s">
        <v>61</v>
      </c>
      <c r="HB649" s="1" t="s">
        <v>36</v>
      </c>
      <c r="HC649" s="1" t="s">
        <v>727</v>
      </c>
      <c r="HZ649" s="1" t="s">
        <v>846</v>
      </c>
      <c r="IA649" s="1" t="s">
        <v>76</v>
      </c>
      <c r="IG649" s="1" t="s">
        <v>846</v>
      </c>
      <c r="IH649" s="1" t="s">
        <v>76</v>
      </c>
      <c r="JH649" s="1" t="s">
        <v>846</v>
      </c>
      <c r="JI649" s="1" t="s">
        <v>76</v>
      </c>
      <c r="JP649" s="1" t="s">
        <v>846</v>
      </c>
      <c r="JQ649" s="1" t="s">
        <v>76</v>
      </c>
      <c r="KH649" s="1" t="s">
        <v>846</v>
      </c>
      <c r="KI649" s="1" t="s">
        <v>76</v>
      </c>
      <c r="KO649" s="1" t="s">
        <v>846</v>
      </c>
      <c r="KP649" s="1" t="s">
        <v>76</v>
      </c>
    </row>
    <row r="650" spans="144:302" x14ac:dyDescent="0.45">
      <c r="EN650" s="1" t="s">
        <v>734</v>
      </c>
      <c r="EO650" s="1" t="s">
        <v>36</v>
      </c>
      <c r="EP650" s="1" t="s">
        <v>852</v>
      </c>
      <c r="FV650" s="1" t="s">
        <v>59</v>
      </c>
      <c r="FW650" s="1" t="s">
        <v>36</v>
      </c>
      <c r="FX650" s="1" t="s">
        <v>723</v>
      </c>
      <c r="GB650" s="1" t="s">
        <v>36</v>
      </c>
      <c r="GC650" s="1" t="s">
        <v>723</v>
      </c>
      <c r="GI650" s="1" t="s">
        <v>59</v>
      </c>
      <c r="GJ650" s="1" t="s">
        <v>36</v>
      </c>
      <c r="GK650" s="1" t="s">
        <v>723</v>
      </c>
      <c r="GV650" s="1" t="s">
        <v>36</v>
      </c>
      <c r="GW650" s="1" t="s">
        <v>723</v>
      </c>
      <c r="HA650" s="1" t="s">
        <v>62</v>
      </c>
      <c r="HB650" s="1" t="s">
        <v>36</v>
      </c>
      <c r="HC650" s="1" t="s">
        <v>729</v>
      </c>
      <c r="HZ650" s="1" t="s">
        <v>36</v>
      </c>
      <c r="IA650" s="1" t="s">
        <v>723</v>
      </c>
      <c r="IG650" s="1" t="s">
        <v>36</v>
      </c>
      <c r="IH650" s="1" t="s">
        <v>723</v>
      </c>
      <c r="JH650" s="1" t="s">
        <v>36</v>
      </c>
      <c r="JI650" s="1" t="s">
        <v>723</v>
      </c>
      <c r="JP650" s="1" t="s">
        <v>36</v>
      </c>
      <c r="JQ650" s="1" t="s">
        <v>723</v>
      </c>
      <c r="KH650" s="1" t="s">
        <v>36</v>
      </c>
      <c r="KI650" s="1" t="s">
        <v>723</v>
      </c>
      <c r="KO650" s="1" t="s">
        <v>36</v>
      </c>
      <c r="KP650" s="1" t="s">
        <v>723</v>
      </c>
    </row>
    <row r="651" spans="144:302" x14ac:dyDescent="0.45">
      <c r="EN651" s="1" t="s">
        <v>737</v>
      </c>
      <c r="EO651" s="1" t="s">
        <v>36</v>
      </c>
      <c r="EP651" s="1" t="s">
        <v>853</v>
      </c>
      <c r="FV651" s="1" t="s">
        <v>60</v>
      </c>
      <c r="FW651" s="1" t="s">
        <v>36</v>
      </c>
      <c r="FX651" s="1" t="s">
        <v>725</v>
      </c>
      <c r="GB651" s="1" t="s">
        <v>36</v>
      </c>
      <c r="GC651" s="1" t="s">
        <v>725</v>
      </c>
      <c r="GI651" s="1" t="s">
        <v>60</v>
      </c>
      <c r="GJ651" s="1" t="s">
        <v>36</v>
      </c>
      <c r="GK651" s="1" t="s">
        <v>725</v>
      </c>
      <c r="GV651" s="1" t="s">
        <v>36</v>
      </c>
      <c r="GW651" s="1" t="s">
        <v>725</v>
      </c>
      <c r="HA651" s="1" t="s">
        <v>731</v>
      </c>
      <c r="HB651" s="1" t="s">
        <v>36</v>
      </c>
      <c r="HC651" s="1" t="s">
        <v>732</v>
      </c>
      <c r="HZ651" s="1" t="s">
        <v>36</v>
      </c>
      <c r="IA651" s="1" t="s">
        <v>725</v>
      </c>
      <c r="IG651" s="1" t="s">
        <v>36</v>
      </c>
      <c r="IH651" s="1" t="s">
        <v>725</v>
      </c>
      <c r="JH651" s="1" t="s">
        <v>36</v>
      </c>
      <c r="JI651" s="1" t="s">
        <v>725</v>
      </c>
      <c r="JP651" s="1" t="s">
        <v>36</v>
      </c>
      <c r="JQ651" s="1" t="s">
        <v>725</v>
      </c>
      <c r="KH651" s="1" t="s">
        <v>36</v>
      </c>
      <c r="KI651" s="1" t="s">
        <v>725</v>
      </c>
      <c r="KO651" s="1" t="s">
        <v>36</v>
      </c>
      <c r="KP651" s="1" t="s">
        <v>725</v>
      </c>
    </row>
    <row r="652" spans="144:302" x14ac:dyDescent="0.45">
      <c r="EN652" s="1" t="s">
        <v>740</v>
      </c>
      <c r="EO652" s="1" t="s">
        <v>36</v>
      </c>
      <c r="EP652" s="1" t="s">
        <v>854</v>
      </c>
      <c r="FV652" s="1" t="s">
        <v>61</v>
      </c>
      <c r="FW652" s="1" t="s">
        <v>36</v>
      </c>
      <c r="FX652" s="1" t="s">
        <v>727</v>
      </c>
      <c r="GB652" s="1" t="s">
        <v>36</v>
      </c>
      <c r="GC652" s="1" t="s">
        <v>727</v>
      </c>
      <c r="GI652" s="1" t="s">
        <v>61</v>
      </c>
      <c r="GJ652" s="1" t="s">
        <v>36</v>
      </c>
      <c r="GK652" s="1" t="s">
        <v>727</v>
      </c>
      <c r="GV652" s="1" t="s">
        <v>36</v>
      </c>
      <c r="GW652" s="1" t="s">
        <v>727</v>
      </c>
      <c r="HA652" s="1" t="s">
        <v>734</v>
      </c>
      <c r="HB652" s="1" t="s">
        <v>36</v>
      </c>
      <c r="HC652" s="1" t="s">
        <v>735</v>
      </c>
      <c r="HZ652" s="1" t="s">
        <v>36</v>
      </c>
      <c r="IA652" s="1" t="s">
        <v>727</v>
      </c>
      <c r="IG652" s="1" t="s">
        <v>36</v>
      </c>
      <c r="IH652" s="1" t="s">
        <v>727</v>
      </c>
      <c r="JH652" s="1" t="s">
        <v>36</v>
      </c>
      <c r="JI652" s="1" t="s">
        <v>727</v>
      </c>
      <c r="JP652" s="1" t="s">
        <v>36</v>
      </c>
      <c r="JQ652" s="1" t="s">
        <v>727</v>
      </c>
      <c r="KH652" s="1" t="s">
        <v>36</v>
      </c>
      <c r="KI652" s="1" t="s">
        <v>727</v>
      </c>
      <c r="KO652" s="1" t="s">
        <v>36</v>
      </c>
      <c r="KP652" s="1" t="s">
        <v>727</v>
      </c>
    </row>
    <row r="653" spans="144:302" x14ac:dyDescent="0.45">
      <c r="EN653" s="1" t="s">
        <v>743</v>
      </c>
      <c r="EO653" s="1" t="s">
        <v>36</v>
      </c>
      <c r="EP653" s="1" t="s">
        <v>855</v>
      </c>
      <c r="FV653" s="1" t="s">
        <v>62</v>
      </c>
      <c r="FW653" s="1" t="s">
        <v>36</v>
      </c>
      <c r="FX653" s="1" t="s">
        <v>729</v>
      </c>
      <c r="GB653" s="1" t="s">
        <v>36</v>
      </c>
      <c r="GC653" s="1" t="s">
        <v>729</v>
      </c>
      <c r="GI653" s="1" t="s">
        <v>62</v>
      </c>
      <c r="GJ653" s="1" t="s">
        <v>36</v>
      </c>
      <c r="GK653" s="1" t="s">
        <v>729</v>
      </c>
      <c r="GV653" s="1" t="s">
        <v>36</v>
      </c>
      <c r="GW653" s="1" t="s">
        <v>729</v>
      </c>
      <c r="HA653" s="1" t="s">
        <v>737</v>
      </c>
      <c r="HB653" s="1" t="s">
        <v>36</v>
      </c>
      <c r="HC653" s="1" t="s">
        <v>738</v>
      </c>
      <c r="HZ653" s="1" t="s">
        <v>36</v>
      </c>
      <c r="IA653" s="1" t="s">
        <v>729</v>
      </c>
      <c r="IG653" s="1" t="s">
        <v>36</v>
      </c>
      <c r="IH653" s="1" t="s">
        <v>729</v>
      </c>
      <c r="JH653" s="1" t="s">
        <v>36</v>
      </c>
      <c r="JI653" s="1" t="s">
        <v>729</v>
      </c>
      <c r="JP653" s="1" t="s">
        <v>36</v>
      </c>
      <c r="JQ653" s="1" t="s">
        <v>729</v>
      </c>
      <c r="KH653" s="1" t="s">
        <v>36</v>
      </c>
      <c r="KI653" s="1" t="s">
        <v>729</v>
      </c>
      <c r="KO653" s="1" t="s">
        <v>36</v>
      </c>
      <c r="KP653" s="1" t="s">
        <v>729</v>
      </c>
    </row>
    <row r="654" spans="144:302" x14ac:dyDescent="0.45">
      <c r="EN654" s="1" t="s">
        <v>746</v>
      </c>
      <c r="EO654" s="1" t="s">
        <v>36</v>
      </c>
      <c r="EP654" s="1" t="s">
        <v>856</v>
      </c>
      <c r="FV654" s="1" t="s">
        <v>731</v>
      </c>
      <c r="FW654" s="1" t="s">
        <v>36</v>
      </c>
      <c r="FX654" s="1" t="s">
        <v>732</v>
      </c>
      <c r="GB654" s="1" t="s">
        <v>36</v>
      </c>
      <c r="GC654" s="1" t="s">
        <v>732</v>
      </c>
      <c r="GI654" s="1" t="s">
        <v>731</v>
      </c>
      <c r="GJ654" s="1" t="s">
        <v>36</v>
      </c>
      <c r="GK654" s="1" t="s">
        <v>732</v>
      </c>
      <c r="GV654" s="1" t="s">
        <v>36</v>
      </c>
      <c r="GW654" s="1" t="s">
        <v>732</v>
      </c>
      <c r="HA654" s="1" t="s">
        <v>740</v>
      </c>
      <c r="HB654" s="1" t="s">
        <v>36</v>
      </c>
      <c r="HC654" s="1" t="s">
        <v>741</v>
      </c>
      <c r="HZ654" s="1" t="s">
        <v>36</v>
      </c>
      <c r="IA654" s="1" t="s">
        <v>732</v>
      </c>
      <c r="IG654" s="1" t="s">
        <v>36</v>
      </c>
      <c r="IH654" s="1" t="s">
        <v>732</v>
      </c>
      <c r="JH654" s="1" t="s">
        <v>36</v>
      </c>
      <c r="JI654" s="1" t="s">
        <v>732</v>
      </c>
      <c r="JP654" s="1" t="s">
        <v>36</v>
      </c>
      <c r="JQ654" s="1" t="s">
        <v>732</v>
      </c>
      <c r="KH654" s="1" t="s">
        <v>36</v>
      </c>
      <c r="KI654" s="1" t="s">
        <v>732</v>
      </c>
      <c r="KO654" s="1" t="s">
        <v>36</v>
      </c>
      <c r="KP654" s="1" t="s">
        <v>732</v>
      </c>
    </row>
    <row r="655" spans="144:302" x14ac:dyDescent="0.45">
      <c r="EN655" s="1" t="s">
        <v>749</v>
      </c>
      <c r="EO655" s="1" t="s">
        <v>36</v>
      </c>
      <c r="EP655" s="1" t="s">
        <v>857</v>
      </c>
      <c r="FV655" s="1" t="s">
        <v>734</v>
      </c>
      <c r="FW655" s="1" t="s">
        <v>36</v>
      </c>
      <c r="FX655" s="1" t="s">
        <v>735</v>
      </c>
      <c r="GB655" s="1" t="s">
        <v>36</v>
      </c>
      <c r="GC655" s="1" t="s">
        <v>735</v>
      </c>
      <c r="GI655" s="1" t="s">
        <v>734</v>
      </c>
      <c r="GJ655" s="1" t="s">
        <v>36</v>
      </c>
      <c r="GK655" s="1" t="s">
        <v>735</v>
      </c>
      <c r="GV655" s="1" t="s">
        <v>36</v>
      </c>
      <c r="GW655" s="1" t="s">
        <v>735</v>
      </c>
      <c r="HA655" s="1" t="s">
        <v>743</v>
      </c>
      <c r="HB655" s="1" t="s">
        <v>36</v>
      </c>
      <c r="HC655" s="1" t="s">
        <v>744</v>
      </c>
      <c r="HZ655" s="1" t="s">
        <v>36</v>
      </c>
      <c r="IA655" s="1" t="s">
        <v>735</v>
      </c>
      <c r="IG655" s="1" t="s">
        <v>36</v>
      </c>
      <c r="IH655" s="1" t="s">
        <v>735</v>
      </c>
      <c r="JH655" s="1" t="s">
        <v>36</v>
      </c>
      <c r="JI655" s="1" t="s">
        <v>735</v>
      </c>
      <c r="JP655" s="1" t="s">
        <v>36</v>
      </c>
      <c r="JQ655" s="1" t="s">
        <v>735</v>
      </c>
      <c r="KH655" s="1" t="s">
        <v>36</v>
      </c>
      <c r="KI655" s="1" t="s">
        <v>735</v>
      </c>
      <c r="KO655" s="1" t="s">
        <v>36</v>
      </c>
      <c r="KP655" s="1" t="s">
        <v>735</v>
      </c>
    </row>
    <row r="656" spans="144:302" x14ac:dyDescent="0.45">
      <c r="EN656" s="1" t="s">
        <v>752</v>
      </c>
      <c r="EO656" s="1" t="s">
        <v>36</v>
      </c>
      <c r="EP656" s="1" t="s">
        <v>858</v>
      </c>
      <c r="FV656" s="1" t="s">
        <v>737</v>
      </c>
      <c r="FW656" s="1" t="s">
        <v>36</v>
      </c>
      <c r="FX656" s="1" t="s">
        <v>738</v>
      </c>
      <c r="GB656" s="1" t="s">
        <v>36</v>
      </c>
      <c r="GC656" s="1" t="s">
        <v>738</v>
      </c>
      <c r="GI656" s="1" t="s">
        <v>737</v>
      </c>
      <c r="GJ656" s="1" t="s">
        <v>36</v>
      </c>
      <c r="GK656" s="1" t="s">
        <v>738</v>
      </c>
      <c r="GV656" s="1" t="s">
        <v>36</v>
      </c>
      <c r="GW656" s="1" t="s">
        <v>738</v>
      </c>
      <c r="HA656" s="1" t="s">
        <v>746</v>
      </c>
      <c r="HB656" s="1" t="s">
        <v>36</v>
      </c>
      <c r="HC656" s="1" t="s">
        <v>747</v>
      </c>
      <c r="HZ656" s="1" t="s">
        <v>36</v>
      </c>
      <c r="IA656" s="1" t="s">
        <v>738</v>
      </c>
      <c r="IG656" s="1" t="s">
        <v>36</v>
      </c>
      <c r="IH656" s="1" t="s">
        <v>738</v>
      </c>
      <c r="JH656" s="1" t="s">
        <v>36</v>
      </c>
      <c r="JI656" s="1" t="s">
        <v>738</v>
      </c>
      <c r="JP656" s="1" t="s">
        <v>36</v>
      </c>
      <c r="JQ656" s="1" t="s">
        <v>738</v>
      </c>
      <c r="KH656" s="1" t="s">
        <v>36</v>
      </c>
      <c r="KI656" s="1" t="s">
        <v>738</v>
      </c>
      <c r="KO656" s="1" t="s">
        <v>36</v>
      </c>
      <c r="KP656" s="1" t="s">
        <v>738</v>
      </c>
    </row>
    <row r="657" spans="143:302" x14ac:dyDescent="0.45">
      <c r="EN657" s="1" t="s">
        <v>755</v>
      </c>
      <c r="EO657" s="1" t="s">
        <v>36</v>
      </c>
      <c r="EP657" s="1" t="s">
        <v>859</v>
      </c>
      <c r="FV657" s="1" t="s">
        <v>740</v>
      </c>
      <c r="FW657" s="1" t="s">
        <v>36</v>
      </c>
      <c r="FX657" s="1" t="s">
        <v>741</v>
      </c>
      <c r="GB657" s="1" t="s">
        <v>36</v>
      </c>
      <c r="GC657" s="1" t="s">
        <v>741</v>
      </c>
      <c r="GI657" s="1" t="s">
        <v>740</v>
      </c>
      <c r="GJ657" s="1" t="s">
        <v>36</v>
      </c>
      <c r="GK657" s="1" t="s">
        <v>741</v>
      </c>
      <c r="GV657" s="1" t="s">
        <v>36</v>
      </c>
      <c r="GW657" s="1" t="s">
        <v>741</v>
      </c>
      <c r="HA657" s="1" t="s">
        <v>749</v>
      </c>
      <c r="HB657" s="1" t="s">
        <v>36</v>
      </c>
      <c r="HC657" s="1" t="s">
        <v>750</v>
      </c>
      <c r="HZ657" s="1" t="s">
        <v>36</v>
      </c>
      <c r="IA657" s="1" t="s">
        <v>741</v>
      </c>
      <c r="IG657" s="1" t="s">
        <v>36</v>
      </c>
      <c r="IH657" s="1" t="s">
        <v>741</v>
      </c>
      <c r="JH657" s="1" t="s">
        <v>36</v>
      </c>
      <c r="JI657" s="1" t="s">
        <v>741</v>
      </c>
      <c r="JP657" s="1" t="s">
        <v>36</v>
      </c>
      <c r="JQ657" s="1" t="s">
        <v>741</v>
      </c>
      <c r="KH657" s="1" t="s">
        <v>36</v>
      </c>
      <c r="KI657" s="1" t="s">
        <v>741</v>
      </c>
      <c r="KO657" s="1" t="s">
        <v>36</v>
      </c>
      <c r="KP657" s="1" t="s">
        <v>741</v>
      </c>
    </row>
    <row r="658" spans="143:302" x14ac:dyDescent="0.45">
      <c r="EN658" s="1" t="s">
        <v>758</v>
      </c>
      <c r="EO658" s="1" t="s">
        <v>36</v>
      </c>
      <c r="EP658" s="1" t="s">
        <v>860</v>
      </c>
      <c r="FV658" s="1" t="s">
        <v>743</v>
      </c>
      <c r="FW658" s="1" t="s">
        <v>36</v>
      </c>
      <c r="FX658" s="1" t="s">
        <v>744</v>
      </c>
      <c r="GB658" s="1" t="s">
        <v>36</v>
      </c>
      <c r="GC658" s="1" t="s">
        <v>744</v>
      </c>
      <c r="GI658" s="1" t="s">
        <v>743</v>
      </c>
      <c r="GJ658" s="1" t="s">
        <v>36</v>
      </c>
      <c r="GK658" s="1" t="s">
        <v>744</v>
      </c>
      <c r="GV658" s="1" t="s">
        <v>36</v>
      </c>
      <c r="GW658" s="1" t="s">
        <v>744</v>
      </c>
      <c r="HA658" s="1" t="s">
        <v>752</v>
      </c>
      <c r="HB658" s="1" t="s">
        <v>36</v>
      </c>
      <c r="HC658" s="1" t="s">
        <v>753</v>
      </c>
      <c r="HZ658" s="1" t="s">
        <v>36</v>
      </c>
      <c r="IA658" s="1" t="s">
        <v>744</v>
      </c>
      <c r="IG658" s="1" t="s">
        <v>36</v>
      </c>
      <c r="IH658" s="1" t="s">
        <v>744</v>
      </c>
      <c r="JH658" s="1" t="s">
        <v>36</v>
      </c>
      <c r="JI658" s="1" t="s">
        <v>744</v>
      </c>
      <c r="JP658" s="1" t="s">
        <v>36</v>
      </c>
      <c r="JQ658" s="1" t="s">
        <v>744</v>
      </c>
      <c r="KH658" s="1" t="s">
        <v>36</v>
      </c>
      <c r="KI658" s="1" t="s">
        <v>744</v>
      </c>
      <c r="KO658" s="1" t="s">
        <v>36</v>
      </c>
      <c r="KP658" s="1" t="s">
        <v>744</v>
      </c>
    </row>
    <row r="659" spans="143:302" x14ac:dyDescent="0.45">
      <c r="EN659" s="1" t="s">
        <v>761</v>
      </c>
      <c r="EO659" s="1" t="s">
        <v>762</v>
      </c>
      <c r="EP659" s="1" t="s">
        <v>861</v>
      </c>
      <c r="FV659" s="1" t="s">
        <v>746</v>
      </c>
      <c r="FW659" s="1" t="s">
        <v>36</v>
      </c>
      <c r="FX659" s="1" t="s">
        <v>747</v>
      </c>
      <c r="GB659" s="1" t="s">
        <v>36</v>
      </c>
      <c r="GC659" s="1" t="s">
        <v>747</v>
      </c>
      <c r="GI659" s="1" t="s">
        <v>746</v>
      </c>
      <c r="GJ659" s="1" t="s">
        <v>36</v>
      </c>
      <c r="GK659" s="1" t="s">
        <v>747</v>
      </c>
      <c r="GV659" s="1" t="s">
        <v>36</v>
      </c>
      <c r="GW659" s="1" t="s">
        <v>747</v>
      </c>
      <c r="HA659" s="1" t="s">
        <v>755</v>
      </c>
      <c r="HB659" s="1" t="s">
        <v>36</v>
      </c>
      <c r="HC659" s="1" t="s">
        <v>756</v>
      </c>
      <c r="HZ659" s="1" t="s">
        <v>36</v>
      </c>
      <c r="IA659" s="1" t="s">
        <v>747</v>
      </c>
      <c r="IG659" s="1" t="s">
        <v>36</v>
      </c>
      <c r="IH659" s="1" t="s">
        <v>747</v>
      </c>
      <c r="JH659" s="1" t="s">
        <v>36</v>
      </c>
      <c r="JI659" s="1" t="s">
        <v>747</v>
      </c>
      <c r="JP659" s="1" t="s">
        <v>36</v>
      </c>
      <c r="JQ659" s="1" t="s">
        <v>747</v>
      </c>
      <c r="KH659" s="1" t="s">
        <v>36</v>
      </c>
      <c r="KI659" s="1" t="s">
        <v>747</v>
      </c>
      <c r="KO659" s="1" t="s">
        <v>36</v>
      </c>
      <c r="KP659" s="1" t="s">
        <v>747</v>
      </c>
    </row>
    <row r="660" spans="143:302" x14ac:dyDescent="0.45">
      <c r="EN660" s="1" t="s">
        <v>69</v>
      </c>
      <c r="EO660" s="1" t="s">
        <v>862</v>
      </c>
      <c r="FV660" s="1" t="s">
        <v>749</v>
      </c>
      <c r="FW660" s="1" t="s">
        <v>36</v>
      </c>
      <c r="FX660" s="1" t="s">
        <v>750</v>
      </c>
      <c r="GB660" s="1" t="s">
        <v>36</v>
      </c>
      <c r="GC660" s="1" t="s">
        <v>750</v>
      </c>
      <c r="GI660" s="1" t="s">
        <v>749</v>
      </c>
      <c r="GJ660" s="1" t="s">
        <v>36</v>
      </c>
      <c r="GK660" s="1" t="s">
        <v>750</v>
      </c>
      <c r="GV660" s="1" t="s">
        <v>36</v>
      </c>
      <c r="GW660" s="1" t="s">
        <v>750</v>
      </c>
      <c r="HA660" s="1" t="s">
        <v>758</v>
      </c>
      <c r="HB660" s="1" t="s">
        <v>36</v>
      </c>
      <c r="HC660" s="1" t="s">
        <v>759</v>
      </c>
      <c r="HZ660" s="1" t="s">
        <v>36</v>
      </c>
      <c r="IA660" s="1" t="s">
        <v>750</v>
      </c>
      <c r="IG660" s="1" t="s">
        <v>36</v>
      </c>
      <c r="IH660" s="1" t="s">
        <v>750</v>
      </c>
      <c r="JH660" s="1" t="s">
        <v>36</v>
      </c>
      <c r="JI660" s="1" t="s">
        <v>750</v>
      </c>
      <c r="JP660" s="1" t="s">
        <v>36</v>
      </c>
      <c r="JQ660" s="1" t="s">
        <v>750</v>
      </c>
      <c r="KH660" s="1" t="s">
        <v>36</v>
      </c>
      <c r="KI660" s="1" t="s">
        <v>750</v>
      </c>
      <c r="KO660" s="1" t="s">
        <v>36</v>
      </c>
      <c r="KP660" s="1" t="s">
        <v>750</v>
      </c>
    </row>
    <row r="661" spans="143:302" x14ac:dyDescent="0.45">
      <c r="EN661" s="1" t="s">
        <v>69</v>
      </c>
      <c r="EO661" s="1" t="s">
        <v>863</v>
      </c>
      <c r="FV661" s="1" t="s">
        <v>752</v>
      </c>
      <c r="FW661" s="1" t="s">
        <v>36</v>
      </c>
      <c r="FX661" s="1" t="s">
        <v>753</v>
      </c>
      <c r="GB661" s="1" t="s">
        <v>36</v>
      </c>
      <c r="GC661" s="1" t="s">
        <v>753</v>
      </c>
      <c r="GI661" s="1" t="s">
        <v>752</v>
      </c>
      <c r="GJ661" s="1" t="s">
        <v>36</v>
      </c>
      <c r="GK661" s="1" t="s">
        <v>753</v>
      </c>
      <c r="GV661" s="1" t="s">
        <v>36</v>
      </c>
      <c r="GW661" s="1" t="s">
        <v>753</v>
      </c>
      <c r="HA661" s="1" t="s">
        <v>761</v>
      </c>
      <c r="HB661" s="1" t="s">
        <v>762</v>
      </c>
      <c r="HC661" s="1" t="s">
        <v>763</v>
      </c>
      <c r="HZ661" s="1" t="s">
        <v>36</v>
      </c>
      <c r="IA661" s="1" t="s">
        <v>753</v>
      </c>
      <c r="IG661" s="1" t="s">
        <v>36</v>
      </c>
      <c r="IH661" s="1" t="s">
        <v>753</v>
      </c>
      <c r="JH661" s="1" t="s">
        <v>36</v>
      </c>
      <c r="JI661" s="1" t="s">
        <v>753</v>
      </c>
      <c r="JP661" s="1" t="s">
        <v>36</v>
      </c>
      <c r="JQ661" s="1" t="s">
        <v>753</v>
      </c>
      <c r="KH661" s="1" t="s">
        <v>36</v>
      </c>
      <c r="KI661" s="1" t="s">
        <v>753</v>
      </c>
      <c r="KO661" s="1" t="s">
        <v>36</v>
      </c>
      <c r="KP661" s="1" t="s">
        <v>753</v>
      </c>
    </row>
    <row r="662" spans="143:302" x14ac:dyDescent="0.45">
      <c r="EN662" s="1" t="s">
        <v>73</v>
      </c>
      <c r="EO662" s="1" t="s">
        <v>74</v>
      </c>
      <c r="FV662" s="1" t="s">
        <v>755</v>
      </c>
      <c r="FW662" s="1" t="s">
        <v>36</v>
      </c>
      <c r="FX662" s="1" t="s">
        <v>756</v>
      </c>
      <c r="GB662" s="1" t="s">
        <v>36</v>
      </c>
      <c r="GC662" s="1" t="s">
        <v>756</v>
      </c>
      <c r="GI662" s="1" t="s">
        <v>755</v>
      </c>
      <c r="GJ662" s="1" t="s">
        <v>36</v>
      </c>
      <c r="GK662" s="1" t="s">
        <v>756</v>
      </c>
      <c r="GV662" s="1" t="s">
        <v>36</v>
      </c>
      <c r="GW662" s="1" t="s">
        <v>756</v>
      </c>
      <c r="HA662" s="1" t="s">
        <v>69</v>
      </c>
      <c r="HB662" s="1" t="s">
        <v>765</v>
      </c>
      <c r="HZ662" s="1" t="s">
        <v>36</v>
      </c>
      <c r="IA662" s="1" t="s">
        <v>756</v>
      </c>
      <c r="IG662" s="1" t="s">
        <v>36</v>
      </c>
      <c r="IH662" s="1" t="s">
        <v>756</v>
      </c>
      <c r="JH662" s="1" t="s">
        <v>36</v>
      </c>
      <c r="JI662" s="1" t="s">
        <v>756</v>
      </c>
      <c r="JP662" s="1" t="s">
        <v>36</v>
      </c>
      <c r="JQ662" s="1" t="s">
        <v>756</v>
      </c>
      <c r="KH662" s="1" t="s">
        <v>36</v>
      </c>
      <c r="KI662" s="1" t="s">
        <v>756</v>
      </c>
      <c r="KO662" s="1" t="s">
        <v>36</v>
      </c>
      <c r="KP662" s="1" t="s">
        <v>756</v>
      </c>
    </row>
    <row r="663" spans="143:302" x14ac:dyDescent="0.45">
      <c r="EN663" s="1" t="s">
        <v>187</v>
      </c>
      <c r="EO663" s="1" t="s">
        <v>188</v>
      </c>
      <c r="FV663" s="1" t="s">
        <v>758</v>
      </c>
      <c r="FW663" s="1" t="s">
        <v>36</v>
      </c>
      <c r="FX663" s="1" t="s">
        <v>759</v>
      </c>
      <c r="GB663" s="1" t="s">
        <v>36</v>
      </c>
      <c r="GC663" s="1" t="s">
        <v>759</v>
      </c>
      <c r="GI663" s="1" t="s">
        <v>758</v>
      </c>
      <c r="GJ663" s="1" t="s">
        <v>36</v>
      </c>
      <c r="GK663" s="1" t="s">
        <v>759</v>
      </c>
      <c r="GV663" s="1" t="s">
        <v>36</v>
      </c>
      <c r="GW663" s="1" t="s">
        <v>759</v>
      </c>
      <c r="HA663" s="1" t="s">
        <v>69</v>
      </c>
      <c r="HB663" s="1" t="s">
        <v>767</v>
      </c>
      <c r="HZ663" s="1" t="s">
        <v>36</v>
      </c>
      <c r="IA663" s="1" t="s">
        <v>759</v>
      </c>
      <c r="IG663" s="1" t="s">
        <v>36</v>
      </c>
      <c r="IH663" s="1" t="s">
        <v>759</v>
      </c>
      <c r="JH663" s="1" t="s">
        <v>36</v>
      </c>
      <c r="JI663" s="1" t="s">
        <v>759</v>
      </c>
      <c r="JP663" s="1" t="s">
        <v>36</v>
      </c>
      <c r="JQ663" s="1" t="s">
        <v>759</v>
      </c>
      <c r="KH663" s="1" t="s">
        <v>36</v>
      </c>
      <c r="KI663" s="1" t="s">
        <v>759</v>
      </c>
      <c r="KO663" s="1" t="s">
        <v>36</v>
      </c>
      <c r="KP663" s="1" t="s">
        <v>759</v>
      </c>
    </row>
    <row r="664" spans="143:302" x14ac:dyDescent="0.45">
      <c r="EN664" s="1" t="s">
        <v>35</v>
      </c>
      <c r="EO664" s="1">
        <v>0</v>
      </c>
      <c r="FV664" s="1" t="s">
        <v>761</v>
      </c>
      <c r="FW664" s="1" t="s">
        <v>762</v>
      </c>
      <c r="FX664" s="1" t="s">
        <v>763</v>
      </c>
      <c r="GB664" s="1" t="s">
        <v>762</v>
      </c>
      <c r="GC664" s="1" t="s">
        <v>763</v>
      </c>
      <c r="GI664" s="1" t="s">
        <v>761</v>
      </c>
      <c r="GJ664" s="1" t="s">
        <v>762</v>
      </c>
      <c r="GK664" s="1" t="s">
        <v>763</v>
      </c>
      <c r="GV664" s="1" t="s">
        <v>762</v>
      </c>
      <c r="GW664" s="1" t="s">
        <v>763</v>
      </c>
      <c r="HA664" s="1" t="s">
        <v>76</v>
      </c>
      <c r="HB664" s="1">
        <v>1</v>
      </c>
      <c r="HZ664" s="1" t="s">
        <v>762</v>
      </c>
      <c r="IA664" s="1" t="s">
        <v>763</v>
      </c>
      <c r="IG664" s="1" t="s">
        <v>762</v>
      </c>
      <c r="IH664" s="1" t="s">
        <v>763</v>
      </c>
      <c r="JH664" s="1" t="s">
        <v>762</v>
      </c>
      <c r="JI664" s="1" t="s">
        <v>763</v>
      </c>
      <c r="JP664" s="1" t="s">
        <v>762</v>
      </c>
      <c r="JQ664" s="1" t="s">
        <v>763</v>
      </c>
      <c r="KH664" s="1" t="s">
        <v>762</v>
      </c>
      <c r="KI664" s="1" t="s">
        <v>763</v>
      </c>
      <c r="KO664" s="1" t="s">
        <v>762</v>
      </c>
      <c r="KP664" s="1" t="s">
        <v>763</v>
      </c>
    </row>
    <row r="665" spans="143:302" x14ac:dyDescent="0.45">
      <c r="EM665" s="1" t="s">
        <v>70</v>
      </c>
      <c r="EN665" s="1" t="s">
        <v>35</v>
      </c>
      <c r="EO665" s="1">
        <v>-1</v>
      </c>
      <c r="FU665" s="1" t="s">
        <v>70</v>
      </c>
      <c r="FV665" s="1" t="s">
        <v>69</v>
      </c>
      <c r="FW665" s="1" t="s">
        <v>194</v>
      </c>
      <c r="GB665" s="1" t="s">
        <v>194</v>
      </c>
      <c r="GH665" s="1" t="s">
        <v>70</v>
      </c>
      <c r="GI665" s="1" t="s">
        <v>69</v>
      </c>
      <c r="GJ665" s="1" t="s">
        <v>765</v>
      </c>
      <c r="GV665" s="1" t="s">
        <v>194</v>
      </c>
      <c r="GZ665" s="1" t="s">
        <v>70</v>
      </c>
      <c r="HA665" s="1" t="s">
        <v>73</v>
      </c>
      <c r="HB665" s="1" t="s">
        <v>770</v>
      </c>
      <c r="HZ665" s="1" t="s">
        <v>194</v>
      </c>
      <c r="IG665" s="1" t="s">
        <v>194</v>
      </c>
      <c r="JH665" s="1" t="s">
        <v>194</v>
      </c>
      <c r="JP665" s="1" t="s">
        <v>194</v>
      </c>
      <c r="KH665" s="1" t="s">
        <v>194</v>
      </c>
      <c r="KO665" s="1" t="s">
        <v>194</v>
      </c>
    </row>
    <row r="666" spans="143:302" x14ac:dyDescent="0.45">
      <c r="EM666" s="1" t="s">
        <v>71</v>
      </c>
      <c r="EN666" s="1" t="s">
        <v>35</v>
      </c>
      <c r="EO666" s="1">
        <v>0</v>
      </c>
      <c r="FU666" s="1" t="s">
        <v>71</v>
      </c>
      <c r="FV666" s="1" t="s">
        <v>69</v>
      </c>
      <c r="FW666" s="1" t="s">
        <v>195</v>
      </c>
      <c r="GB666" s="1" t="s">
        <v>195</v>
      </c>
      <c r="GH666" s="1" t="s">
        <v>71</v>
      </c>
      <c r="GI666" s="1" t="s">
        <v>69</v>
      </c>
      <c r="GJ666" s="1" t="s">
        <v>767</v>
      </c>
      <c r="GV666" s="1" t="s">
        <v>195</v>
      </c>
      <c r="GZ666" s="1" t="s">
        <v>71</v>
      </c>
      <c r="HA666" s="1" t="s">
        <v>187</v>
      </c>
      <c r="HB666" s="1" t="s">
        <v>428</v>
      </c>
      <c r="HZ666" s="1" t="s">
        <v>195</v>
      </c>
      <c r="IG666" s="1" t="s">
        <v>195</v>
      </c>
      <c r="JH666" s="1" t="s">
        <v>195</v>
      </c>
      <c r="JP666" s="1" t="s">
        <v>195</v>
      </c>
      <c r="KH666" s="1" t="s">
        <v>195</v>
      </c>
      <c r="KO666" s="1" t="s">
        <v>195</v>
      </c>
    </row>
    <row r="667" spans="143:302" x14ac:dyDescent="0.45">
      <c r="EM667" s="1" t="s">
        <v>72</v>
      </c>
      <c r="EN667" s="1" t="s">
        <v>35</v>
      </c>
      <c r="EO667" s="1">
        <v>0</v>
      </c>
      <c r="FU667" s="1" t="s">
        <v>196</v>
      </c>
      <c r="FV667" s="1" t="s">
        <v>76</v>
      </c>
      <c r="FW667" s="1">
        <v>1</v>
      </c>
      <c r="GB667" s="1">
        <v>1</v>
      </c>
      <c r="GH667" s="1" t="s">
        <v>196</v>
      </c>
      <c r="GI667" s="1" t="s">
        <v>76</v>
      </c>
      <c r="GJ667" s="1">
        <v>1</v>
      </c>
      <c r="GV667" s="1">
        <v>1</v>
      </c>
      <c r="GZ667" s="1" t="s">
        <v>196</v>
      </c>
      <c r="HA667" s="1" t="s">
        <v>35</v>
      </c>
      <c r="HB667" s="1">
        <v>0</v>
      </c>
      <c r="HZ667" s="1">
        <v>1</v>
      </c>
      <c r="IG667" s="1">
        <v>1</v>
      </c>
      <c r="JH667" s="1">
        <v>1</v>
      </c>
      <c r="JP667" s="1">
        <v>1</v>
      </c>
      <c r="KH667" s="1">
        <v>1</v>
      </c>
      <c r="KO667" s="1">
        <v>1</v>
      </c>
    </row>
    <row r="668" spans="143:302" x14ac:dyDescent="0.45">
      <c r="EM668" s="1" t="s">
        <v>48</v>
      </c>
      <c r="FU668" s="1" t="s">
        <v>72</v>
      </c>
      <c r="FV668" s="1" t="s">
        <v>73</v>
      </c>
      <c r="FW668" s="1" t="s">
        <v>770</v>
      </c>
      <c r="GB668" s="1" t="s">
        <v>770</v>
      </c>
      <c r="GH668" s="1" t="s">
        <v>72</v>
      </c>
      <c r="GI668" s="1" t="s">
        <v>73</v>
      </c>
      <c r="GJ668" s="1" t="s">
        <v>770</v>
      </c>
      <c r="GV668" s="1" t="s">
        <v>770</v>
      </c>
      <c r="GZ668" s="1" t="s">
        <v>72</v>
      </c>
      <c r="HA668" s="1" t="s">
        <v>35</v>
      </c>
      <c r="HB668" s="1">
        <v>-1</v>
      </c>
      <c r="HZ668" s="1" t="s">
        <v>770</v>
      </c>
      <c r="IG668" s="1" t="s">
        <v>770</v>
      </c>
      <c r="JH668" s="1" t="s">
        <v>770</v>
      </c>
      <c r="JP668" s="1" t="s">
        <v>770</v>
      </c>
      <c r="KH668" s="1" t="s">
        <v>770</v>
      </c>
      <c r="KO668" s="1" t="s">
        <v>770</v>
      </c>
    </row>
    <row r="669" spans="143:302" x14ac:dyDescent="0.45">
      <c r="EM669" s="1" t="s">
        <v>51</v>
      </c>
      <c r="FU669" s="1" t="s">
        <v>48</v>
      </c>
      <c r="FV669" s="1" t="s">
        <v>187</v>
      </c>
      <c r="FW669" s="1" t="s">
        <v>428</v>
      </c>
      <c r="GB669" s="1" t="s">
        <v>428</v>
      </c>
      <c r="GI669" s="1" t="s">
        <v>198</v>
      </c>
      <c r="GJ669" s="1" t="s">
        <v>36</v>
      </c>
      <c r="GK669" s="1" t="s">
        <v>864</v>
      </c>
      <c r="GV669" s="1" t="s">
        <v>428</v>
      </c>
      <c r="GZ669" s="1" t="s">
        <v>48</v>
      </c>
      <c r="HA669" s="1" t="s">
        <v>35</v>
      </c>
      <c r="HB669" s="1">
        <v>0</v>
      </c>
      <c r="HZ669" s="1" t="s">
        <v>428</v>
      </c>
      <c r="IG669" s="1" t="s">
        <v>428</v>
      </c>
      <c r="JH669" s="1" t="s">
        <v>428</v>
      </c>
      <c r="JP669" s="1" t="s">
        <v>428</v>
      </c>
      <c r="KH669" s="1" t="s">
        <v>428</v>
      </c>
      <c r="KO669" s="1" t="s">
        <v>428</v>
      </c>
    </row>
    <row r="670" spans="143:302" x14ac:dyDescent="0.45">
      <c r="EM670" s="1" t="s">
        <v>189</v>
      </c>
      <c r="FU670" s="1" t="s">
        <v>51</v>
      </c>
      <c r="FV670" s="1" t="s">
        <v>35</v>
      </c>
      <c r="FW670" s="1">
        <v>0</v>
      </c>
      <c r="GB670" s="1">
        <v>0</v>
      </c>
      <c r="GI670" s="1" t="s">
        <v>54</v>
      </c>
      <c r="GJ670" s="1" t="s">
        <v>36</v>
      </c>
      <c r="GK670" s="1" t="s">
        <v>865</v>
      </c>
      <c r="GV670" s="1">
        <v>0</v>
      </c>
      <c r="GZ670" s="1" t="s">
        <v>51</v>
      </c>
      <c r="HA670" s="1" t="s">
        <v>35</v>
      </c>
      <c r="HB670" s="1">
        <v>0</v>
      </c>
      <c r="HZ670" s="1">
        <v>0</v>
      </c>
      <c r="IG670" s="1">
        <v>0</v>
      </c>
      <c r="JH670" s="1">
        <v>0</v>
      </c>
      <c r="JP670" s="1">
        <v>0</v>
      </c>
      <c r="KH670" s="1">
        <v>0</v>
      </c>
      <c r="KO670" s="1">
        <v>0</v>
      </c>
    </row>
    <row r="671" spans="143:302" x14ac:dyDescent="0.45">
      <c r="EM671" s="1" t="s">
        <v>52</v>
      </c>
      <c r="FU671" s="1" t="s">
        <v>189</v>
      </c>
      <c r="FV671" s="1" t="s">
        <v>35</v>
      </c>
      <c r="FW671" s="1">
        <v>-1</v>
      </c>
      <c r="GB671" s="1">
        <v>-1</v>
      </c>
      <c r="GI671" s="1" t="s">
        <v>55</v>
      </c>
      <c r="GJ671" s="1" t="s">
        <v>36</v>
      </c>
      <c r="GK671" s="1" t="s">
        <v>410</v>
      </c>
      <c r="GV671" s="1">
        <v>-1</v>
      </c>
      <c r="GZ671" s="1" t="s">
        <v>189</v>
      </c>
      <c r="HZ671" s="1">
        <v>-1</v>
      </c>
      <c r="IG671" s="1">
        <v>-1</v>
      </c>
      <c r="JH671" s="1">
        <v>-1</v>
      </c>
      <c r="JP671" s="1">
        <v>-1</v>
      </c>
      <c r="KH671" s="1">
        <v>-1</v>
      </c>
      <c r="KO671" s="1">
        <v>-1</v>
      </c>
    </row>
    <row r="672" spans="143:302" x14ac:dyDescent="0.45">
      <c r="EM672" s="1" t="s">
        <v>190</v>
      </c>
      <c r="FU672" s="1" t="s">
        <v>52</v>
      </c>
      <c r="FV672" s="1" t="s">
        <v>35</v>
      </c>
      <c r="FW672" s="1">
        <v>0</v>
      </c>
      <c r="GB672" s="1">
        <v>0</v>
      </c>
      <c r="GI672" s="1" t="s">
        <v>56</v>
      </c>
      <c r="GJ672" s="1" t="s">
        <v>36</v>
      </c>
      <c r="GK672" s="1" t="s">
        <v>412</v>
      </c>
      <c r="GV672" s="1">
        <v>0</v>
      </c>
      <c r="GZ672" s="1" t="s">
        <v>52</v>
      </c>
      <c r="HZ672" s="1">
        <v>0</v>
      </c>
      <c r="IG672" s="1">
        <v>0</v>
      </c>
      <c r="JH672" s="1">
        <v>0</v>
      </c>
      <c r="JP672" s="1">
        <v>0</v>
      </c>
      <c r="KH672" s="1">
        <v>0</v>
      </c>
      <c r="KO672" s="1">
        <v>0</v>
      </c>
    </row>
    <row r="673" spans="177:301" x14ac:dyDescent="0.45">
      <c r="FU673" s="1" t="s">
        <v>190</v>
      </c>
      <c r="FV673" s="1" t="s">
        <v>35</v>
      </c>
      <c r="FW673" s="1">
        <v>0</v>
      </c>
      <c r="GB673" s="1">
        <v>0</v>
      </c>
      <c r="GI673" s="1" t="s">
        <v>57</v>
      </c>
      <c r="GJ673" s="1" t="s">
        <v>36</v>
      </c>
      <c r="GK673" s="1" t="s">
        <v>414</v>
      </c>
      <c r="GV673" s="1">
        <v>0</v>
      </c>
      <c r="GZ673" s="1" t="s">
        <v>190</v>
      </c>
      <c r="HZ673" s="1">
        <v>0</v>
      </c>
      <c r="IG673" s="1">
        <v>0</v>
      </c>
      <c r="JH673" s="1">
        <v>0</v>
      </c>
      <c r="JP673" s="1">
        <v>0</v>
      </c>
      <c r="KH673" s="1">
        <v>0</v>
      </c>
      <c r="KO673" s="1">
        <v>0</v>
      </c>
    </row>
    <row r="674" spans="177:301" x14ac:dyDescent="0.45">
      <c r="GI674" s="1" t="s">
        <v>58</v>
      </c>
      <c r="GJ674" s="1" t="s">
        <v>36</v>
      </c>
      <c r="GK674" s="1" t="s">
        <v>416</v>
      </c>
    </row>
    <row r="675" spans="177:301" x14ac:dyDescent="0.45">
      <c r="GI675" s="1" t="s">
        <v>59</v>
      </c>
      <c r="GJ675" s="1" t="s">
        <v>36</v>
      </c>
      <c r="GK675" s="1" t="s">
        <v>418</v>
      </c>
    </row>
    <row r="676" spans="177:301" x14ac:dyDescent="0.45">
      <c r="GI676" s="1" t="s">
        <v>60</v>
      </c>
      <c r="GJ676" s="1" t="s">
        <v>36</v>
      </c>
      <c r="GK676" s="1" t="s">
        <v>420</v>
      </c>
    </row>
    <row r="677" spans="177:301" x14ac:dyDescent="0.45">
      <c r="GI677" s="1" t="s">
        <v>61</v>
      </c>
      <c r="GJ677" s="1" t="s">
        <v>36</v>
      </c>
      <c r="GK677" s="1" t="s">
        <v>422</v>
      </c>
    </row>
    <row r="678" spans="177:301" x14ac:dyDescent="0.45">
      <c r="GI678" s="1" t="s">
        <v>62</v>
      </c>
      <c r="GJ678" s="1" t="s">
        <v>36</v>
      </c>
      <c r="GK678" s="1" t="s">
        <v>424</v>
      </c>
    </row>
    <row r="679" spans="177:301" x14ac:dyDescent="0.45">
      <c r="GI679" s="1" t="s">
        <v>63</v>
      </c>
      <c r="GJ679" s="1" t="s">
        <v>46</v>
      </c>
      <c r="GK679" s="1" t="s">
        <v>426</v>
      </c>
    </row>
    <row r="680" spans="177:301" x14ac:dyDescent="0.45">
      <c r="GH680" s="1" t="s">
        <v>48</v>
      </c>
      <c r="GI680" s="1" t="s">
        <v>187</v>
      </c>
      <c r="GJ680" s="1" t="s">
        <v>428</v>
      </c>
    </row>
    <row r="681" spans="177:301" x14ac:dyDescent="0.45">
      <c r="GH681" s="1" t="s">
        <v>51</v>
      </c>
      <c r="GI681" s="1" t="s">
        <v>35</v>
      </c>
      <c r="GJ681" s="1">
        <v>0</v>
      </c>
    </row>
    <row r="682" spans="177:301" x14ac:dyDescent="0.45">
      <c r="GH682" s="1" t="s">
        <v>189</v>
      </c>
      <c r="GI682" s="1" t="s">
        <v>35</v>
      </c>
      <c r="GJ682" s="1">
        <v>-1</v>
      </c>
    </row>
    <row r="683" spans="177:301" x14ac:dyDescent="0.45">
      <c r="GH683" s="1" t="s">
        <v>52</v>
      </c>
      <c r="GI683" s="1" t="s">
        <v>35</v>
      </c>
      <c r="GJ683" s="1">
        <v>0</v>
      </c>
    </row>
    <row r="684" spans="177:301" x14ac:dyDescent="0.45">
      <c r="GH684" s="1" t="s">
        <v>190</v>
      </c>
      <c r="GI684" s="1" t="s">
        <v>35</v>
      </c>
      <c r="GJ684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Maalot BUCCI</cp:lastModifiedBy>
  <cp:revision/>
  <dcterms:created xsi:type="dcterms:W3CDTF">2023-11-13T16:36:30Z</dcterms:created>
  <dcterms:modified xsi:type="dcterms:W3CDTF">2024-01-27T15:10:29Z</dcterms:modified>
  <cp:category/>
  <cp:contentStatus/>
</cp:coreProperties>
</file>