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50720592597c0/Documents/GitHub/ProjetSTM/"/>
    </mc:Choice>
  </mc:AlternateContent>
  <xr:revisionPtr revIDLastSave="2" documentId="13_ncr:1_{8EDA0C4F-1134-48D4-B134-DC63F20DBAE2}" xr6:coauthVersionLast="47" xr6:coauthVersionMax="47" xr10:uidLastSave="{CC23925E-39A9-4FC7-80B0-D7B36AC686AD}"/>
  <bookViews>
    <workbookView xWindow="-98" yWindow="-98" windowWidth="24196" windowHeight="1447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263" i="1" l="1"/>
  <c r="DF262" i="1"/>
  <c r="DF261" i="1"/>
  <c r="DF260" i="1"/>
  <c r="DF259" i="1"/>
  <c r="DF258" i="1"/>
  <c r="DF257" i="1"/>
  <c r="DF256" i="1"/>
  <c r="DF255" i="1"/>
  <c r="DF254" i="1"/>
  <c r="DF253" i="1"/>
  <c r="DF252" i="1"/>
  <c r="DF251" i="1"/>
  <c r="DF250" i="1"/>
  <c r="DF249" i="1"/>
  <c r="DF248" i="1"/>
  <c r="DF247" i="1"/>
  <c r="DF246" i="1"/>
  <c r="DF245" i="1"/>
  <c r="DF244" i="1"/>
  <c r="DF243" i="1"/>
  <c r="DF242" i="1"/>
  <c r="DF241" i="1"/>
  <c r="DF240" i="1"/>
  <c r="DF239" i="1"/>
  <c r="DF238" i="1"/>
  <c r="DF237" i="1"/>
  <c r="DF236" i="1"/>
  <c r="DF235" i="1"/>
  <c r="DF234" i="1"/>
  <c r="DF233" i="1"/>
  <c r="DF232" i="1"/>
  <c r="DF231" i="1"/>
  <c r="DF230" i="1"/>
  <c r="DF229" i="1"/>
  <c r="DF228" i="1"/>
  <c r="DF227" i="1"/>
  <c r="DF226" i="1"/>
  <c r="DF225" i="1"/>
  <c r="DF224" i="1"/>
  <c r="DF223" i="1"/>
  <c r="DF222" i="1"/>
  <c r="DF221" i="1"/>
  <c r="DF220" i="1"/>
  <c r="DF219" i="1"/>
  <c r="DF218" i="1"/>
  <c r="DF217" i="1"/>
  <c r="DF216" i="1"/>
  <c r="DF215" i="1"/>
  <c r="DF214" i="1"/>
  <c r="DF213" i="1"/>
  <c r="DF212" i="1"/>
  <c r="DF211" i="1"/>
  <c r="DF210" i="1"/>
  <c r="DF209" i="1"/>
  <c r="DF208" i="1"/>
  <c r="DF207" i="1"/>
  <c r="DF206" i="1"/>
  <c r="DF205" i="1"/>
  <c r="DF204" i="1"/>
  <c r="DF203" i="1"/>
  <c r="DF202" i="1"/>
  <c r="DF201" i="1"/>
  <c r="DF200" i="1"/>
  <c r="DF199" i="1"/>
  <c r="DF198" i="1"/>
  <c r="DF197" i="1"/>
  <c r="DF196" i="1"/>
  <c r="DF195" i="1"/>
  <c r="DF194" i="1"/>
  <c r="DF193" i="1"/>
  <c r="DF192" i="1"/>
  <c r="DF191" i="1"/>
  <c r="DF190" i="1"/>
  <c r="DF189" i="1"/>
  <c r="DF188" i="1"/>
  <c r="DF187" i="1"/>
  <c r="DF186" i="1"/>
  <c r="DF185" i="1"/>
  <c r="DF184" i="1"/>
  <c r="DF183" i="1"/>
  <c r="DF182" i="1"/>
  <c r="DF181" i="1"/>
  <c r="DF180" i="1"/>
  <c r="DF179" i="1"/>
  <c r="DF178" i="1"/>
  <c r="DF177" i="1"/>
  <c r="DF176" i="1"/>
  <c r="DF175" i="1"/>
  <c r="DF174" i="1"/>
  <c r="DF173" i="1"/>
  <c r="DF172" i="1"/>
  <c r="DF171" i="1"/>
  <c r="DF170" i="1"/>
  <c r="DF169" i="1"/>
  <c r="DF168" i="1"/>
  <c r="DF167" i="1"/>
  <c r="DF166" i="1"/>
  <c r="DF165" i="1"/>
  <c r="DF164" i="1"/>
  <c r="DF163" i="1"/>
  <c r="DF162" i="1"/>
  <c r="DF161" i="1"/>
  <c r="DF160" i="1"/>
  <c r="DF159" i="1"/>
  <c r="DF158" i="1"/>
  <c r="DF157" i="1"/>
  <c r="DF156" i="1"/>
  <c r="DF155" i="1"/>
  <c r="DF154" i="1"/>
  <c r="DF153" i="1"/>
  <c r="DF152" i="1"/>
  <c r="DF151" i="1"/>
  <c r="DF150" i="1"/>
  <c r="DF149" i="1"/>
  <c r="DF148" i="1"/>
  <c r="DF147" i="1"/>
  <c r="DF146" i="1"/>
  <c r="DF145" i="1"/>
  <c r="DF144" i="1"/>
  <c r="DF143" i="1"/>
  <c r="DF142" i="1"/>
  <c r="DF141" i="1"/>
  <c r="DF140" i="1"/>
  <c r="DF139" i="1"/>
  <c r="DF138" i="1"/>
  <c r="DF137" i="1"/>
  <c r="DF136" i="1"/>
  <c r="DF135" i="1"/>
  <c r="DF134" i="1"/>
  <c r="DF133" i="1"/>
  <c r="DF132" i="1"/>
  <c r="DF131" i="1"/>
  <c r="DF130" i="1"/>
  <c r="DF129" i="1"/>
  <c r="DF128" i="1"/>
  <c r="DF127" i="1"/>
  <c r="DF126" i="1"/>
  <c r="DF125" i="1"/>
  <c r="DF124" i="1"/>
  <c r="DF123" i="1"/>
  <c r="DF122" i="1"/>
  <c r="DF121" i="1"/>
  <c r="DF120" i="1"/>
  <c r="DF119" i="1"/>
  <c r="DF118" i="1"/>
  <c r="DF117" i="1"/>
  <c r="DF116" i="1"/>
  <c r="DF115" i="1"/>
  <c r="DF114" i="1"/>
  <c r="DF113" i="1"/>
  <c r="DF112" i="1"/>
  <c r="DF111" i="1"/>
  <c r="DF110" i="1"/>
  <c r="DF109" i="1"/>
  <c r="DF108" i="1"/>
  <c r="DF107" i="1"/>
  <c r="DF106" i="1"/>
  <c r="DF105" i="1"/>
  <c r="DF104" i="1"/>
  <c r="DF103" i="1"/>
  <c r="DF102" i="1"/>
  <c r="DF101" i="1"/>
  <c r="DF100" i="1"/>
  <c r="DF99" i="1"/>
  <c r="DF98" i="1"/>
  <c r="DF97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F76" i="1"/>
  <c r="DF75" i="1"/>
  <c r="DF74" i="1"/>
  <c r="DF73" i="1"/>
  <c r="DF72" i="1"/>
  <c r="DF71" i="1"/>
  <c r="DF70" i="1"/>
  <c r="DF69" i="1"/>
  <c r="DF68" i="1"/>
  <c r="DF67" i="1"/>
  <c r="DF66" i="1"/>
  <c r="DF65" i="1"/>
  <c r="DF64" i="1"/>
  <c r="DF63" i="1"/>
  <c r="CV264" i="1"/>
  <c r="CV263" i="1"/>
  <c r="CV262" i="1"/>
  <c r="CV261" i="1"/>
  <c r="CV260" i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V236" i="1"/>
  <c r="CV235" i="1"/>
  <c r="CV234" i="1"/>
  <c r="CV233" i="1"/>
  <c r="CV232" i="1"/>
  <c r="CV231" i="1"/>
  <c r="CV230" i="1"/>
  <c r="CV229" i="1"/>
  <c r="CV228" i="1"/>
  <c r="CV227" i="1"/>
  <c r="CV226" i="1"/>
  <c r="CV225" i="1"/>
  <c r="CV224" i="1"/>
  <c r="CV223" i="1"/>
  <c r="CV222" i="1"/>
  <c r="CV221" i="1"/>
  <c r="CV220" i="1"/>
  <c r="CV219" i="1"/>
  <c r="CV218" i="1"/>
  <c r="CV217" i="1"/>
  <c r="CV216" i="1"/>
  <c r="CV215" i="1"/>
  <c r="CV214" i="1"/>
  <c r="CV213" i="1"/>
  <c r="CV212" i="1"/>
  <c r="CV211" i="1"/>
  <c r="CV210" i="1"/>
  <c r="CV209" i="1"/>
  <c r="CV208" i="1"/>
  <c r="CV207" i="1"/>
  <c r="CV206" i="1"/>
  <c r="CV205" i="1"/>
  <c r="CV204" i="1"/>
  <c r="CV20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286" i="1"/>
  <c r="CP285" i="1"/>
  <c r="CP284" i="1"/>
  <c r="CP283" i="1"/>
  <c r="CP282" i="1"/>
  <c r="CP281" i="1"/>
  <c r="CP280" i="1"/>
  <c r="CP279" i="1"/>
  <c r="CP278" i="1"/>
  <c r="CP277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44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42" i="1"/>
  <c r="E28" i="1"/>
  <c r="F27" i="1"/>
  <c r="E27" i="1"/>
  <c r="F26" i="1"/>
  <c r="D28" i="1"/>
  <c r="E26" i="1"/>
  <c r="C26" i="1"/>
  <c r="D26" i="1"/>
  <c r="C27" i="1"/>
  <c r="D27" i="1"/>
  <c r="C28" i="1"/>
  <c r="C29" i="1"/>
  <c r="D29" i="1"/>
  <c r="C30" i="1"/>
  <c r="D30" i="1"/>
  <c r="B27" i="1"/>
  <c r="B28" i="1"/>
  <c r="B29" i="1"/>
  <c r="B30" i="1"/>
  <c r="B26" i="1"/>
  <c r="K26" i="1"/>
  <c r="K27" i="1"/>
  <c r="K28" i="1"/>
  <c r="K29" i="1"/>
  <c r="K30" i="1"/>
  <c r="K31" i="1"/>
  <c r="K32" i="1"/>
  <c r="J26" i="1"/>
  <c r="J27" i="1"/>
  <c r="J28" i="1"/>
  <c r="J29" i="1"/>
  <c r="J30" i="1"/>
  <c r="J31" i="1"/>
  <c r="J32" i="1"/>
  <c r="I27" i="1"/>
  <c r="I28" i="1"/>
  <c r="I29" i="1"/>
  <c r="I30" i="1"/>
  <c r="I31" i="1"/>
  <c r="I32" i="1"/>
  <c r="I26" i="1"/>
</calcChain>
</file>

<file path=xl/sharedStrings.xml><?xml version="1.0" encoding="utf-8"?>
<sst xmlns="http://schemas.openxmlformats.org/spreadsheetml/2006/main" count="719" uniqueCount="201">
  <si>
    <t>nom fichier</t>
  </si>
  <si>
    <t>PIC1</t>
  </si>
  <si>
    <t>PIC2</t>
  </si>
  <si>
    <t>PIC3</t>
  </si>
  <si>
    <t>PIC4</t>
  </si>
  <si>
    <t>PIC5</t>
  </si>
  <si>
    <t>PIC6</t>
  </si>
  <si>
    <t>frelon_court</t>
  </si>
  <si>
    <t>frelon3</t>
  </si>
  <si>
    <t>attaque_fre</t>
  </si>
  <si>
    <t>frelon_nid2</t>
  </si>
  <si>
    <t>attaquev2</t>
  </si>
  <si>
    <t>abeille</t>
  </si>
  <si>
    <t>abeille2</t>
  </si>
  <si>
    <t>abeille4</t>
  </si>
  <si>
    <t>abeille41</t>
  </si>
  <si>
    <t>Fréquence</t>
  </si>
  <si>
    <t>Amplitude</t>
  </si>
  <si>
    <t>abeille6</t>
  </si>
  <si>
    <t>abeille61</t>
  </si>
  <si>
    <t>abeille_but</t>
  </si>
  <si>
    <t>mouche</t>
  </si>
  <si>
    <t xml:space="preserve"> </t>
  </si>
  <si>
    <t>mouche2</t>
  </si>
  <si>
    <t>FRELON</t>
  </si>
  <si>
    <t>220-280</t>
  </si>
  <si>
    <t>310-400</t>
  </si>
  <si>
    <t>460-530</t>
  </si>
  <si>
    <t>570-660</t>
  </si>
  <si>
    <t>ABEILLE</t>
  </si>
  <si>
    <t>290-370</t>
  </si>
  <si>
    <t>440-550</t>
  </si>
  <si>
    <t>590-730</t>
  </si>
  <si>
    <t>750-910</t>
  </si>
  <si>
    <t>CRITERE</t>
  </si>
  <si>
    <t>int</t>
  </si>
  <si>
    <t>float32_t [100]</t>
  </si>
  <si>
    <t>0x200170c8</t>
  </si>
  <si>
    <t>0x20017258</t>
  </si>
  <si>
    <t>0x200173e8</t>
  </si>
  <si>
    <t>0x20017578</t>
  </si>
  <si>
    <t>0x20017708</t>
  </si>
  <si>
    <t>0x20017898</t>
  </si>
  <si>
    <t>0x20017a28</t>
  </si>
  <si>
    <t>0x20017bb8</t>
  </si>
  <si>
    <t>0x20017d48</t>
  </si>
  <si>
    <t>float32_t [24]</t>
  </si>
  <si>
    <t>0x20017ed8</t>
  </si>
  <si>
    <t>iPk</t>
  </si>
  <si>
    <t>int *</t>
  </si>
  <si>
    <t>0x0</t>
  </si>
  <si>
    <t>nbPeaks</t>
  </si>
  <si>
    <t>i</t>
  </si>
  <si>
    <t>8kHz</t>
  </si>
  <si>
    <t>[100,,,199]</t>
  </si>
  <si>
    <t>[200,,,299]</t>
  </si>
  <si>
    <t>[300,,,399]</t>
  </si>
  <si>
    <t>[400,,,499]</t>
  </si>
  <si>
    <t>[500,,,599]</t>
  </si>
  <si>
    <t>[600,,,699]</t>
  </si>
  <si>
    <t>[700,,,799]</t>
  </si>
  <si>
    <t>[800,,,899]</t>
  </si>
  <si>
    <t>[900,,,999]</t>
  </si>
  <si>
    <t>[1000,,,1023]</t>
  </si>
  <si>
    <t>48kHz</t>
  </si>
  <si>
    <t>SANS AGC</t>
  </si>
  <si>
    <t>AVEC AGC</t>
  </si>
  <si>
    <t>cpt</t>
  </si>
  <si>
    <t>buff</t>
  </si>
  <si>
    <t>float32_t [2048]</t>
  </si>
  <si>
    <t>out_agc</t>
  </si>
  <si>
    <t>out_fft</t>
  </si>
  <si>
    <t>amplitude</t>
  </si>
  <si>
    <t>float32_t [1024]</t>
  </si>
  <si>
    <t>536964856 (Decimal)</t>
  </si>
  <si>
    <t>0x20016ef8</t>
  </si>
  <si>
    <t>float32_t</t>
  </si>
  <si>
    <t>0x20017088</t>
  </si>
  <si>
    <t>amplitude[100]</t>
  </si>
  <si>
    <t>amplitude[101]</t>
  </si>
  <si>
    <t>amplitude[102]</t>
  </si>
  <si>
    <t>amplitude[103]</t>
  </si>
  <si>
    <t>amplitude[104]</t>
  </si>
  <si>
    <t>amplitude[105]</t>
  </si>
  <si>
    <t>amplitude[106]</t>
  </si>
  <si>
    <t>amplitude[107]</t>
  </si>
  <si>
    <t>amplitude[108]</t>
  </si>
  <si>
    <t>amplitude[109]</t>
  </si>
  <si>
    <t>amplitude[110]</t>
  </si>
  <si>
    <t>amplitude[111]</t>
  </si>
  <si>
    <t>amplitude[112]</t>
  </si>
  <si>
    <t>amplitude[113]</t>
  </si>
  <si>
    <t>amplitude[114]</t>
  </si>
  <si>
    <t>amplitude[115]</t>
  </si>
  <si>
    <t>amplitude[116]</t>
  </si>
  <si>
    <t>amplitude[117]</t>
  </si>
  <si>
    <t>amplitude[118]</t>
  </si>
  <si>
    <t>amplitude[119]</t>
  </si>
  <si>
    <t>amplitude[120]</t>
  </si>
  <si>
    <t>amplitude[121]</t>
  </si>
  <si>
    <t>amplitude[122]</t>
  </si>
  <si>
    <t>amplitude[123]</t>
  </si>
  <si>
    <t>amplitude[124]</t>
  </si>
  <si>
    <t>amplitude[125]</t>
  </si>
  <si>
    <t>amplitude[126]</t>
  </si>
  <si>
    <t>amplitude[127]</t>
  </si>
  <si>
    <t>amplitude[128]</t>
  </si>
  <si>
    <t>amplitude[129]</t>
  </si>
  <si>
    <t>amplitude[130]</t>
  </si>
  <si>
    <t>amplitude[131]</t>
  </si>
  <si>
    <t>amplitude[132]</t>
  </si>
  <si>
    <t>amplitude[133]</t>
  </si>
  <si>
    <t>amplitude[134]</t>
  </si>
  <si>
    <t>amplitude[135]</t>
  </si>
  <si>
    <t>amplitude[136]</t>
  </si>
  <si>
    <t>amplitude[137]</t>
  </si>
  <si>
    <t>amplitude[138]</t>
  </si>
  <si>
    <t>amplitude[139]</t>
  </si>
  <si>
    <t>amplitude[140]</t>
  </si>
  <si>
    <t>amplitude[141]</t>
  </si>
  <si>
    <t>amplitude[142]</t>
  </si>
  <si>
    <t>amplitude[143]</t>
  </si>
  <si>
    <t>amplitude[144]</t>
  </si>
  <si>
    <t>amplitude[145]</t>
  </si>
  <si>
    <t>amplitude[146]</t>
  </si>
  <si>
    <t>amplitude[147]</t>
  </si>
  <si>
    <t>amplitude[148]</t>
  </si>
  <si>
    <t>amplitude[149]</t>
  </si>
  <si>
    <t>amplitude[150]</t>
  </si>
  <si>
    <t>amplitude[151]</t>
  </si>
  <si>
    <t>amplitude[152]</t>
  </si>
  <si>
    <t>amplitude[153]</t>
  </si>
  <si>
    <t>amplitude[154]</t>
  </si>
  <si>
    <t>amplitude[155]</t>
  </si>
  <si>
    <t>amplitude[156]</t>
  </si>
  <si>
    <t>amplitude[157]</t>
  </si>
  <si>
    <t>amplitude[158]</t>
  </si>
  <si>
    <t>amplitude[159]</t>
  </si>
  <si>
    <t>amplitude[160]</t>
  </si>
  <si>
    <t>amplitude[161]</t>
  </si>
  <si>
    <t>amplitude[162]</t>
  </si>
  <si>
    <t>amplitude[163]</t>
  </si>
  <si>
    <t>amplitude[164]</t>
  </si>
  <si>
    <t>amplitude[165]</t>
  </si>
  <si>
    <t>amplitude[166]</t>
  </si>
  <si>
    <t>amplitude[167]</t>
  </si>
  <si>
    <t>amplitude[168]</t>
  </si>
  <si>
    <t>amplitude[169]</t>
  </si>
  <si>
    <t>amplitude[170]</t>
  </si>
  <si>
    <t>amplitude[171]</t>
  </si>
  <si>
    <t>amplitude[172]</t>
  </si>
  <si>
    <t>amplitude[173]</t>
  </si>
  <si>
    <t>amplitude[174]</t>
  </si>
  <si>
    <t>amplitude[175]</t>
  </si>
  <si>
    <t>amplitude[176]</t>
  </si>
  <si>
    <t>amplitude[177]</t>
  </si>
  <si>
    <t>amplitude[178]</t>
  </si>
  <si>
    <t>amplitude[179]</t>
  </si>
  <si>
    <t>amplitude[180]</t>
  </si>
  <si>
    <t>amplitude[181]</t>
  </si>
  <si>
    <t>amplitude[182]</t>
  </si>
  <si>
    <t>amplitude[183]</t>
  </si>
  <si>
    <t>amplitude[184]</t>
  </si>
  <si>
    <t>amplitude[185]</t>
  </si>
  <si>
    <t>amplitude[186]</t>
  </si>
  <si>
    <t>amplitude[187]</t>
  </si>
  <si>
    <t>amplitude[188]</t>
  </si>
  <si>
    <t>amplitude[189]</t>
  </si>
  <si>
    <t>amplitude[190]</t>
  </si>
  <si>
    <t>amplitude[191]</t>
  </si>
  <si>
    <t>amplitude[192]</t>
  </si>
  <si>
    <t>amplitude[193]</t>
  </si>
  <si>
    <t>amplitude[194]</t>
  </si>
  <si>
    <t>amplitude[195]</t>
  </si>
  <si>
    <t>amplitude[196]</t>
  </si>
  <si>
    <t>amplitude[197]</t>
  </si>
  <si>
    <t>amplitude[198]</t>
  </si>
  <si>
    <t>amplitude[199]</t>
  </si>
  <si>
    <t>0x20017218</t>
  </si>
  <si>
    <t>0x200173a8</t>
  </si>
  <si>
    <t>0x20017538</t>
  </si>
  <si>
    <t>0x200176c8</t>
  </si>
  <si>
    <t>0x20017858</t>
  </si>
  <si>
    <t>0x200179e8</t>
  </si>
  <si>
    <t>0x20017b78</t>
  </si>
  <si>
    <t>0x20017d08</t>
  </si>
  <si>
    <t>0x20017e98</t>
  </si>
  <si>
    <t>int [200]</t>
  </si>
  <si>
    <t>0x20016bd8</t>
  </si>
  <si>
    <t>detect</t>
  </si>
  <si>
    <t>j</t>
  </si>
  <si>
    <t>agc</t>
  </si>
  <si>
    <t>AGC_s</t>
  </si>
  <si>
    <t>0x20001dcc &lt;buff&gt;</t>
  </si>
  <si>
    <t>0x20003dcc &lt;out_agc&gt;</t>
  </si>
  <si>
    <t>0x20005dcc &lt;out_fft&gt;</t>
  </si>
  <si>
    <t>gainAgc</t>
  </si>
  <si>
    <t>{,,,}</t>
  </si>
  <si>
    <t>[0,,,99]</t>
  </si>
  <si>
    <t>300 HZ</t>
  </si>
  <si>
    <t>300HZ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</si>
</sst>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Abeille </a:t>
            </a:r>
          </a:p>
        </c:rich>
      </c:tx>
      <c:layout>
        <c:manualLayout>
          <c:xMode val="edge"/>
          <c:yMode val="edge"/>
          <c:x val="0.45623482759757022"/>
          <c:y val="4.868841873998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Feuil1!$H$26</c:f>
              <c:strCache>
                <c:ptCount val="1"/>
                <c:pt idx="0">
                  <c:v>abeille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Feuil1!$I$26:$K$26</c:f>
              <c:numCache>
                <c:formatCode>General</c:formatCode>
                <c:ptCount val="3"/>
                <c:pt idx="0">
                  <c:v>156.11500000000001</c:v>
                </c:pt>
                <c:pt idx="1">
                  <c:v>161.49899999999997</c:v>
                </c:pt>
                <c:pt idx="2">
                  <c:v>161.49900000000002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3-4002-BFDA-373D29E01771}"/>
            </c:ext>
          </c:extLst>
        </c:ser>
        <c:ser>
          <c:idx val="1"/>
          <c:order val="1"/>
          <c:tx>
            <c:strRef>
              <c:f>Feuil1!$H$27</c:f>
              <c:strCache>
                <c:ptCount val="1"/>
                <c:pt idx="0">
                  <c:v>abeille2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Feuil1!$I$27:$K$27</c:f>
              <c:numCache>
                <c:formatCode>General</c:formatCode>
                <c:ptCount val="3"/>
                <c:pt idx="0">
                  <c:v>166.88299999999998</c:v>
                </c:pt>
                <c:pt idx="1">
                  <c:v>166.88200000000001</c:v>
                </c:pt>
                <c:pt idx="2">
                  <c:v>166.88199999999995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3-4002-BFDA-373D29E01771}"/>
            </c:ext>
          </c:extLst>
        </c:ser>
        <c:ser>
          <c:idx val="2"/>
          <c:order val="2"/>
          <c:tx>
            <c:strRef>
              <c:f>Feuil1!$H$28</c:f>
              <c:strCache>
                <c:ptCount val="1"/>
                <c:pt idx="0">
                  <c:v>abeille4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Feuil1!$I$28:$K$28</c:f>
              <c:numCache>
                <c:formatCode>General</c:formatCode>
                <c:ptCount val="3"/>
                <c:pt idx="0">
                  <c:v>177.649</c:v>
                </c:pt>
                <c:pt idx="1">
                  <c:v>183.03300000000002</c:v>
                </c:pt>
                <c:pt idx="2">
                  <c:v>172.26499999999999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3-4002-BFDA-373D29E01771}"/>
            </c:ext>
          </c:extLst>
        </c:ser>
        <c:ser>
          <c:idx val="3"/>
          <c:order val="3"/>
          <c:tx>
            <c:strRef>
              <c:f>Feuil1!$H$29</c:f>
              <c:strCache>
                <c:ptCount val="1"/>
                <c:pt idx="0">
                  <c:v>abeille41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Feuil1!$I$29:$K$29</c:f>
              <c:numCache>
                <c:formatCode>General</c:formatCode>
                <c:ptCount val="3"/>
                <c:pt idx="0">
                  <c:v>166.88299999999992</c:v>
                </c:pt>
                <c:pt idx="1">
                  <c:v>177.649</c:v>
                </c:pt>
                <c:pt idx="2">
                  <c:v>172.2650000000001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3-4002-BFDA-373D29E01771}"/>
            </c:ext>
          </c:extLst>
        </c:ser>
        <c:ser>
          <c:idx val="4"/>
          <c:order val="4"/>
          <c:tx>
            <c:strRef>
              <c:f>Feuil1!$H$30</c:f>
              <c:strCache>
                <c:ptCount val="1"/>
                <c:pt idx="0">
                  <c:v>abeille6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Feuil1!$I$30:$K$30</c:f>
              <c:numCache>
                <c:formatCode>General</c:formatCode>
                <c:ptCount val="3"/>
                <c:pt idx="0">
                  <c:v>156.11599999999999</c:v>
                </c:pt>
                <c:pt idx="1">
                  <c:v>150.73200000000003</c:v>
                </c:pt>
                <c:pt idx="2">
                  <c:v>161.49900000000002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3-4002-BFDA-373D29E01771}"/>
            </c:ext>
          </c:extLst>
        </c:ser>
        <c:ser>
          <c:idx val="5"/>
          <c:order val="5"/>
          <c:tx>
            <c:strRef>
              <c:f>Feuil1!$H$31</c:f>
              <c:strCache>
                <c:ptCount val="1"/>
                <c:pt idx="0">
                  <c:v>abeille61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Feuil1!$I$31:$K$31</c:f>
              <c:numCache>
                <c:formatCode>General</c:formatCode>
                <c:ptCount val="3"/>
                <c:pt idx="0">
                  <c:v>150.73199999999997</c:v>
                </c:pt>
                <c:pt idx="1">
                  <c:v>150.733</c:v>
                </c:pt>
                <c:pt idx="2">
                  <c:v>156.11500000000001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3-4002-BFDA-373D29E01771}"/>
            </c:ext>
          </c:extLst>
        </c:ser>
        <c:ser>
          <c:idx val="6"/>
          <c:order val="6"/>
          <c:tx>
            <c:strRef>
              <c:f>Feuil1!$H$32</c:f>
              <c:strCache>
                <c:ptCount val="1"/>
                <c:pt idx="0">
                  <c:v>abeille_but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Feuil1!$I$32:$K$32</c:f>
              <c:numCache>
                <c:formatCode>General</c:formatCode>
                <c:ptCount val="3"/>
                <c:pt idx="0">
                  <c:v>177.64900000000006</c:v>
                </c:pt>
                <c:pt idx="1">
                  <c:v>183.03199999999993</c:v>
                </c:pt>
                <c:pt idx="2">
                  <c:v>172.26600000000008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3-4002-BFDA-373D29E0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48784"/>
        <c:axId val="1036560288"/>
      </c:lineChart>
      <c:catAx>
        <c:axId val="10394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6560288"/>
        <c:crosses val="autoZero"/>
        <c:auto val="1"/>
        <c:lblAlgn val="ctr"/>
        <c:lblOffset val="100"/>
        <c:noMultiLvlLbl val="0"/>
      </c:catAx>
      <c:valAx>
        <c:axId val="103656028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94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Feuil1!$CV$64:$CV$264</c:f>
              <c:numCache>
                <c:formatCode>General</c:formatCode>
                <c:ptCount val="201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  <c:pt idx="129">
                  <c:v>503.90625</c:v>
                </c:pt>
                <c:pt idx="130">
                  <c:v>507.8125</c:v>
                </c:pt>
                <c:pt idx="131">
                  <c:v>511.71875</c:v>
                </c:pt>
                <c:pt idx="132">
                  <c:v>515.625</c:v>
                </c:pt>
                <c:pt idx="133">
                  <c:v>519.53125</c:v>
                </c:pt>
                <c:pt idx="134">
                  <c:v>523.4375</c:v>
                </c:pt>
                <c:pt idx="135">
                  <c:v>527.34375</c:v>
                </c:pt>
                <c:pt idx="136">
                  <c:v>531.25</c:v>
                </c:pt>
                <c:pt idx="137">
                  <c:v>535.15625</c:v>
                </c:pt>
                <c:pt idx="138">
                  <c:v>539.0625</c:v>
                </c:pt>
                <c:pt idx="139">
                  <c:v>542.96875</c:v>
                </c:pt>
                <c:pt idx="140">
                  <c:v>546.875</c:v>
                </c:pt>
                <c:pt idx="141">
                  <c:v>550.78125</c:v>
                </c:pt>
                <c:pt idx="142">
                  <c:v>554.6875</c:v>
                </c:pt>
                <c:pt idx="143">
                  <c:v>558.59375</c:v>
                </c:pt>
                <c:pt idx="144">
                  <c:v>562.5</c:v>
                </c:pt>
                <c:pt idx="145">
                  <c:v>566.40625</c:v>
                </c:pt>
                <c:pt idx="146">
                  <c:v>570.3125</c:v>
                </c:pt>
                <c:pt idx="147">
                  <c:v>574.21875</c:v>
                </c:pt>
                <c:pt idx="148">
                  <c:v>578.125</c:v>
                </c:pt>
                <c:pt idx="149">
                  <c:v>582.03125</c:v>
                </c:pt>
                <c:pt idx="150">
                  <c:v>585.9375</c:v>
                </c:pt>
                <c:pt idx="151">
                  <c:v>589.84375</c:v>
                </c:pt>
                <c:pt idx="152">
                  <c:v>593.75</c:v>
                </c:pt>
                <c:pt idx="153">
                  <c:v>597.65625</c:v>
                </c:pt>
                <c:pt idx="154">
                  <c:v>601.5625</c:v>
                </c:pt>
                <c:pt idx="155">
                  <c:v>605.46875</c:v>
                </c:pt>
                <c:pt idx="156">
                  <c:v>609.375</c:v>
                </c:pt>
                <c:pt idx="157">
                  <c:v>613.28125</c:v>
                </c:pt>
                <c:pt idx="158">
                  <c:v>617.1875</c:v>
                </c:pt>
                <c:pt idx="159">
                  <c:v>621.09375</c:v>
                </c:pt>
                <c:pt idx="160">
                  <c:v>625</c:v>
                </c:pt>
                <c:pt idx="161">
                  <c:v>628.90625</c:v>
                </c:pt>
                <c:pt idx="162">
                  <c:v>632.8125</c:v>
                </c:pt>
                <c:pt idx="163">
                  <c:v>636.71875</c:v>
                </c:pt>
                <c:pt idx="164">
                  <c:v>640.625</c:v>
                </c:pt>
                <c:pt idx="165">
                  <c:v>644.53125</c:v>
                </c:pt>
                <c:pt idx="166">
                  <c:v>648.4375</c:v>
                </c:pt>
                <c:pt idx="167">
                  <c:v>652.34375</c:v>
                </c:pt>
                <c:pt idx="168">
                  <c:v>656.25</c:v>
                </c:pt>
                <c:pt idx="169">
                  <c:v>660.15625</c:v>
                </c:pt>
                <c:pt idx="170">
                  <c:v>664.0625</c:v>
                </c:pt>
                <c:pt idx="171">
                  <c:v>667.96875</c:v>
                </c:pt>
                <c:pt idx="172">
                  <c:v>671.875</c:v>
                </c:pt>
                <c:pt idx="173">
                  <c:v>675.78125</c:v>
                </c:pt>
                <c:pt idx="174">
                  <c:v>679.6875</c:v>
                </c:pt>
                <c:pt idx="175">
                  <c:v>683.59375</c:v>
                </c:pt>
                <c:pt idx="176">
                  <c:v>687.5</c:v>
                </c:pt>
                <c:pt idx="177">
                  <c:v>691.40625</c:v>
                </c:pt>
                <c:pt idx="178">
                  <c:v>695.3125</c:v>
                </c:pt>
                <c:pt idx="179">
                  <c:v>699.21875</c:v>
                </c:pt>
                <c:pt idx="180">
                  <c:v>703.125</c:v>
                </c:pt>
                <c:pt idx="181">
                  <c:v>707.03125</c:v>
                </c:pt>
                <c:pt idx="182">
                  <c:v>710.9375</c:v>
                </c:pt>
                <c:pt idx="183">
                  <c:v>714.84375</c:v>
                </c:pt>
                <c:pt idx="184">
                  <c:v>718.75</c:v>
                </c:pt>
                <c:pt idx="185">
                  <c:v>722.65625</c:v>
                </c:pt>
                <c:pt idx="186">
                  <c:v>726.5625</c:v>
                </c:pt>
                <c:pt idx="187">
                  <c:v>730.46875</c:v>
                </c:pt>
                <c:pt idx="188">
                  <c:v>734.375</c:v>
                </c:pt>
                <c:pt idx="189">
                  <c:v>738.28125</c:v>
                </c:pt>
                <c:pt idx="190">
                  <c:v>742.1875</c:v>
                </c:pt>
                <c:pt idx="191">
                  <c:v>746.09375</c:v>
                </c:pt>
                <c:pt idx="192">
                  <c:v>750</c:v>
                </c:pt>
                <c:pt idx="193">
                  <c:v>753.90625</c:v>
                </c:pt>
                <c:pt idx="194">
                  <c:v>757.8125</c:v>
                </c:pt>
                <c:pt idx="195">
                  <c:v>761.71875</c:v>
                </c:pt>
                <c:pt idx="196">
                  <c:v>765.625</c:v>
                </c:pt>
                <c:pt idx="197">
                  <c:v>769.53125</c:v>
                </c:pt>
                <c:pt idx="198">
                  <c:v>773.4375</c:v>
                </c:pt>
                <c:pt idx="199">
                  <c:v>777.34375</c:v>
                </c:pt>
                <c:pt idx="200">
                  <c:v>781.25</c:v>
                </c:pt>
              </c:numCache>
            </c:numRef>
          </c:xVal>
          <c:yVal>
            <c:numRef>
              <c:f>Feuil1!$CW$64:$CW$264</c:f>
              <c:numCache>
                <c:formatCode>General</c:formatCode>
                <c:ptCount val="201"/>
                <c:pt idx="0">
                  <c:v>545.209656</c:v>
                </c:pt>
                <c:pt idx="1">
                  <c:v>441.76580799999999</c:v>
                </c:pt>
                <c:pt idx="2">
                  <c:v>354.14492799999999</c:v>
                </c:pt>
                <c:pt idx="3">
                  <c:v>267.00399800000002</c:v>
                </c:pt>
                <c:pt idx="4">
                  <c:v>133.95349100000001</c:v>
                </c:pt>
                <c:pt idx="5">
                  <c:v>90.451393100000004</c:v>
                </c:pt>
                <c:pt idx="6">
                  <c:v>25.151018100000002</c:v>
                </c:pt>
                <c:pt idx="7">
                  <c:v>26.391727400000001</c:v>
                </c:pt>
                <c:pt idx="8">
                  <c:v>180.589752</c:v>
                </c:pt>
                <c:pt idx="9">
                  <c:v>174.45723000000001</c:v>
                </c:pt>
                <c:pt idx="10">
                  <c:v>100.264511</c:v>
                </c:pt>
                <c:pt idx="11">
                  <c:v>121.556679</c:v>
                </c:pt>
                <c:pt idx="12">
                  <c:v>145.903809</c:v>
                </c:pt>
                <c:pt idx="13">
                  <c:v>159.61108400000001</c:v>
                </c:pt>
                <c:pt idx="14">
                  <c:v>185.967209</c:v>
                </c:pt>
                <c:pt idx="15">
                  <c:v>147.29014599999999</c:v>
                </c:pt>
                <c:pt idx="16">
                  <c:v>109.23664100000001</c:v>
                </c:pt>
                <c:pt idx="17">
                  <c:v>158.51045199999999</c:v>
                </c:pt>
                <c:pt idx="18">
                  <c:v>159.91589400000001</c:v>
                </c:pt>
                <c:pt idx="19">
                  <c:v>173.37179599999999</c:v>
                </c:pt>
                <c:pt idx="20">
                  <c:v>184.90003999999999</c:v>
                </c:pt>
                <c:pt idx="21">
                  <c:v>171.08902</c:v>
                </c:pt>
                <c:pt idx="22">
                  <c:v>175.64984100000001</c:v>
                </c:pt>
                <c:pt idx="23">
                  <c:v>180.67358400000001</c:v>
                </c:pt>
                <c:pt idx="24">
                  <c:v>188.21272300000001</c:v>
                </c:pt>
                <c:pt idx="25">
                  <c:v>173.778336</c:v>
                </c:pt>
                <c:pt idx="26">
                  <c:v>185.86582899999999</c:v>
                </c:pt>
                <c:pt idx="27">
                  <c:v>171.63368199999999</c:v>
                </c:pt>
                <c:pt idx="28">
                  <c:v>163.172729</c:v>
                </c:pt>
                <c:pt idx="29">
                  <c:v>173.534164</c:v>
                </c:pt>
                <c:pt idx="30">
                  <c:v>158.55746500000001</c:v>
                </c:pt>
                <c:pt idx="31">
                  <c:v>147.05690000000001</c:v>
                </c:pt>
                <c:pt idx="32">
                  <c:v>151.51913500000001</c:v>
                </c:pt>
                <c:pt idx="33">
                  <c:v>151.44342</c:v>
                </c:pt>
                <c:pt idx="34">
                  <c:v>156.79946899999999</c:v>
                </c:pt>
                <c:pt idx="35">
                  <c:v>133.75990300000001</c:v>
                </c:pt>
                <c:pt idx="36">
                  <c:v>120.014076</c:v>
                </c:pt>
                <c:pt idx="37">
                  <c:v>166.60968</c:v>
                </c:pt>
                <c:pt idx="38">
                  <c:v>138.104568</c:v>
                </c:pt>
                <c:pt idx="39">
                  <c:v>157.336975</c:v>
                </c:pt>
                <c:pt idx="40">
                  <c:v>135.92433199999999</c:v>
                </c:pt>
                <c:pt idx="41">
                  <c:v>141.379288</c:v>
                </c:pt>
                <c:pt idx="42">
                  <c:v>115.871483</c:v>
                </c:pt>
                <c:pt idx="43">
                  <c:v>157.378647</c:v>
                </c:pt>
                <c:pt idx="44">
                  <c:v>141.31980899999999</c:v>
                </c:pt>
                <c:pt idx="45">
                  <c:v>127.19373299999999</c:v>
                </c:pt>
                <c:pt idx="46">
                  <c:v>147.08192399999999</c:v>
                </c:pt>
                <c:pt idx="47">
                  <c:v>134.87898300000001</c:v>
                </c:pt>
                <c:pt idx="48">
                  <c:v>120.94502300000001</c:v>
                </c:pt>
                <c:pt idx="49">
                  <c:v>127.028564</c:v>
                </c:pt>
                <c:pt idx="50">
                  <c:v>156.73365799999999</c:v>
                </c:pt>
                <c:pt idx="51">
                  <c:v>147.32128900000001</c:v>
                </c:pt>
                <c:pt idx="52">
                  <c:v>138.834259</c:v>
                </c:pt>
                <c:pt idx="53">
                  <c:v>127.71228000000001</c:v>
                </c:pt>
                <c:pt idx="54">
                  <c:v>108.352913</c:v>
                </c:pt>
                <c:pt idx="55">
                  <c:v>125.597267</c:v>
                </c:pt>
                <c:pt idx="56">
                  <c:v>126.24836000000001</c:v>
                </c:pt>
                <c:pt idx="57">
                  <c:v>96.454597500000006</c:v>
                </c:pt>
                <c:pt idx="58">
                  <c:v>89.976829499999994</c:v>
                </c:pt>
                <c:pt idx="59">
                  <c:v>174.143326</c:v>
                </c:pt>
                <c:pt idx="60">
                  <c:v>98.193054200000006</c:v>
                </c:pt>
                <c:pt idx="61">
                  <c:v>111.331406</c:v>
                </c:pt>
                <c:pt idx="62">
                  <c:v>117.002724</c:v>
                </c:pt>
                <c:pt idx="63">
                  <c:v>120.933052</c:v>
                </c:pt>
                <c:pt idx="64">
                  <c:v>114.043526</c:v>
                </c:pt>
                <c:pt idx="65">
                  <c:v>122.1138</c:v>
                </c:pt>
                <c:pt idx="66">
                  <c:v>105.506721</c:v>
                </c:pt>
                <c:pt idx="67">
                  <c:v>99.494003300000003</c:v>
                </c:pt>
                <c:pt idx="68">
                  <c:v>136.41601600000001</c:v>
                </c:pt>
                <c:pt idx="69">
                  <c:v>115.055122</c:v>
                </c:pt>
                <c:pt idx="70">
                  <c:v>126.601349</c:v>
                </c:pt>
                <c:pt idx="71">
                  <c:v>125.999443</c:v>
                </c:pt>
                <c:pt idx="72">
                  <c:v>122.76784499999999</c:v>
                </c:pt>
                <c:pt idx="73">
                  <c:v>123.245644</c:v>
                </c:pt>
                <c:pt idx="74">
                  <c:v>133.76509100000001</c:v>
                </c:pt>
                <c:pt idx="75">
                  <c:v>138.06300400000001</c:v>
                </c:pt>
                <c:pt idx="76">
                  <c:v>132.30329900000001</c:v>
                </c:pt>
                <c:pt idx="77">
                  <c:v>130.18222</c:v>
                </c:pt>
                <c:pt idx="78">
                  <c:v>121.217705</c:v>
                </c:pt>
                <c:pt idx="79">
                  <c:v>129.30491599999999</c:v>
                </c:pt>
                <c:pt idx="80">
                  <c:v>137.80711400000001</c:v>
                </c:pt>
                <c:pt idx="81">
                  <c:v>137.47879</c:v>
                </c:pt>
                <c:pt idx="82">
                  <c:v>149.86201500000001</c:v>
                </c:pt>
                <c:pt idx="83">
                  <c:v>205.90116900000001</c:v>
                </c:pt>
                <c:pt idx="84">
                  <c:v>443.91790800000001</c:v>
                </c:pt>
                <c:pt idx="85">
                  <c:v>294.96020499999997</c:v>
                </c:pt>
                <c:pt idx="86">
                  <c:v>97.6924286</c:v>
                </c:pt>
                <c:pt idx="87">
                  <c:v>55.965614299999999</c:v>
                </c:pt>
                <c:pt idx="88">
                  <c:v>70.757186899999994</c:v>
                </c:pt>
                <c:pt idx="89">
                  <c:v>50.033084899999999</c:v>
                </c:pt>
                <c:pt idx="90">
                  <c:v>81.950561500000006</c:v>
                </c:pt>
                <c:pt idx="91">
                  <c:v>63.5334091</c:v>
                </c:pt>
                <c:pt idx="92">
                  <c:v>74.299903900000004</c:v>
                </c:pt>
                <c:pt idx="93">
                  <c:v>70.897804300000004</c:v>
                </c:pt>
                <c:pt idx="94">
                  <c:v>102.066429</c:v>
                </c:pt>
                <c:pt idx="95">
                  <c:v>87.583679200000006</c:v>
                </c:pt>
                <c:pt idx="96">
                  <c:v>76.341110200000003</c:v>
                </c:pt>
                <c:pt idx="97">
                  <c:v>100.05789900000001</c:v>
                </c:pt>
                <c:pt idx="98">
                  <c:v>93.584068299999998</c:v>
                </c:pt>
                <c:pt idx="99">
                  <c:v>75.804206800000003</c:v>
                </c:pt>
                <c:pt idx="101">
                  <c:v>88.209175099999996</c:v>
                </c:pt>
                <c:pt idx="102">
                  <c:v>105.34429900000001</c:v>
                </c:pt>
                <c:pt idx="103">
                  <c:v>95.602409399999999</c:v>
                </c:pt>
                <c:pt idx="104">
                  <c:v>86.786071800000002</c:v>
                </c:pt>
                <c:pt idx="105">
                  <c:v>76.620132400000003</c:v>
                </c:pt>
                <c:pt idx="106">
                  <c:v>64.498397800000006</c:v>
                </c:pt>
                <c:pt idx="107">
                  <c:v>85.943298299999995</c:v>
                </c:pt>
                <c:pt idx="108">
                  <c:v>78.088951100000003</c:v>
                </c:pt>
                <c:pt idx="109">
                  <c:v>73.298454300000003</c:v>
                </c:pt>
                <c:pt idx="110">
                  <c:v>97.387496900000002</c:v>
                </c:pt>
                <c:pt idx="111">
                  <c:v>69.816055300000002</c:v>
                </c:pt>
                <c:pt idx="112">
                  <c:v>27.197717699999998</c:v>
                </c:pt>
                <c:pt idx="113">
                  <c:v>60.172924000000002</c:v>
                </c:pt>
                <c:pt idx="114">
                  <c:v>60.954452500000002</c:v>
                </c:pt>
                <c:pt idx="115">
                  <c:v>65.209472700000006</c:v>
                </c:pt>
                <c:pt idx="116">
                  <c:v>69.723999000000006</c:v>
                </c:pt>
                <c:pt idx="117">
                  <c:v>73.124305699999994</c:v>
                </c:pt>
                <c:pt idx="118">
                  <c:v>58.4563141</c:v>
                </c:pt>
                <c:pt idx="119">
                  <c:v>59.983856199999998</c:v>
                </c:pt>
                <c:pt idx="120">
                  <c:v>93.856384300000002</c:v>
                </c:pt>
                <c:pt idx="121">
                  <c:v>70.021118200000004</c:v>
                </c:pt>
                <c:pt idx="122">
                  <c:v>79.818435699999995</c:v>
                </c:pt>
                <c:pt idx="123">
                  <c:v>72.919494599999993</c:v>
                </c:pt>
                <c:pt idx="124">
                  <c:v>67.362861600000002</c:v>
                </c:pt>
                <c:pt idx="125">
                  <c:v>63.350875899999998</c:v>
                </c:pt>
                <c:pt idx="126">
                  <c:v>82.2648315</c:v>
                </c:pt>
                <c:pt idx="127">
                  <c:v>77.142837499999999</c:v>
                </c:pt>
                <c:pt idx="128">
                  <c:v>65.985687299999995</c:v>
                </c:pt>
                <c:pt idx="129">
                  <c:v>56.744548799999997</c:v>
                </c:pt>
                <c:pt idx="130">
                  <c:v>51.018234300000003</c:v>
                </c:pt>
                <c:pt idx="131">
                  <c:v>48.755741100000002</c:v>
                </c:pt>
                <c:pt idx="132">
                  <c:v>62.501529699999999</c:v>
                </c:pt>
                <c:pt idx="133">
                  <c:v>48.877731300000001</c:v>
                </c:pt>
                <c:pt idx="134">
                  <c:v>38.5249825</c:v>
                </c:pt>
                <c:pt idx="135">
                  <c:v>56.895782500000003</c:v>
                </c:pt>
                <c:pt idx="136">
                  <c:v>63.649154699999997</c:v>
                </c:pt>
                <c:pt idx="137">
                  <c:v>4.3465819400000001</c:v>
                </c:pt>
                <c:pt idx="138">
                  <c:v>31.878561000000001</c:v>
                </c:pt>
                <c:pt idx="139">
                  <c:v>33.990093199999997</c:v>
                </c:pt>
                <c:pt idx="140">
                  <c:v>46.667800900000003</c:v>
                </c:pt>
                <c:pt idx="141">
                  <c:v>28.845659300000001</c:v>
                </c:pt>
                <c:pt idx="142">
                  <c:v>57.652187300000001</c:v>
                </c:pt>
                <c:pt idx="143">
                  <c:v>36.880691499999998</c:v>
                </c:pt>
                <c:pt idx="144">
                  <c:v>53.948497799999998</c:v>
                </c:pt>
                <c:pt idx="145">
                  <c:v>44.202579499999999</c:v>
                </c:pt>
                <c:pt idx="146">
                  <c:v>72.885238599999994</c:v>
                </c:pt>
                <c:pt idx="147">
                  <c:v>49.429847700000003</c:v>
                </c:pt>
                <c:pt idx="148">
                  <c:v>32.290042900000003</c:v>
                </c:pt>
                <c:pt idx="149">
                  <c:v>64.037368799999996</c:v>
                </c:pt>
                <c:pt idx="150">
                  <c:v>38.894588499999998</c:v>
                </c:pt>
                <c:pt idx="151">
                  <c:v>34.288803100000003</c:v>
                </c:pt>
                <c:pt idx="152">
                  <c:v>49.906730699999997</c:v>
                </c:pt>
                <c:pt idx="153">
                  <c:v>54.333038299999998</c:v>
                </c:pt>
                <c:pt idx="154">
                  <c:v>37.939186100000001</c:v>
                </c:pt>
                <c:pt idx="155">
                  <c:v>28.5770245</c:v>
                </c:pt>
                <c:pt idx="156">
                  <c:v>26.010301599999998</c:v>
                </c:pt>
                <c:pt idx="157">
                  <c:v>10.0956125</c:v>
                </c:pt>
                <c:pt idx="158">
                  <c:v>38.793102300000001</c:v>
                </c:pt>
                <c:pt idx="159">
                  <c:v>25.966722499999999</c:v>
                </c:pt>
                <c:pt idx="160">
                  <c:v>33.770645100000003</c:v>
                </c:pt>
                <c:pt idx="161">
                  <c:v>18.4228649</c:v>
                </c:pt>
                <c:pt idx="162">
                  <c:v>40.137287100000002</c:v>
                </c:pt>
                <c:pt idx="163">
                  <c:v>36.729175599999998</c:v>
                </c:pt>
                <c:pt idx="164">
                  <c:v>33.440753899999997</c:v>
                </c:pt>
                <c:pt idx="165">
                  <c:v>35.411003100000002</c:v>
                </c:pt>
                <c:pt idx="166">
                  <c:v>27.545137400000002</c:v>
                </c:pt>
                <c:pt idx="167">
                  <c:v>39.083118399999996</c:v>
                </c:pt>
                <c:pt idx="168">
                  <c:v>31.691312799999999</c:v>
                </c:pt>
                <c:pt idx="169">
                  <c:v>20.386863699999999</c:v>
                </c:pt>
                <c:pt idx="170">
                  <c:v>7.1488213500000004</c:v>
                </c:pt>
                <c:pt idx="171">
                  <c:v>54.3305626</c:v>
                </c:pt>
                <c:pt idx="172">
                  <c:v>29.7266388</c:v>
                </c:pt>
                <c:pt idx="173">
                  <c:v>34.738716099999998</c:v>
                </c:pt>
                <c:pt idx="174">
                  <c:v>35.021217300000004</c:v>
                </c:pt>
                <c:pt idx="175">
                  <c:v>24.224569299999999</c:v>
                </c:pt>
                <c:pt idx="176">
                  <c:v>27.1198807</c:v>
                </c:pt>
                <c:pt idx="177">
                  <c:v>39.3482208</c:v>
                </c:pt>
                <c:pt idx="178">
                  <c:v>30.574676499999999</c:v>
                </c:pt>
                <c:pt idx="179">
                  <c:v>11.8536167</c:v>
                </c:pt>
                <c:pt idx="180">
                  <c:v>17.518873200000002</c:v>
                </c:pt>
                <c:pt idx="181">
                  <c:v>24.8430462</c:v>
                </c:pt>
                <c:pt idx="182">
                  <c:v>7.8820834199999998</c:v>
                </c:pt>
                <c:pt idx="183">
                  <c:v>27.6615696</c:v>
                </c:pt>
                <c:pt idx="184">
                  <c:v>12.9479179</c:v>
                </c:pt>
                <c:pt idx="185">
                  <c:v>16.137109800000001</c:v>
                </c:pt>
                <c:pt idx="186">
                  <c:v>20.2622356</c:v>
                </c:pt>
                <c:pt idx="187">
                  <c:v>20.1334534</c:v>
                </c:pt>
                <c:pt idx="188">
                  <c:v>35.8032112</c:v>
                </c:pt>
                <c:pt idx="189">
                  <c:v>15.3576336</c:v>
                </c:pt>
                <c:pt idx="190">
                  <c:v>14.5813284</c:v>
                </c:pt>
                <c:pt idx="191">
                  <c:v>23.984006900000001</c:v>
                </c:pt>
                <c:pt idx="192">
                  <c:v>13.2965784</c:v>
                </c:pt>
                <c:pt idx="193">
                  <c:v>30.870513899999999</c:v>
                </c:pt>
                <c:pt idx="194">
                  <c:v>9.2020425800000005</c:v>
                </c:pt>
                <c:pt idx="195">
                  <c:v>16.969201999999999</c:v>
                </c:pt>
                <c:pt idx="196">
                  <c:v>18.248079300000001</c:v>
                </c:pt>
                <c:pt idx="197">
                  <c:v>45.138378099999997</c:v>
                </c:pt>
                <c:pt idx="198">
                  <c:v>27.0574665</c:v>
                </c:pt>
                <c:pt idx="199">
                  <c:v>6.9443554900000004</c:v>
                </c:pt>
                <c:pt idx="200">
                  <c:v>24.318851500000001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F-4536-B397-7F56D5F2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86592"/>
        <c:axId val="1200883216"/>
      </c:scatterChart>
      <c:valAx>
        <c:axId val="1507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883216"/>
        <c:crosses val="autoZero"/>
        <c:crossBetween val="midCat"/>
      </c:valAx>
      <c:valAx>
        <c:axId val="1200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Feuil1!$DM$63:$DM$263</c:f>
              <c:numCache>
                <c:formatCode>General</c:formatCode>
                <c:ptCount val="201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  <c:pt idx="129">
                  <c:v>503.90625</c:v>
                </c:pt>
                <c:pt idx="130">
                  <c:v>507.8125</c:v>
                </c:pt>
                <c:pt idx="131">
                  <c:v>511.71875</c:v>
                </c:pt>
                <c:pt idx="132">
                  <c:v>515.625</c:v>
                </c:pt>
                <c:pt idx="133">
                  <c:v>519.53125</c:v>
                </c:pt>
                <c:pt idx="134">
                  <c:v>523.4375</c:v>
                </c:pt>
                <c:pt idx="135">
                  <c:v>527.34375</c:v>
                </c:pt>
                <c:pt idx="136">
                  <c:v>531.25</c:v>
                </c:pt>
                <c:pt idx="137">
                  <c:v>535.15625</c:v>
                </c:pt>
                <c:pt idx="138">
                  <c:v>539.0625</c:v>
                </c:pt>
                <c:pt idx="139">
                  <c:v>542.96875</c:v>
                </c:pt>
                <c:pt idx="140">
                  <c:v>546.875</c:v>
                </c:pt>
                <c:pt idx="141">
                  <c:v>550.78125</c:v>
                </c:pt>
                <c:pt idx="142">
                  <c:v>554.6875</c:v>
                </c:pt>
                <c:pt idx="143">
                  <c:v>558.59375</c:v>
                </c:pt>
                <c:pt idx="144">
                  <c:v>562.5</c:v>
                </c:pt>
                <c:pt idx="145">
                  <c:v>566.40625</c:v>
                </c:pt>
                <c:pt idx="146">
                  <c:v>570.3125</c:v>
                </c:pt>
                <c:pt idx="147">
                  <c:v>574.21875</c:v>
                </c:pt>
                <c:pt idx="148">
                  <c:v>578.125</c:v>
                </c:pt>
                <c:pt idx="149">
                  <c:v>582.03125</c:v>
                </c:pt>
                <c:pt idx="150">
                  <c:v>585.9375</c:v>
                </c:pt>
                <c:pt idx="151">
                  <c:v>589.84375</c:v>
                </c:pt>
                <c:pt idx="152">
                  <c:v>593.75</c:v>
                </c:pt>
                <c:pt idx="153">
                  <c:v>597.65625</c:v>
                </c:pt>
                <c:pt idx="154">
                  <c:v>601.5625</c:v>
                </c:pt>
                <c:pt idx="155">
                  <c:v>605.46875</c:v>
                </c:pt>
                <c:pt idx="156">
                  <c:v>609.375</c:v>
                </c:pt>
                <c:pt idx="157">
                  <c:v>613.28125</c:v>
                </c:pt>
                <c:pt idx="158">
                  <c:v>617.1875</c:v>
                </c:pt>
                <c:pt idx="159">
                  <c:v>621.09375</c:v>
                </c:pt>
                <c:pt idx="160">
                  <c:v>625</c:v>
                </c:pt>
                <c:pt idx="161">
                  <c:v>628.90625</c:v>
                </c:pt>
                <c:pt idx="162">
                  <c:v>632.8125</c:v>
                </c:pt>
                <c:pt idx="163">
                  <c:v>636.71875</c:v>
                </c:pt>
                <c:pt idx="164">
                  <c:v>640.625</c:v>
                </c:pt>
                <c:pt idx="165">
                  <c:v>644.53125</c:v>
                </c:pt>
                <c:pt idx="166">
                  <c:v>648.4375</c:v>
                </c:pt>
                <c:pt idx="167">
                  <c:v>652.34375</c:v>
                </c:pt>
                <c:pt idx="168">
                  <c:v>656.25</c:v>
                </c:pt>
                <c:pt idx="169">
                  <c:v>660.15625</c:v>
                </c:pt>
                <c:pt idx="170">
                  <c:v>664.0625</c:v>
                </c:pt>
                <c:pt idx="171">
                  <c:v>667.96875</c:v>
                </c:pt>
                <c:pt idx="172">
                  <c:v>671.875</c:v>
                </c:pt>
                <c:pt idx="173">
                  <c:v>675.78125</c:v>
                </c:pt>
                <c:pt idx="174">
                  <c:v>679.6875</c:v>
                </c:pt>
                <c:pt idx="175">
                  <c:v>683.59375</c:v>
                </c:pt>
                <c:pt idx="176">
                  <c:v>687.5</c:v>
                </c:pt>
                <c:pt idx="177">
                  <c:v>691.40625</c:v>
                </c:pt>
                <c:pt idx="178">
                  <c:v>695.3125</c:v>
                </c:pt>
                <c:pt idx="179">
                  <c:v>699.21875</c:v>
                </c:pt>
                <c:pt idx="180">
                  <c:v>703.125</c:v>
                </c:pt>
                <c:pt idx="181">
                  <c:v>707.03125</c:v>
                </c:pt>
                <c:pt idx="182">
                  <c:v>710.9375</c:v>
                </c:pt>
                <c:pt idx="183">
                  <c:v>714.84375</c:v>
                </c:pt>
                <c:pt idx="184">
                  <c:v>718.75</c:v>
                </c:pt>
                <c:pt idx="185">
                  <c:v>722.65625</c:v>
                </c:pt>
                <c:pt idx="186">
                  <c:v>726.5625</c:v>
                </c:pt>
                <c:pt idx="187">
                  <c:v>730.46875</c:v>
                </c:pt>
                <c:pt idx="188">
                  <c:v>734.375</c:v>
                </c:pt>
                <c:pt idx="189">
                  <c:v>738.28125</c:v>
                </c:pt>
                <c:pt idx="190">
                  <c:v>742.1875</c:v>
                </c:pt>
                <c:pt idx="191">
                  <c:v>746.09375</c:v>
                </c:pt>
                <c:pt idx="192">
                  <c:v>750</c:v>
                </c:pt>
                <c:pt idx="193">
                  <c:v>753.90625</c:v>
                </c:pt>
                <c:pt idx="194">
                  <c:v>757.8125</c:v>
                </c:pt>
                <c:pt idx="195">
                  <c:v>761.71875</c:v>
                </c:pt>
                <c:pt idx="196">
                  <c:v>765.625</c:v>
                </c:pt>
                <c:pt idx="197">
                  <c:v>769.53125</c:v>
                </c:pt>
                <c:pt idx="198">
                  <c:v>773.4375</c:v>
                </c:pt>
                <c:pt idx="199">
                  <c:v>777.34375</c:v>
                </c:pt>
                <c:pt idx="200">
                  <c:v>781.25</c:v>
                </c:pt>
              </c:numCache>
            </c:numRef>
          </c:xVal>
          <c:yVal>
            <c:numRef>
              <c:f>Feuil1!$DN$63:$DN$263</c:f>
              <c:numCache>
                <c:formatCode>General</c:formatCode>
                <c:ptCount val="201"/>
                <c:pt idx="0">
                  <c:v>2368.8837899999999</c:v>
                </c:pt>
                <c:pt idx="1">
                  <c:v>355.85217299999999</c:v>
                </c:pt>
                <c:pt idx="2">
                  <c:v>934.33508300000005</c:v>
                </c:pt>
                <c:pt idx="3">
                  <c:v>1089.5778800000001</c:v>
                </c:pt>
                <c:pt idx="4">
                  <c:v>779.08148200000005</c:v>
                </c:pt>
                <c:pt idx="5">
                  <c:v>389.54354899999998</c:v>
                </c:pt>
                <c:pt idx="6">
                  <c:v>424.65267899999998</c:v>
                </c:pt>
                <c:pt idx="7">
                  <c:v>701.65222200000005</c:v>
                </c:pt>
                <c:pt idx="8">
                  <c:v>292.32763699999998</c:v>
                </c:pt>
                <c:pt idx="9">
                  <c:v>386.42111199999999</c:v>
                </c:pt>
                <c:pt idx="10">
                  <c:v>423.70077500000002</c:v>
                </c:pt>
                <c:pt idx="11">
                  <c:v>275.75808699999999</c:v>
                </c:pt>
                <c:pt idx="12">
                  <c:v>248.90564000000001</c:v>
                </c:pt>
                <c:pt idx="13">
                  <c:v>289.55197099999998</c:v>
                </c:pt>
                <c:pt idx="14">
                  <c:v>267.02700800000002</c:v>
                </c:pt>
                <c:pt idx="15">
                  <c:v>296.87441999999999</c:v>
                </c:pt>
                <c:pt idx="16">
                  <c:v>715.66577099999995</c:v>
                </c:pt>
                <c:pt idx="17">
                  <c:v>284.66931199999999</c:v>
                </c:pt>
                <c:pt idx="18">
                  <c:v>381.794128</c:v>
                </c:pt>
                <c:pt idx="19">
                  <c:v>427.74462899999997</c:v>
                </c:pt>
                <c:pt idx="20">
                  <c:v>130.58445699999999</c:v>
                </c:pt>
                <c:pt idx="21">
                  <c:v>240.99418600000001</c:v>
                </c:pt>
                <c:pt idx="22">
                  <c:v>421.94042999999999</c:v>
                </c:pt>
                <c:pt idx="23">
                  <c:v>120.983315</c:v>
                </c:pt>
                <c:pt idx="24">
                  <c:v>169.764374</c:v>
                </c:pt>
                <c:pt idx="25">
                  <c:v>169.79582199999999</c:v>
                </c:pt>
                <c:pt idx="26">
                  <c:v>422.72564699999998</c:v>
                </c:pt>
                <c:pt idx="27">
                  <c:v>574.98364300000003</c:v>
                </c:pt>
                <c:pt idx="28">
                  <c:v>244.26011700000001</c:v>
                </c:pt>
                <c:pt idx="29">
                  <c:v>318.93335000000002</c:v>
                </c:pt>
                <c:pt idx="30">
                  <c:v>583.32507299999997</c:v>
                </c:pt>
                <c:pt idx="31">
                  <c:v>187.513565</c:v>
                </c:pt>
                <c:pt idx="32">
                  <c:v>427.06475799999998</c:v>
                </c:pt>
                <c:pt idx="33">
                  <c:v>187.59603899999999</c:v>
                </c:pt>
                <c:pt idx="34">
                  <c:v>694.96063200000003</c:v>
                </c:pt>
                <c:pt idx="35">
                  <c:v>296.464111</c:v>
                </c:pt>
                <c:pt idx="36">
                  <c:v>298.43075599999997</c:v>
                </c:pt>
                <c:pt idx="37">
                  <c:v>33.271759000000003</c:v>
                </c:pt>
                <c:pt idx="38">
                  <c:v>625.52929700000004</c:v>
                </c:pt>
                <c:pt idx="39">
                  <c:v>439.65521200000001</c:v>
                </c:pt>
                <c:pt idx="40">
                  <c:v>457.02261399999998</c:v>
                </c:pt>
                <c:pt idx="41">
                  <c:v>352.78338600000001</c:v>
                </c:pt>
                <c:pt idx="42">
                  <c:v>670.66662599999995</c:v>
                </c:pt>
                <c:pt idx="43">
                  <c:v>156.302933</c:v>
                </c:pt>
                <c:pt idx="44">
                  <c:v>867.04632600000002</c:v>
                </c:pt>
                <c:pt idx="45">
                  <c:v>63.313999199999998</c:v>
                </c:pt>
                <c:pt idx="46">
                  <c:v>903.86242700000003</c:v>
                </c:pt>
                <c:pt idx="47">
                  <c:v>209.22695899999999</c:v>
                </c:pt>
                <c:pt idx="48">
                  <c:v>56.188022599999996</c:v>
                </c:pt>
                <c:pt idx="49">
                  <c:v>376.40039100000001</c:v>
                </c:pt>
                <c:pt idx="50">
                  <c:v>129.12101699999999</c:v>
                </c:pt>
                <c:pt idx="51">
                  <c:v>268.59759500000001</c:v>
                </c:pt>
                <c:pt idx="52">
                  <c:v>925.61456299999998</c:v>
                </c:pt>
                <c:pt idx="53">
                  <c:v>460.41662600000001</c:v>
                </c:pt>
                <c:pt idx="54">
                  <c:v>220.891525</c:v>
                </c:pt>
                <c:pt idx="55">
                  <c:v>288.95349099999999</c:v>
                </c:pt>
                <c:pt idx="56">
                  <c:v>676.22021500000005</c:v>
                </c:pt>
                <c:pt idx="57">
                  <c:v>589.75555399999996</c:v>
                </c:pt>
                <c:pt idx="58">
                  <c:v>476.40609699999999</c:v>
                </c:pt>
                <c:pt idx="59">
                  <c:v>514.22808799999996</c:v>
                </c:pt>
                <c:pt idx="60">
                  <c:v>1089.8336200000001</c:v>
                </c:pt>
                <c:pt idx="61">
                  <c:v>336.48950200000002</c:v>
                </c:pt>
                <c:pt idx="62">
                  <c:v>358.75112899999999</c:v>
                </c:pt>
                <c:pt idx="63">
                  <c:v>797.13806199999999</c:v>
                </c:pt>
                <c:pt idx="64">
                  <c:v>811.07757600000002</c:v>
                </c:pt>
                <c:pt idx="65">
                  <c:v>217.707855</c:v>
                </c:pt>
                <c:pt idx="66">
                  <c:v>517.00469999999996</c:v>
                </c:pt>
                <c:pt idx="67">
                  <c:v>652.01507600000002</c:v>
                </c:pt>
                <c:pt idx="68">
                  <c:v>477.26791400000002</c:v>
                </c:pt>
                <c:pt idx="69">
                  <c:v>1107.7392600000001</c:v>
                </c:pt>
                <c:pt idx="70">
                  <c:v>1263.8012699999999</c:v>
                </c:pt>
                <c:pt idx="71">
                  <c:v>818.67285200000003</c:v>
                </c:pt>
                <c:pt idx="72">
                  <c:v>719.40789800000005</c:v>
                </c:pt>
                <c:pt idx="73">
                  <c:v>472.48492399999998</c:v>
                </c:pt>
                <c:pt idx="74">
                  <c:v>782.37744099999998</c:v>
                </c:pt>
                <c:pt idx="75">
                  <c:v>355.44335899999999</c:v>
                </c:pt>
                <c:pt idx="76">
                  <c:v>302.43124399999999</c:v>
                </c:pt>
                <c:pt idx="77">
                  <c:v>838.192139</c:v>
                </c:pt>
                <c:pt idx="78">
                  <c:v>190.997086</c:v>
                </c:pt>
                <c:pt idx="79">
                  <c:v>1825.1518599999999</c:v>
                </c:pt>
                <c:pt idx="80">
                  <c:v>459.13439899999997</c:v>
                </c:pt>
                <c:pt idx="81">
                  <c:v>924.34857199999999</c:v>
                </c:pt>
                <c:pt idx="82">
                  <c:v>1000.86072</c:v>
                </c:pt>
                <c:pt idx="83">
                  <c:v>1014.4066800000001</c:v>
                </c:pt>
                <c:pt idx="84">
                  <c:v>312.27761800000002</c:v>
                </c:pt>
                <c:pt idx="85">
                  <c:v>354.67904700000003</c:v>
                </c:pt>
                <c:pt idx="86">
                  <c:v>419.105774</c:v>
                </c:pt>
                <c:pt idx="87">
                  <c:v>601.86102300000005</c:v>
                </c:pt>
                <c:pt idx="88">
                  <c:v>423.05938700000002</c:v>
                </c:pt>
                <c:pt idx="89">
                  <c:v>876.68426499999998</c:v>
                </c:pt>
                <c:pt idx="90">
                  <c:v>940.74054000000001</c:v>
                </c:pt>
                <c:pt idx="91">
                  <c:v>160.56285099999999</c:v>
                </c:pt>
                <c:pt idx="92">
                  <c:v>347.54101600000001</c:v>
                </c:pt>
                <c:pt idx="93">
                  <c:v>614.73889199999996</c:v>
                </c:pt>
                <c:pt idx="94">
                  <c:v>316.271973</c:v>
                </c:pt>
                <c:pt idx="95">
                  <c:v>590.49603300000001</c:v>
                </c:pt>
                <c:pt idx="96">
                  <c:v>528.362976</c:v>
                </c:pt>
                <c:pt idx="97">
                  <c:v>282.98898300000002</c:v>
                </c:pt>
                <c:pt idx="98">
                  <c:v>418.12902800000001</c:v>
                </c:pt>
                <c:pt idx="99">
                  <c:v>155.60711699999999</c:v>
                </c:pt>
                <c:pt idx="101">
                  <c:v>342.25726300000002</c:v>
                </c:pt>
                <c:pt idx="102">
                  <c:v>1645.45703</c:v>
                </c:pt>
                <c:pt idx="103">
                  <c:v>489.68997200000001</c:v>
                </c:pt>
                <c:pt idx="104">
                  <c:v>1761.5629899999999</c:v>
                </c:pt>
                <c:pt idx="105">
                  <c:v>1424.59924</c:v>
                </c:pt>
                <c:pt idx="106">
                  <c:v>495.73733499999997</c:v>
                </c:pt>
                <c:pt idx="107">
                  <c:v>928.598389</c:v>
                </c:pt>
                <c:pt idx="108">
                  <c:v>602.48236099999997</c:v>
                </c:pt>
                <c:pt idx="109">
                  <c:v>584.44732699999997</c:v>
                </c:pt>
                <c:pt idx="110">
                  <c:v>373.62204000000003</c:v>
                </c:pt>
                <c:pt idx="111">
                  <c:v>763.68310499999995</c:v>
                </c:pt>
                <c:pt idx="112">
                  <c:v>1727.0035399999999</c:v>
                </c:pt>
                <c:pt idx="113">
                  <c:v>1264.32385</c:v>
                </c:pt>
                <c:pt idx="114">
                  <c:v>1098.7254600000001</c:v>
                </c:pt>
                <c:pt idx="115">
                  <c:v>841.63269000000003</c:v>
                </c:pt>
                <c:pt idx="116">
                  <c:v>1240.3525400000001</c:v>
                </c:pt>
                <c:pt idx="117">
                  <c:v>221.91717499999999</c:v>
                </c:pt>
                <c:pt idx="118">
                  <c:v>531.25714100000005</c:v>
                </c:pt>
                <c:pt idx="119">
                  <c:v>403.47757000000001</c:v>
                </c:pt>
                <c:pt idx="120">
                  <c:v>717.956909</c:v>
                </c:pt>
                <c:pt idx="121">
                  <c:v>187.90278599999999</c:v>
                </c:pt>
                <c:pt idx="122">
                  <c:v>489.25119000000001</c:v>
                </c:pt>
                <c:pt idx="123">
                  <c:v>624.51678500000003</c:v>
                </c:pt>
                <c:pt idx="124">
                  <c:v>57.658180199999997</c:v>
                </c:pt>
                <c:pt idx="125">
                  <c:v>314.34576399999997</c:v>
                </c:pt>
                <c:pt idx="126">
                  <c:v>510.21792599999998</c:v>
                </c:pt>
                <c:pt idx="127">
                  <c:v>665.92694100000006</c:v>
                </c:pt>
                <c:pt idx="128">
                  <c:v>610.54901099999995</c:v>
                </c:pt>
                <c:pt idx="129">
                  <c:v>474.03518700000001</c:v>
                </c:pt>
                <c:pt idx="130">
                  <c:v>703.92138699999998</c:v>
                </c:pt>
                <c:pt idx="131">
                  <c:v>717.68719499999997</c:v>
                </c:pt>
                <c:pt idx="132">
                  <c:v>604.57354699999996</c:v>
                </c:pt>
                <c:pt idx="133">
                  <c:v>907.99627699999996</c:v>
                </c:pt>
                <c:pt idx="134">
                  <c:v>528.23345900000004</c:v>
                </c:pt>
                <c:pt idx="135">
                  <c:v>451.07281499999999</c:v>
                </c:pt>
                <c:pt idx="136">
                  <c:v>616.479736</c:v>
                </c:pt>
                <c:pt idx="137">
                  <c:v>447.35314899999997</c:v>
                </c:pt>
                <c:pt idx="138">
                  <c:v>1040.5080599999999</c:v>
                </c:pt>
                <c:pt idx="139">
                  <c:v>946.98065199999996</c:v>
                </c:pt>
                <c:pt idx="140">
                  <c:v>303.11447099999998</c:v>
                </c:pt>
                <c:pt idx="141">
                  <c:v>456.92022700000001</c:v>
                </c:pt>
                <c:pt idx="142">
                  <c:v>274.222534</c:v>
                </c:pt>
                <c:pt idx="143">
                  <c:v>509.55996699999997</c:v>
                </c:pt>
                <c:pt idx="144">
                  <c:v>709.52252199999998</c:v>
                </c:pt>
                <c:pt idx="145">
                  <c:v>736.37731900000006</c:v>
                </c:pt>
                <c:pt idx="146">
                  <c:v>268.335083</c:v>
                </c:pt>
                <c:pt idx="147">
                  <c:v>275.40859999999998</c:v>
                </c:pt>
                <c:pt idx="148">
                  <c:v>611.84692399999994</c:v>
                </c:pt>
                <c:pt idx="149">
                  <c:v>879.25457800000004</c:v>
                </c:pt>
                <c:pt idx="150">
                  <c:v>113.981628</c:v>
                </c:pt>
                <c:pt idx="151">
                  <c:v>599.11090100000001</c:v>
                </c:pt>
                <c:pt idx="152">
                  <c:v>779.33496100000002</c:v>
                </c:pt>
                <c:pt idx="153">
                  <c:v>257.24548299999998</c:v>
                </c:pt>
                <c:pt idx="154">
                  <c:v>601.29156499999999</c:v>
                </c:pt>
                <c:pt idx="155">
                  <c:v>336.95919800000001</c:v>
                </c:pt>
                <c:pt idx="156">
                  <c:v>267.51709</c:v>
                </c:pt>
                <c:pt idx="157">
                  <c:v>476.48461900000001</c:v>
                </c:pt>
                <c:pt idx="158">
                  <c:v>607.73156700000004</c:v>
                </c:pt>
                <c:pt idx="159">
                  <c:v>537.28106700000001</c:v>
                </c:pt>
                <c:pt idx="160">
                  <c:v>280.26272599999999</c:v>
                </c:pt>
                <c:pt idx="161">
                  <c:v>728.18347200000005</c:v>
                </c:pt>
                <c:pt idx="162">
                  <c:v>379.589966</c:v>
                </c:pt>
                <c:pt idx="163">
                  <c:v>749.80670199999997</c:v>
                </c:pt>
                <c:pt idx="164">
                  <c:v>207.91430700000001</c:v>
                </c:pt>
                <c:pt idx="165">
                  <c:v>413.94879200000003</c:v>
                </c:pt>
                <c:pt idx="166">
                  <c:v>183.44570899999999</c:v>
                </c:pt>
                <c:pt idx="167">
                  <c:v>378.919647</c:v>
                </c:pt>
                <c:pt idx="168">
                  <c:v>5.5580320399999996</c:v>
                </c:pt>
                <c:pt idx="169">
                  <c:v>569.58923300000004</c:v>
                </c:pt>
                <c:pt idx="170">
                  <c:v>196.50332599999999</c:v>
                </c:pt>
                <c:pt idx="171">
                  <c:v>343.03100599999999</c:v>
                </c:pt>
                <c:pt idx="172">
                  <c:v>326.326233</c:v>
                </c:pt>
                <c:pt idx="173">
                  <c:v>113.083366</c:v>
                </c:pt>
                <c:pt idx="174">
                  <c:v>84.637840299999993</c:v>
                </c:pt>
                <c:pt idx="175">
                  <c:v>77.412292500000007</c:v>
                </c:pt>
                <c:pt idx="176">
                  <c:v>573.79461700000002</c:v>
                </c:pt>
                <c:pt idx="177">
                  <c:v>263.84304800000001</c:v>
                </c:pt>
                <c:pt idx="178">
                  <c:v>590.65185499999995</c:v>
                </c:pt>
                <c:pt idx="179">
                  <c:v>411.003601</c:v>
                </c:pt>
                <c:pt idx="180">
                  <c:v>350.866241</c:v>
                </c:pt>
                <c:pt idx="181">
                  <c:v>590.67352300000005</c:v>
                </c:pt>
                <c:pt idx="182">
                  <c:v>171.06256099999999</c:v>
                </c:pt>
                <c:pt idx="183">
                  <c:v>573.35974099999999</c:v>
                </c:pt>
                <c:pt idx="184">
                  <c:v>188.03211999999999</c:v>
                </c:pt>
                <c:pt idx="185">
                  <c:v>342.24331699999999</c:v>
                </c:pt>
                <c:pt idx="186">
                  <c:v>175.654068</c:v>
                </c:pt>
                <c:pt idx="187">
                  <c:v>185.20777899999999</c:v>
                </c:pt>
                <c:pt idx="188">
                  <c:v>73.9638214</c:v>
                </c:pt>
                <c:pt idx="189">
                  <c:v>429.72442599999999</c:v>
                </c:pt>
                <c:pt idx="190">
                  <c:v>498.36608899999999</c:v>
                </c:pt>
                <c:pt idx="191">
                  <c:v>346.44467200000003</c:v>
                </c:pt>
                <c:pt idx="192">
                  <c:v>478.51956200000001</c:v>
                </c:pt>
                <c:pt idx="193">
                  <c:v>490.01126099999999</c:v>
                </c:pt>
                <c:pt idx="194">
                  <c:v>412.50726300000002</c:v>
                </c:pt>
                <c:pt idx="195">
                  <c:v>72.524040200000002</c:v>
                </c:pt>
                <c:pt idx="196">
                  <c:v>405.14614899999998</c:v>
                </c:pt>
                <c:pt idx="197">
                  <c:v>324.79397599999999</c:v>
                </c:pt>
                <c:pt idx="198">
                  <c:v>660.57739300000003</c:v>
                </c:pt>
                <c:pt idx="199">
                  <c:v>282.39211999999998</c:v>
                </c:pt>
                <c:pt idx="200">
                  <c:v>304.78839099999999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0-4D61-9CA7-8B5A1550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88032"/>
        <c:axId val="1222492688"/>
      </c:scatterChart>
      <c:valAx>
        <c:axId val="15076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2492688"/>
        <c:crosses val="autoZero"/>
        <c:crossBetween val="midCat"/>
      </c:valAx>
      <c:valAx>
        <c:axId val="12224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Feuil1!$DU$63:$DU$263</c:f>
              <c:numCache>
                <c:formatCode>General</c:formatCode>
                <c:ptCount val="201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  <c:pt idx="129">
                  <c:v>503.90625</c:v>
                </c:pt>
                <c:pt idx="130">
                  <c:v>507.8125</c:v>
                </c:pt>
                <c:pt idx="131">
                  <c:v>511.71875</c:v>
                </c:pt>
                <c:pt idx="132">
                  <c:v>515.625</c:v>
                </c:pt>
                <c:pt idx="133">
                  <c:v>519.53125</c:v>
                </c:pt>
                <c:pt idx="134">
                  <c:v>523.4375</c:v>
                </c:pt>
                <c:pt idx="135">
                  <c:v>527.34375</c:v>
                </c:pt>
                <c:pt idx="136">
                  <c:v>531.25</c:v>
                </c:pt>
                <c:pt idx="137">
                  <c:v>535.15625</c:v>
                </c:pt>
                <c:pt idx="138">
                  <c:v>539.0625</c:v>
                </c:pt>
                <c:pt idx="139">
                  <c:v>542.96875</c:v>
                </c:pt>
                <c:pt idx="140">
                  <c:v>546.875</c:v>
                </c:pt>
                <c:pt idx="141">
                  <c:v>550.78125</c:v>
                </c:pt>
                <c:pt idx="142">
                  <c:v>554.6875</c:v>
                </c:pt>
                <c:pt idx="143">
                  <c:v>558.59375</c:v>
                </c:pt>
                <c:pt idx="144">
                  <c:v>562.5</c:v>
                </c:pt>
                <c:pt idx="145">
                  <c:v>566.40625</c:v>
                </c:pt>
                <c:pt idx="146">
                  <c:v>570.3125</c:v>
                </c:pt>
                <c:pt idx="147">
                  <c:v>574.21875</c:v>
                </c:pt>
                <c:pt idx="148">
                  <c:v>578.125</c:v>
                </c:pt>
                <c:pt idx="149">
                  <c:v>582.03125</c:v>
                </c:pt>
                <c:pt idx="150">
                  <c:v>585.9375</c:v>
                </c:pt>
                <c:pt idx="151">
                  <c:v>589.84375</c:v>
                </c:pt>
                <c:pt idx="152">
                  <c:v>593.75</c:v>
                </c:pt>
                <c:pt idx="153">
                  <c:v>597.65625</c:v>
                </c:pt>
                <c:pt idx="154">
                  <c:v>601.5625</c:v>
                </c:pt>
                <c:pt idx="155">
                  <c:v>605.46875</c:v>
                </c:pt>
                <c:pt idx="156">
                  <c:v>609.375</c:v>
                </c:pt>
                <c:pt idx="157">
                  <c:v>613.28125</c:v>
                </c:pt>
                <c:pt idx="158">
                  <c:v>617.1875</c:v>
                </c:pt>
                <c:pt idx="159">
                  <c:v>621.09375</c:v>
                </c:pt>
                <c:pt idx="160">
                  <c:v>625</c:v>
                </c:pt>
                <c:pt idx="161">
                  <c:v>628.90625</c:v>
                </c:pt>
                <c:pt idx="162">
                  <c:v>632.8125</c:v>
                </c:pt>
                <c:pt idx="163">
                  <c:v>636.71875</c:v>
                </c:pt>
                <c:pt idx="164">
                  <c:v>640.625</c:v>
                </c:pt>
                <c:pt idx="165">
                  <c:v>644.53125</c:v>
                </c:pt>
                <c:pt idx="166">
                  <c:v>648.4375</c:v>
                </c:pt>
                <c:pt idx="167">
                  <c:v>652.34375</c:v>
                </c:pt>
                <c:pt idx="168">
                  <c:v>656.25</c:v>
                </c:pt>
                <c:pt idx="169">
                  <c:v>660.15625</c:v>
                </c:pt>
                <c:pt idx="170">
                  <c:v>664.0625</c:v>
                </c:pt>
                <c:pt idx="171">
                  <c:v>667.96875</c:v>
                </c:pt>
                <c:pt idx="172">
                  <c:v>671.875</c:v>
                </c:pt>
                <c:pt idx="173">
                  <c:v>675.78125</c:v>
                </c:pt>
                <c:pt idx="174">
                  <c:v>679.6875</c:v>
                </c:pt>
                <c:pt idx="175">
                  <c:v>683.59375</c:v>
                </c:pt>
                <c:pt idx="176">
                  <c:v>687.5</c:v>
                </c:pt>
                <c:pt idx="177">
                  <c:v>691.40625</c:v>
                </c:pt>
                <c:pt idx="178">
                  <c:v>695.3125</c:v>
                </c:pt>
                <c:pt idx="179">
                  <c:v>699.21875</c:v>
                </c:pt>
                <c:pt idx="180">
                  <c:v>703.125</c:v>
                </c:pt>
                <c:pt idx="181">
                  <c:v>707.03125</c:v>
                </c:pt>
                <c:pt idx="182">
                  <c:v>710.9375</c:v>
                </c:pt>
                <c:pt idx="183">
                  <c:v>714.84375</c:v>
                </c:pt>
                <c:pt idx="184">
                  <c:v>718.75</c:v>
                </c:pt>
                <c:pt idx="185">
                  <c:v>722.65625</c:v>
                </c:pt>
                <c:pt idx="186">
                  <c:v>726.5625</c:v>
                </c:pt>
                <c:pt idx="187">
                  <c:v>730.46875</c:v>
                </c:pt>
                <c:pt idx="188">
                  <c:v>734.375</c:v>
                </c:pt>
                <c:pt idx="189">
                  <c:v>738.28125</c:v>
                </c:pt>
                <c:pt idx="190">
                  <c:v>742.1875</c:v>
                </c:pt>
                <c:pt idx="191">
                  <c:v>746.09375</c:v>
                </c:pt>
                <c:pt idx="192">
                  <c:v>750</c:v>
                </c:pt>
                <c:pt idx="193">
                  <c:v>753.90625</c:v>
                </c:pt>
                <c:pt idx="194">
                  <c:v>757.8125</c:v>
                </c:pt>
                <c:pt idx="195">
                  <c:v>761.71875</c:v>
                </c:pt>
                <c:pt idx="196">
                  <c:v>765.625</c:v>
                </c:pt>
                <c:pt idx="197">
                  <c:v>769.53125</c:v>
                </c:pt>
                <c:pt idx="198">
                  <c:v>773.4375</c:v>
                </c:pt>
                <c:pt idx="199">
                  <c:v>777.34375</c:v>
                </c:pt>
                <c:pt idx="200">
                  <c:v>781.25</c:v>
                </c:pt>
              </c:numCache>
            </c:numRef>
          </c:xVal>
          <c:yVal>
            <c:numRef>
              <c:f>Feuil1!$DV$63:$DV$263</c:f>
              <c:numCache>
                <c:formatCode>General</c:formatCode>
                <c:ptCount val="201"/>
                <c:pt idx="0">
                  <c:v>1059.3847699999999</c:v>
                </c:pt>
                <c:pt idx="1">
                  <c:v>361.48431399999998</c:v>
                </c:pt>
                <c:pt idx="2">
                  <c:v>101.66861</c:v>
                </c:pt>
                <c:pt idx="3">
                  <c:v>234.21177700000001</c:v>
                </c:pt>
                <c:pt idx="4">
                  <c:v>266.061218</c:v>
                </c:pt>
                <c:pt idx="5">
                  <c:v>193.619598</c:v>
                </c:pt>
                <c:pt idx="6">
                  <c:v>215.709824</c:v>
                </c:pt>
                <c:pt idx="7">
                  <c:v>265.99014299999999</c:v>
                </c:pt>
                <c:pt idx="8">
                  <c:v>209.997635</c:v>
                </c:pt>
                <c:pt idx="9">
                  <c:v>227.082809</c:v>
                </c:pt>
                <c:pt idx="10">
                  <c:v>213.98873900000001</c:v>
                </c:pt>
                <c:pt idx="11">
                  <c:v>182.02269000000001</c:v>
                </c:pt>
                <c:pt idx="12">
                  <c:v>196.29664600000001</c:v>
                </c:pt>
                <c:pt idx="13">
                  <c:v>208.848129</c:v>
                </c:pt>
                <c:pt idx="14">
                  <c:v>181.93446399999999</c:v>
                </c:pt>
                <c:pt idx="15">
                  <c:v>172.20439099999999</c:v>
                </c:pt>
                <c:pt idx="16">
                  <c:v>298.48837300000002</c:v>
                </c:pt>
                <c:pt idx="17">
                  <c:v>186.78317300000001</c:v>
                </c:pt>
                <c:pt idx="18">
                  <c:v>201.33763099999999</c:v>
                </c:pt>
                <c:pt idx="19">
                  <c:v>153.65507500000001</c:v>
                </c:pt>
                <c:pt idx="20">
                  <c:v>134.55024700000001</c:v>
                </c:pt>
                <c:pt idx="21">
                  <c:v>151.31774899999999</c:v>
                </c:pt>
                <c:pt idx="22">
                  <c:v>142.653122</c:v>
                </c:pt>
                <c:pt idx="23">
                  <c:v>96.1170197</c:v>
                </c:pt>
                <c:pt idx="24">
                  <c:v>102.241096</c:v>
                </c:pt>
                <c:pt idx="25">
                  <c:v>195.692474</c:v>
                </c:pt>
                <c:pt idx="26">
                  <c:v>288.23941000000002</c:v>
                </c:pt>
                <c:pt idx="27">
                  <c:v>352.92559799999998</c:v>
                </c:pt>
                <c:pt idx="28">
                  <c:v>264.065338</c:v>
                </c:pt>
                <c:pt idx="29">
                  <c:v>229.76947000000001</c:v>
                </c:pt>
                <c:pt idx="30">
                  <c:v>244.79289199999999</c:v>
                </c:pt>
                <c:pt idx="31">
                  <c:v>196.74464399999999</c:v>
                </c:pt>
                <c:pt idx="32">
                  <c:v>261.58038299999998</c:v>
                </c:pt>
                <c:pt idx="33">
                  <c:v>123.110367</c:v>
                </c:pt>
                <c:pt idx="34">
                  <c:v>301.01886000000002</c:v>
                </c:pt>
                <c:pt idx="35">
                  <c:v>197.89820900000001</c:v>
                </c:pt>
                <c:pt idx="36">
                  <c:v>190.85217299999999</c:v>
                </c:pt>
                <c:pt idx="37">
                  <c:v>121.049316</c:v>
                </c:pt>
                <c:pt idx="38">
                  <c:v>152.38024899999999</c:v>
                </c:pt>
                <c:pt idx="39">
                  <c:v>106.421577</c:v>
                </c:pt>
                <c:pt idx="40">
                  <c:v>218.37820400000001</c:v>
                </c:pt>
                <c:pt idx="41">
                  <c:v>142.23246800000001</c:v>
                </c:pt>
                <c:pt idx="42">
                  <c:v>279.34893799999998</c:v>
                </c:pt>
                <c:pt idx="43">
                  <c:v>125.91147599999999</c:v>
                </c:pt>
                <c:pt idx="44">
                  <c:v>270.44284099999999</c:v>
                </c:pt>
                <c:pt idx="45">
                  <c:v>134.80748</c:v>
                </c:pt>
                <c:pt idx="46">
                  <c:v>290.23449699999998</c:v>
                </c:pt>
                <c:pt idx="47">
                  <c:v>85.814666700000004</c:v>
                </c:pt>
                <c:pt idx="48">
                  <c:v>134.32067900000001</c:v>
                </c:pt>
                <c:pt idx="49">
                  <c:v>138.50337200000001</c:v>
                </c:pt>
                <c:pt idx="50">
                  <c:v>148.798813</c:v>
                </c:pt>
                <c:pt idx="51">
                  <c:v>168.38917499999999</c:v>
                </c:pt>
                <c:pt idx="52">
                  <c:v>312.20257600000002</c:v>
                </c:pt>
                <c:pt idx="53">
                  <c:v>83.112182599999997</c:v>
                </c:pt>
                <c:pt idx="54">
                  <c:v>131.312668</c:v>
                </c:pt>
                <c:pt idx="55">
                  <c:v>135.60972599999999</c:v>
                </c:pt>
                <c:pt idx="56">
                  <c:v>135.52604700000001</c:v>
                </c:pt>
                <c:pt idx="57">
                  <c:v>200.94270299999999</c:v>
                </c:pt>
                <c:pt idx="58">
                  <c:v>210.630966</c:v>
                </c:pt>
                <c:pt idx="59">
                  <c:v>191.04583700000001</c:v>
                </c:pt>
                <c:pt idx="60">
                  <c:v>227.282059</c:v>
                </c:pt>
                <c:pt idx="61">
                  <c:v>57.270839700000003</c:v>
                </c:pt>
                <c:pt idx="62">
                  <c:v>112.341461</c:v>
                </c:pt>
                <c:pt idx="63">
                  <c:v>210.70367400000001</c:v>
                </c:pt>
                <c:pt idx="64">
                  <c:v>285.92581200000001</c:v>
                </c:pt>
                <c:pt idx="65">
                  <c:v>90.585090600000001</c:v>
                </c:pt>
                <c:pt idx="66">
                  <c:v>51.402946499999999</c:v>
                </c:pt>
                <c:pt idx="67">
                  <c:v>167.82397499999999</c:v>
                </c:pt>
                <c:pt idx="68">
                  <c:v>170.20242300000001</c:v>
                </c:pt>
                <c:pt idx="69">
                  <c:v>170.484756</c:v>
                </c:pt>
                <c:pt idx="70">
                  <c:v>361.83215300000001</c:v>
                </c:pt>
                <c:pt idx="71">
                  <c:v>209.29376199999999</c:v>
                </c:pt>
                <c:pt idx="72">
                  <c:v>155.77569600000001</c:v>
                </c:pt>
                <c:pt idx="73">
                  <c:v>121.47711200000001</c:v>
                </c:pt>
                <c:pt idx="74">
                  <c:v>295.220123</c:v>
                </c:pt>
                <c:pt idx="75">
                  <c:v>234.66861</c:v>
                </c:pt>
                <c:pt idx="76">
                  <c:v>137.11457799999999</c:v>
                </c:pt>
                <c:pt idx="77">
                  <c:v>236.940552</c:v>
                </c:pt>
                <c:pt idx="78">
                  <c:v>42.587646499999998</c:v>
                </c:pt>
                <c:pt idx="79">
                  <c:v>410.94982900000002</c:v>
                </c:pt>
                <c:pt idx="80">
                  <c:v>9.7471342100000005</c:v>
                </c:pt>
                <c:pt idx="81">
                  <c:v>203.933334</c:v>
                </c:pt>
                <c:pt idx="82">
                  <c:v>344.70077500000002</c:v>
                </c:pt>
                <c:pt idx="83">
                  <c:v>311.37814300000002</c:v>
                </c:pt>
                <c:pt idx="84">
                  <c:v>132.99607800000001</c:v>
                </c:pt>
                <c:pt idx="85">
                  <c:v>206.88644400000001</c:v>
                </c:pt>
                <c:pt idx="86">
                  <c:v>135.18133499999999</c:v>
                </c:pt>
                <c:pt idx="87">
                  <c:v>41.902702300000001</c:v>
                </c:pt>
                <c:pt idx="88">
                  <c:v>84.760894800000003</c:v>
                </c:pt>
                <c:pt idx="89">
                  <c:v>282.37161300000002</c:v>
                </c:pt>
                <c:pt idx="90">
                  <c:v>205.68263200000001</c:v>
                </c:pt>
                <c:pt idx="91">
                  <c:v>94.128799400000005</c:v>
                </c:pt>
                <c:pt idx="92">
                  <c:v>201.98713699999999</c:v>
                </c:pt>
                <c:pt idx="93">
                  <c:v>198.20936599999999</c:v>
                </c:pt>
                <c:pt idx="94">
                  <c:v>147.84562700000001</c:v>
                </c:pt>
                <c:pt idx="95">
                  <c:v>95.066772499999999</c:v>
                </c:pt>
                <c:pt idx="96">
                  <c:v>145.01818800000001</c:v>
                </c:pt>
                <c:pt idx="97">
                  <c:v>150.143494</c:v>
                </c:pt>
                <c:pt idx="98">
                  <c:v>128.10450700000001</c:v>
                </c:pt>
                <c:pt idx="99">
                  <c:v>191.15158099999999</c:v>
                </c:pt>
                <c:pt idx="101">
                  <c:v>77.3435135</c:v>
                </c:pt>
                <c:pt idx="102">
                  <c:v>514.24298099999999</c:v>
                </c:pt>
                <c:pt idx="103">
                  <c:v>89.841850300000004</c:v>
                </c:pt>
                <c:pt idx="104">
                  <c:v>405.91922</c:v>
                </c:pt>
                <c:pt idx="105">
                  <c:v>488.52139299999999</c:v>
                </c:pt>
                <c:pt idx="106">
                  <c:v>13.405178100000001</c:v>
                </c:pt>
                <c:pt idx="107">
                  <c:v>294.52075200000002</c:v>
                </c:pt>
                <c:pt idx="108">
                  <c:v>172.167709</c:v>
                </c:pt>
                <c:pt idx="109">
                  <c:v>122.325356</c:v>
                </c:pt>
                <c:pt idx="110">
                  <c:v>105.93428</c:v>
                </c:pt>
                <c:pt idx="111">
                  <c:v>141.26480100000001</c:v>
                </c:pt>
                <c:pt idx="112">
                  <c:v>448.89398199999999</c:v>
                </c:pt>
                <c:pt idx="113">
                  <c:v>311.72912600000001</c:v>
                </c:pt>
                <c:pt idx="114">
                  <c:v>218.504547</c:v>
                </c:pt>
                <c:pt idx="115">
                  <c:v>183.52011100000001</c:v>
                </c:pt>
                <c:pt idx="116">
                  <c:v>283.43429600000002</c:v>
                </c:pt>
                <c:pt idx="117">
                  <c:v>110.324814</c:v>
                </c:pt>
                <c:pt idx="118">
                  <c:v>163.18774400000001</c:v>
                </c:pt>
                <c:pt idx="119">
                  <c:v>217.20694</c:v>
                </c:pt>
                <c:pt idx="120">
                  <c:v>178.993469</c:v>
                </c:pt>
                <c:pt idx="121">
                  <c:v>70.873741100000004</c:v>
                </c:pt>
                <c:pt idx="122">
                  <c:v>176.647919</c:v>
                </c:pt>
                <c:pt idx="123">
                  <c:v>143.32141100000001</c:v>
                </c:pt>
                <c:pt idx="124">
                  <c:v>76.629600499999995</c:v>
                </c:pt>
                <c:pt idx="125">
                  <c:v>108.18737</c:v>
                </c:pt>
                <c:pt idx="126">
                  <c:v>150.694016</c:v>
                </c:pt>
                <c:pt idx="127">
                  <c:v>216.671234</c:v>
                </c:pt>
                <c:pt idx="128">
                  <c:v>104.17469</c:v>
                </c:pt>
                <c:pt idx="129">
                  <c:v>193.99430799999999</c:v>
                </c:pt>
                <c:pt idx="130">
                  <c:v>183.10595699999999</c:v>
                </c:pt>
                <c:pt idx="131">
                  <c:v>168.10691800000001</c:v>
                </c:pt>
                <c:pt idx="132">
                  <c:v>147.347961</c:v>
                </c:pt>
                <c:pt idx="133">
                  <c:v>186.770599</c:v>
                </c:pt>
                <c:pt idx="134">
                  <c:v>129.23069799999999</c:v>
                </c:pt>
                <c:pt idx="135">
                  <c:v>105.229797</c:v>
                </c:pt>
                <c:pt idx="136">
                  <c:v>138.623367</c:v>
                </c:pt>
                <c:pt idx="137">
                  <c:v>83.908203099999994</c:v>
                </c:pt>
                <c:pt idx="138">
                  <c:v>229.046539</c:v>
                </c:pt>
                <c:pt idx="139">
                  <c:v>280.81359900000001</c:v>
                </c:pt>
                <c:pt idx="140">
                  <c:v>86.023063699999994</c:v>
                </c:pt>
                <c:pt idx="141">
                  <c:v>130.79191599999999</c:v>
                </c:pt>
                <c:pt idx="142">
                  <c:v>67.944129899999993</c:v>
                </c:pt>
                <c:pt idx="143">
                  <c:v>98.699012800000006</c:v>
                </c:pt>
                <c:pt idx="144">
                  <c:v>173.04377700000001</c:v>
                </c:pt>
                <c:pt idx="145">
                  <c:v>130.10961900000001</c:v>
                </c:pt>
                <c:pt idx="146">
                  <c:v>83.811981200000005</c:v>
                </c:pt>
                <c:pt idx="147">
                  <c:v>53.255233799999999</c:v>
                </c:pt>
                <c:pt idx="148">
                  <c:v>84.787414600000005</c:v>
                </c:pt>
                <c:pt idx="149">
                  <c:v>234.18498199999999</c:v>
                </c:pt>
                <c:pt idx="150">
                  <c:v>72.586723300000003</c:v>
                </c:pt>
                <c:pt idx="151">
                  <c:v>170.02362099999999</c:v>
                </c:pt>
                <c:pt idx="152">
                  <c:v>232.89561499999999</c:v>
                </c:pt>
                <c:pt idx="153">
                  <c:v>10.9919519</c:v>
                </c:pt>
                <c:pt idx="154">
                  <c:v>152.49688699999999</c:v>
                </c:pt>
                <c:pt idx="155">
                  <c:v>57.2398186</c:v>
                </c:pt>
                <c:pt idx="156">
                  <c:v>74.053871200000003</c:v>
                </c:pt>
                <c:pt idx="157">
                  <c:v>103.903183</c:v>
                </c:pt>
                <c:pt idx="158">
                  <c:v>127.43476099999999</c:v>
                </c:pt>
                <c:pt idx="159">
                  <c:v>138.97197</c:v>
                </c:pt>
                <c:pt idx="160">
                  <c:v>63.4483757</c:v>
                </c:pt>
                <c:pt idx="161">
                  <c:v>159.927673</c:v>
                </c:pt>
                <c:pt idx="162">
                  <c:v>89.6520309</c:v>
                </c:pt>
                <c:pt idx="163">
                  <c:v>170.76692199999999</c:v>
                </c:pt>
                <c:pt idx="164">
                  <c:v>50.3930054</c:v>
                </c:pt>
                <c:pt idx="165">
                  <c:v>106.308533</c:v>
                </c:pt>
                <c:pt idx="166">
                  <c:v>43.734355899999997</c:v>
                </c:pt>
                <c:pt idx="167">
                  <c:v>55.415393799999997</c:v>
                </c:pt>
                <c:pt idx="168">
                  <c:v>3.8585119200000002</c:v>
                </c:pt>
                <c:pt idx="169">
                  <c:v>109.03385900000001</c:v>
                </c:pt>
                <c:pt idx="170">
                  <c:v>27.898725500000001</c:v>
                </c:pt>
                <c:pt idx="171">
                  <c:v>97.762123099999997</c:v>
                </c:pt>
                <c:pt idx="172">
                  <c:v>111.984009</c:v>
                </c:pt>
                <c:pt idx="173">
                  <c:v>51.377288800000002</c:v>
                </c:pt>
                <c:pt idx="174">
                  <c:v>24.968244599999998</c:v>
                </c:pt>
                <c:pt idx="175">
                  <c:v>2.9730801599999999</c:v>
                </c:pt>
                <c:pt idx="176">
                  <c:v>146.00276199999999</c:v>
                </c:pt>
                <c:pt idx="177">
                  <c:v>64.911575299999996</c:v>
                </c:pt>
                <c:pt idx="178">
                  <c:v>130.30645799999999</c:v>
                </c:pt>
                <c:pt idx="179">
                  <c:v>83.345024100000003</c:v>
                </c:pt>
                <c:pt idx="180">
                  <c:v>86.4533615</c:v>
                </c:pt>
                <c:pt idx="181">
                  <c:v>121.02514600000001</c:v>
                </c:pt>
                <c:pt idx="182">
                  <c:v>59.456825299999998</c:v>
                </c:pt>
                <c:pt idx="183">
                  <c:v>137.36045799999999</c:v>
                </c:pt>
                <c:pt idx="184">
                  <c:v>71.891059900000002</c:v>
                </c:pt>
                <c:pt idx="185">
                  <c:v>59.177555099999999</c:v>
                </c:pt>
                <c:pt idx="186">
                  <c:v>42.8188362</c:v>
                </c:pt>
                <c:pt idx="187">
                  <c:v>34.8558083</c:v>
                </c:pt>
                <c:pt idx="188">
                  <c:v>20.2127953</c:v>
                </c:pt>
                <c:pt idx="189">
                  <c:v>81.233543400000002</c:v>
                </c:pt>
                <c:pt idx="190">
                  <c:v>121.741516</c:v>
                </c:pt>
                <c:pt idx="191">
                  <c:v>94.924865699999998</c:v>
                </c:pt>
                <c:pt idx="192">
                  <c:v>107.68905599999999</c:v>
                </c:pt>
                <c:pt idx="193">
                  <c:v>116.757828</c:v>
                </c:pt>
                <c:pt idx="194">
                  <c:v>75.5225449</c:v>
                </c:pt>
                <c:pt idx="195">
                  <c:v>44.836185499999999</c:v>
                </c:pt>
                <c:pt idx="196">
                  <c:v>128.608093</c:v>
                </c:pt>
                <c:pt idx="197">
                  <c:v>80.3581085</c:v>
                </c:pt>
                <c:pt idx="198">
                  <c:v>181.90417500000001</c:v>
                </c:pt>
                <c:pt idx="199">
                  <c:v>68.364997900000006</c:v>
                </c:pt>
                <c:pt idx="200">
                  <c:v>75.293083199999998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8-4D92-94D2-B7000546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8432"/>
        <c:axId val="1200893136"/>
      </c:scatterChart>
      <c:valAx>
        <c:axId val="5431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893136"/>
        <c:crosses val="autoZero"/>
        <c:crossBetween val="midCat"/>
      </c:valAx>
      <c:valAx>
        <c:axId val="12008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1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Fréquences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frelon_court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Feuil1!$B$3:$G$3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355.298</c:v>
                </c:pt>
                <c:pt idx="2">
                  <c:v>473.73</c:v>
                </c:pt>
                <c:pt idx="3">
                  <c:v>597.54600000000005</c:v>
                </c:pt>
                <c:pt idx="4">
                  <c:v>715.97900000000004</c:v>
                </c:pt>
                <c:pt idx="5">
                  <c:v>834.41200000000003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F-49C2-B887-C59ED7E34302}"/>
            </c:ext>
          </c:extLst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frelon3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Feuil1!$B$4:$G$4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323</c:v>
                </c:pt>
                <c:pt idx="2">
                  <c:v>473.73</c:v>
                </c:pt>
                <c:pt idx="3">
                  <c:v>624</c:v>
                </c:pt>
                <c:pt idx="4">
                  <c:v>775.19500000000005</c:v>
                </c:pt>
                <c:pt idx="5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F-49C2-B887-C59ED7E34302}"/>
            </c:ext>
          </c:extLst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attaque_fre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Feuil1!$B$5:$G$5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344.53100000000001</c:v>
                </c:pt>
                <c:pt idx="2">
                  <c:v>473.73</c:v>
                </c:pt>
                <c:pt idx="3">
                  <c:v>581.39599999999996</c:v>
                </c:pt>
                <c:pt idx="4">
                  <c:v>689.06200000000001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F-49C2-B887-C59ED7E34302}"/>
            </c:ext>
          </c:extLst>
        </c:ser>
        <c:ser>
          <c:idx val="3"/>
          <c:order val="3"/>
          <c:tx>
            <c:strRef>
              <c:f>Feuil1!$A$6</c:f>
              <c:strCache>
                <c:ptCount val="1"/>
                <c:pt idx="0">
                  <c:v>frelon_nid2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Feuil1!$B$6:$G$6</c:f>
              <c:numCache>
                <c:formatCode>General</c:formatCode>
                <c:ptCount val="6"/>
                <c:pt idx="0">
                  <c:v>258.39800000000002</c:v>
                </c:pt>
                <c:pt idx="1">
                  <c:v>387.59800000000001</c:v>
                </c:pt>
                <c:pt idx="2">
                  <c:v>516.79700000000003</c:v>
                </c:pt>
                <c:pt idx="3">
                  <c:v>645.99599999999998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F-49C2-B887-C59ED7E34302}"/>
            </c:ext>
          </c:extLst>
        </c:ser>
        <c:ser>
          <c:idx val="4"/>
          <c:order val="4"/>
          <c:tx>
            <c:strRef>
              <c:f>Feuil1!$A$7</c:f>
              <c:strCache>
                <c:ptCount val="1"/>
                <c:pt idx="0">
                  <c:v>attaquev2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Feuil1!$B$7:$G$7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366.06400000000002</c:v>
                </c:pt>
                <c:pt idx="2">
                  <c:v>473.73</c:v>
                </c:pt>
                <c:pt idx="3">
                  <c:v>602.92999999999995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F-49C2-B887-C59ED7E34302}"/>
            </c:ext>
          </c:extLst>
        </c:ser>
        <c:ser>
          <c:idx val="5"/>
          <c:order val="5"/>
          <c:tx>
            <c:strRef>
              <c:f>Feuil1!$A$10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F-49C2-B887-C59ED7E34302}"/>
            </c:ext>
          </c:extLst>
        </c:ser>
        <c:ser>
          <c:idx val="6"/>
          <c:order val="6"/>
          <c:tx>
            <c:strRef>
              <c:f>Feuil1!$A$11</c:f>
              <c:strCache>
                <c:ptCount val="1"/>
                <c:pt idx="0">
                  <c:v>abeille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Feuil1!$B$11:$F$11</c:f>
              <c:numCache>
                <c:formatCode>General</c:formatCode>
                <c:ptCount val="5"/>
                <c:pt idx="0">
                  <c:v>322.99799999999999</c:v>
                </c:pt>
                <c:pt idx="1">
                  <c:v>479.113</c:v>
                </c:pt>
                <c:pt idx="2">
                  <c:v>640.61199999999997</c:v>
                </c:pt>
                <c:pt idx="3">
                  <c:v>802.11099999999999</c:v>
                </c:pt>
                <c:pt idx="4">
                  <c:v>958.22699999999998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F-49C2-B887-C59ED7E34302}"/>
            </c:ext>
          </c:extLst>
        </c:ser>
        <c:ser>
          <c:idx val="7"/>
          <c:order val="7"/>
          <c:tx>
            <c:strRef>
              <c:f>Feuil1!$A$12</c:f>
              <c:strCache>
                <c:ptCount val="1"/>
                <c:pt idx="0">
                  <c:v>abeille2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Feuil1!$B$12:$F$12</c:f>
              <c:numCache>
                <c:formatCode>General</c:formatCode>
                <c:ptCount val="5"/>
                <c:pt idx="0">
                  <c:v>333.76400000000001</c:v>
                </c:pt>
                <c:pt idx="1">
                  <c:v>500.64699999999999</c:v>
                </c:pt>
                <c:pt idx="2">
                  <c:v>667.529</c:v>
                </c:pt>
                <c:pt idx="3">
                  <c:v>834.41099999999994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F-49C2-B887-C59ED7E34302}"/>
            </c:ext>
          </c:extLst>
        </c:ser>
        <c:ser>
          <c:idx val="8"/>
          <c:order val="8"/>
          <c:tx>
            <c:strRef>
              <c:f>Feuil1!$A$13</c:f>
              <c:strCache>
                <c:ptCount val="1"/>
                <c:pt idx="0">
                  <c:v>abeille4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Feuil1!$B$13:$F$13</c:f>
              <c:numCache>
                <c:formatCode>General</c:formatCode>
                <c:ptCount val="5"/>
                <c:pt idx="0">
                  <c:v>355.29700000000003</c:v>
                </c:pt>
                <c:pt idx="1">
                  <c:v>532.94600000000003</c:v>
                </c:pt>
                <c:pt idx="2">
                  <c:v>715.97900000000004</c:v>
                </c:pt>
                <c:pt idx="3">
                  <c:v>888.24400000000003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F-49C2-B887-C59ED7E34302}"/>
            </c:ext>
          </c:extLst>
        </c:ser>
        <c:ser>
          <c:idx val="9"/>
          <c:order val="9"/>
          <c:tx>
            <c:strRef>
              <c:f>Feuil1!$A$14</c:f>
              <c:strCache>
                <c:ptCount val="1"/>
                <c:pt idx="0">
                  <c:v>abeille41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Feuil1!$B$14:$F$14</c:f>
              <c:numCache>
                <c:formatCode>General</c:formatCode>
                <c:ptCount val="5"/>
                <c:pt idx="0">
                  <c:v>355.29700000000003</c:v>
                </c:pt>
                <c:pt idx="1">
                  <c:v>522.17999999999995</c:v>
                </c:pt>
                <c:pt idx="2">
                  <c:v>699.82899999999995</c:v>
                </c:pt>
                <c:pt idx="3">
                  <c:v>872.09400000000005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F-49C2-B887-C59ED7E34302}"/>
            </c:ext>
          </c:extLst>
        </c:ser>
        <c:ser>
          <c:idx val="10"/>
          <c:order val="10"/>
          <c:tx>
            <c:strRef>
              <c:f>Feuil1!$A$15</c:f>
              <c:strCache>
                <c:ptCount val="1"/>
                <c:pt idx="0">
                  <c:v>abeille6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Feuil1!$B$15:$F$15</c:f>
              <c:numCache>
                <c:formatCode>General</c:formatCode>
                <c:ptCount val="5"/>
                <c:pt idx="0">
                  <c:v>306.84800000000001</c:v>
                </c:pt>
                <c:pt idx="1">
                  <c:v>462.964</c:v>
                </c:pt>
                <c:pt idx="2">
                  <c:v>613.69600000000003</c:v>
                </c:pt>
                <c:pt idx="3">
                  <c:v>775.19500000000005</c:v>
                </c:pt>
                <c:pt idx="4">
                  <c:v>963.61099999999999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BF-49C2-B887-C59ED7E34302}"/>
            </c:ext>
          </c:extLst>
        </c:ser>
        <c:ser>
          <c:idx val="11"/>
          <c:order val="11"/>
          <c:tx>
            <c:strRef>
              <c:f>Feuil1!$A$16</c:f>
              <c:strCache>
                <c:ptCount val="1"/>
                <c:pt idx="0">
                  <c:v>abeille61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Feuil1!$B$16:$F$16</c:f>
              <c:numCache>
                <c:formatCode>General</c:formatCode>
                <c:ptCount val="5"/>
                <c:pt idx="0">
                  <c:v>306.84800000000001</c:v>
                </c:pt>
                <c:pt idx="1">
                  <c:v>457.58</c:v>
                </c:pt>
                <c:pt idx="2">
                  <c:v>608.31299999999999</c:v>
                </c:pt>
                <c:pt idx="3">
                  <c:v>764.428</c:v>
                </c:pt>
                <c:pt idx="4">
                  <c:v>925.92700000000002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BF-49C2-B887-C59ED7E34302}"/>
            </c:ext>
          </c:extLst>
        </c:ser>
        <c:ser>
          <c:idx val="12"/>
          <c:order val="12"/>
          <c:tx>
            <c:strRef>
              <c:f>Feuil1!$A$17</c:f>
              <c:strCache>
                <c:ptCount val="1"/>
                <c:pt idx="0">
                  <c:v>abeille_but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Feuil1!$B$17:$F$17</c:f>
              <c:numCache>
                <c:formatCode>General</c:formatCode>
                <c:ptCount val="5"/>
                <c:pt idx="0">
                  <c:v>360.68099999999998</c:v>
                </c:pt>
                <c:pt idx="1">
                  <c:v>538.33000000000004</c:v>
                </c:pt>
                <c:pt idx="2">
                  <c:v>721.36199999999997</c:v>
                </c:pt>
                <c:pt idx="3">
                  <c:v>893.62800000000004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BF-49C2-B887-C59ED7E3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44752"/>
        <c:axId val="1750290064"/>
      </c:lineChart>
      <c:catAx>
        <c:axId val="16749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290064"/>
        <c:crosses val="autoZero"/>
        <c:auto val="1"/>
        <c:lblAlgn val="ctr"/>
        <c:lblOffset val="100"/>
        <c:noMultiLvlLbl val="0"/>
      </c:catAx>
      <c:valAx>
        <c:axId val="1750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9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Feuil1!$A$26</c:f>
              <c:strCache>
                <c:ptCount val="1"/>
                <c:pt idx="0">
                  <c:v>frelon_court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Feuil1!$B$26:$E$26</c:f>
              <c:numCache>
                <c:formatCode>General</c:formatCode>
                <c:ptCount val="4"/>
                <c:pt idx="0">
                  <c:v>118.43299999999999</c:v>
                </c:pt>
                <c:pt idx="1">
                  <c:v>118.43200000000002</c:v>
                </c:pt>
                <c:pt idx="2">
                  <c:v>123.81600000000003</c:v>
                </c:pt>
                <c:pt idx="3">
                  <c:v>118.43299999999999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F-4722-9C9B-750189D82F82}"/>
            </c:ext>
          </c:extLst>
        </c:ser>
        <c:ser>
          <c:idx val="1"/>
          <c:order val="1"/>
          <c:tx>
            <c:strRef>
              <c:f>Feuil1!$A$27</c:f>
              <c:strCache>
                <c:ptCount val="1"/>
                <c:pt idx="0">
                  <c:v>frelon3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Feuil1!$B$27:$E$27</c:f>
              <c:numCache>
                <c:formatCode>General</c:formatCode>
                <c:ptCount val="4"/>
                <c:pt idx="0">
                  <c:v>86.134999999999991</c:v>
                </c:pt>
                <c:pt idx="1">
                  <c:v>150.73000000000002</c:v>
                </c:pt>
                <c:pt idx="2">
                  <c:v>150.26999999999998</c:v>
                </c:pt>
                <c:pt idx="3">
                  <c:v>151.19500000000005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F-4722-9C9B-750189D82F82}"/>
            </c:ext>
          </c:extLst>
        </c:ser>
        <c:ser>
          <c:idx val="2"/>
          <c:order val="2"/>
          <c:tx>
            <c:strRef>
              <c:f>Feuil1!$A$28</c:f>
              <c:strCache>
                <c:ptCount val="1"/>
                <c:pt idx="0">
                  <c:v>attaque_fre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Feuil1!$B$28:$E$28</c:f>
              <c:numCache>
                <c:formatCode>General</c:formatCode>
                <c:ptCount val="4"/>
                <c:pt idx="0">
                  <c:v>107.666</c:v>
                </c:pt>
                <c:pt idx="1">
                  <c:v>129.19900000000001</c:v>
                </c:pt>
                <c:pt idx="2">
                  <c:v>107.66599999999994</c:v>
                </c:pt>
                <c:pt idx="3">
                  <c:v>107.66600000000005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F-4722-9C9B-750189D82F82}"/>
            </c:ext>
          </c:extLst>
        </c:ser>
        <c:ser>
          <c:idx val="3"/>
          <c:order val="3"/>
          <c:tx>
            <c:strRef>
              <c:f>Feuil1!$A$29</c:f>
              <c:strCache>
                <c:ptCount val="1"/>
                <c:pt idx="0">
                  <c:v>frelon_nid2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Feuil1!$B$29:$E$29</c:f>
              <c:numCache>
                <c:formatCode>General</c:formatCode>
                <c:ptCount val="4"/>
                <c:pt idx="0">
                  <c:v>129.19999999999999</c:v>
                </c:pt>
                <c:pt idx="1">
                  <c:v>129.19900000000001</c:v>
                </c:pt>
                <c:pt idx="2">
                  <c:v>129.19899999999996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F-4722-9C9B-750189D82F82}"/>
            </c:ext>
          </c:extLst>
        </c:ser>
        <c:ser>
          <c:idx val="4"/>
          <c:order val="4"/>
          <c:tx>
            <c:strRef>
              <c:f>Feuil1!$A$30</c:f>
              <c:strCache>
                <c:ptCount val="1"/>
                <c:pt idx="0">
                  <c:v>attaquev2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Feuil1!$B$30:$E$30</c:f>
              <c:numCache>
                <c:formatCode>General</c:formatCode>
                <c:ptCount val="4"/>
                <c:pt idx="0">
                  <c:v>129.19900000000001</c:v>
                </c:pt>
                <c:pt idx="1">
                  <c:v>107.666</c:v>
                </c:pt>
                <c:pt idx="2">
                  <c:v>129.19999999999993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F-4722-9C9B-750189D8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35920"/>
        <c:axId val="1739920496"/>
      </c:lineChart>
      <c:catAx>
        <c:axId val="21284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9920496"/>
        <c:crosses val="autoZero"/>
        <c:auto val="1"/>
        <c:lblAlgn val="ctr"/>
        <c:lblOffset val="100"/>
        <c:noMultiLvlLbl val="0"/>
      </c:catAx>
      <c:valAx>
        <c:axId val="17399204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Feuil1!$O$69:$O$219</c:f>
              <c:numCache>
                <c:formatCode>General</c:formatCode>
                <c:ptCount val="151"/>
                <c:pt idx="0">
                  <c:v>210.9375</c:v>
                </c:pt>
                <c:pt idx="1">
                  <c:v>218.75</c:v>
                </c:pt>
                <c:pt idx="2">
                  <c:v>226.5625</c:v>
                </c:pt>
                <c:pt idx="3">
                  <c:v>234.375</c:v>
                </c:pt>
                <c:pt idx="4">
                  <c:v>242.1875</c:v>
                </c:pt>
                <c:pt idx="5">
                  <c:v>250</c:v>
                </c:pt>
                <c:pt idx="6">
                  <c:v>257.8125</c:v>
                </c:pt>
                <c:pt idx="7">
                  <c:v>265.625</c:v>
                </c:pt>
                <c:pt idx="8">
                  <c:v>273.4375</c:v>
                </c:pt>
                <c:pt idx="9">
                  <c:v>281.25</c:v>
                </c:pt>
                <c:pt idx="10">
                  <c:v>289.0625</c:v>
                </c:pt>
                <c:pt idx="11">
                  <c:v>296.875</c:v>
                </c:pt>
                <c:pt idx="12">
                  <c:v>304.6875</c:v>
                </c:pt>
                <c:pt idx="13">
                  <c:v>312.5</c:v>
                </c:pt>
                <c:pt idx="14">
                  <c:v>320.3125</c:v>
                </c:pt>
                <c:pt idx="15">
                  <c:v>328.125</c:v>
                </c:pt>
                <c:pt idx="16">
                  <c:v>335.9375</c:v>
                </c:pt>
                <c:pt idx="17">
                  <c:v>343.75</c:v>
                </c:pt>
                <c:pt idx="18">
                  <c:v>351.5625</c:v>
                </c:pt>
                <c:pt idx="19">
                  <c:v>359.375</c:v>
                </c:pt>
                <c:pt idx="20">
                  <c:v>367.1875</c:v>
                </c:pt>
                <c:pt idx="21">
                  <c:v>375</c:v>
                </c:pt>
                <c:pt idx="22">
                  <c:v>382.8125</c:v>
                </c:pt>
                <c:pt idx="23">
                  <c:v>390.625</c:v>
                </c:pt>
                <c:pt idx="24">
                  <c:v>398.4375</c:v>
                </c:pt>
                <c:pt idx="25">
                  <c:v>406.25</c:v>
                </c:pt>
                <c:pt idx="26">
                  <c:v>414.0625</c:v>
                </c:pt>
                <c:pt idx="27">
                  <c:v>421.875</c:v>
                </c:pt>
                <c:pt idx="28">
                  <c:v>429.6875</c:v>
                </c:pt>
                <c:pt idx="29">
                  <c:v>437.5</c:v>
                </c:pt>
                <c:pt idx="30">
                  <c:v>445.3125</c:v>
                </c:pt>
                <c:pt idx="31">
                  <c:v>453.125</c:v>
                </c:pt>
                <c:pt idx="32">
                  <c:v>460.9375</c:v>
                </c:pt>
                <c:pt idx="33">
                  <c:v>468.75</c:v>
                </c:pt>
                <c:pt idx="34">
                  <c:v>476.5625</c:v>
                </c:pt>
                <c:pt idx="35">
                  <c:v>484.375</c:v>
                </c:pt>
                <c:pt idx="36">
                  <c:v>492.1875</c:v>
                </c:pt>
                <c:pt idx="37">
                  <c:v>500</c:v>
                </c:pt>
                <c:pt idx="38">
                  <c:v>507.8125</c:v>
                </c:pt>
                <c:pt idx="39">
                  <c:v>515.625</c:v>
                </c:pt>
                <c:pt idx="40">
                  <c:v>523.4375</c:v>
                </c:pt>
                <c:pt idx="41">
                  <c:v>531.25</c:v>
                </c:pt>
                <c:pt idx="42">
                  <c:v>539.0625</c:v>
                </c:pt>
                <c:pt idx="43">
                  <c:v>546.875</c:v>
                </c:pt>
                <c:pt idx="44">
                  <c:v>554.6875</c:v>
                </c:pt>
                <c:pt idx="45">
                  <c:v>562.5</c:v>
                </c:pt>
                <c:pt idx="46">
                  <c:v>570.3125</c:v>
                </c:pt>
                <c:pt idx="47">
                  <c:v>578.125</c:v>
                </c:pt>
                <c:pt idx="48">
                  <c:v>585.9375</c:v>
                </c:pt>
                <c:pt idx="49">
                  <c:v>593.75</c:v>
                </c:pt>
                <c:pt idx="50">
                  <c:v>601.5625</c:v>
                </c:pt>
                <c:pt idx="51">
                  <c:v>609.375</c:v>
                </c:pt>
                <c:pt idx="52">
                  <c:v>617.1875</c:v>
                </c:pt>
                <c:pt idx="53">
                  <c:v>625</c:v>
                </c:pt>
                <c:pt idx="54">
                  <c:v>632.8125</c:v>
                </c:pt>
                <c:pt idx="55">
                  <c:v>640.625</c:v>
                </c:pt>
                <c:pt idx="56">
                  <c:v>648.4375</c:v>
                </c:pt>
                <c:pt idx="57">
                  <c:v>656.25</c:v>
                </c:pt>
                <c:pt idx="58">
                  <c:v>664.0625</c:v>
                </c:pt>
                <c:pt idx="59">
                  <c:v>671.875</c:v>
                </c:pt>
                <c:pt idx="60">
                  <c:v>679.6875</c:v>
                </c:pt>
                <c:pt idx="61">
                  <c:v>687.5</c:v>
                </c:pt>
                <c:pt idx="62">
                  <c:v>695.3125</c:v>
                </c:pt>
                <c:pt idx="63">
                  <c:v>703.125</c:v>
                </c:pt>
                <c:pt idx="64">
                  <c:v>710.9375</c:v>
                </c:pt>
                <c:pt idx="65">
                  <c:v>718.75</c:v>
                </c:pt>
                <c:pt idx="66">
                  <c:v>726.5625</c:v>
                </c:pt>
                <c:pt idx="67">
                  <c:v>734.375</c:v>
                </c:pt>
                <c:pt idx="68">
                  <c:v>742.1875</c:v>
                </c:pt>
                <c:pt idx="69">
                  <c:v>750</c:v>
                </c:pt>
                <c:pt idx="70">
                  <c:v>757.8125</c:v>
                </c:pt>
                <c:pt idx="71">
                  <c:v>765.625</c:v>
                </c:pt>
                <c:pt idx="72">
                  <c:v>773.4375</c:v>
                </c:pt>
                <c:pt idx="73">
                  <c:v>781.25</c:v>
                </c:pt>
                <c:pt idx="74">
                  <c:v>789.0625</c:v>
                </c:pt>
                <c:pt idx="75">
                  <c:v>796.875</c:v>
                </c:pt>
                <c:pt idx="76">
                  <c:v>804.6875</c:v>
                </c:pt>
                <c:pt idx="77">
                  <c:v>812.5</c:v>
                </c:pt>
                <c:pt idx="78">
                  <c:v>820.3125</c:v>
                </c:pt>
                <c:pt idx="79">
                  <c:v>828.125</c:v>
                </c:pt>
                <c:pt idx="80">
                  <c:v>835.9375</c:v>
                </c:pt>
                <c:pt idx="81">
                  <c:v>843.75</c:v>
                </c:pt>
                <c:pt idx="82">
                  <c:v>851.5625</c:v>
                </c:pt>
                <c:pt idx="83">
                  <c:v>859.375</c:v>
                </c:pt>
                <c:pt idx="84">
                  <c:v>867.1875</c:v>
                </c:pt>
                <c:pt idx="85">
                  <c:v>875</c:v>
                </c:pt>
                <c:pt idx="86">
                  <c:v>882.8125</c:v>
                </c:pt>
                <c:pt idx="87">
                  <c:v>890.625</c:v>
                </c:pt>
                <c:pt idx="88">
                  <c:v>898.4375</c:v>
                </c:pt>
                <c:pt idx="89">
                  <c:v>906.25</c:v>
                </c:pt>
                <c:pt idx="90">
                  <c:v>914.0625</c:v>
                </c:pt>
                <c:pt idx="91">
                  <c:v>921.875</c:v>
                </c:pt>
                <c:pt idx="92">
                  <c:v>929.6875</c:v>
                </c:pt>
                <c:pt idx="93">
                  <c:v>937.5</c:v>
                </c:pt>
                <c:pt idx="94">
                  <c:v>945.3125</c:v>
                </c:pt>
                <c:pt idx="95">
                  <c:v>953.125</c:v>
                </c:pt>
                <c:pt idx="96">
                  <c:v>960.9375</c:v>
                </c:pt>
                <c:pt idx="97">
                  <c:v>968.75</c:v>
                </c:pt>
                <c:pt idx="98">
                  <c:v>976.5625</c:v>
                </c:pt>
                <c:pt idx="99">
                  <c:v>984.375</c:v>
                </c:pt>
                <c:pt idx="100">
                  <c:v>992.1875</c:v>
                </c:pt>
                <c:pt idx="101">
                  <c:v>1000</c:v>
                </c:pt>
                <c:pt idx="102">
                  <c:v>1007.8125</c:v>
                </c:pt>
                <c:pt idx="103">
                  <c:v>1015.625</c:v>
                </c:pt>
                <c:pt idx="104">
                  <c:v>1023.4375</c:v>
                </c:pt>
                <c:pt idx="105">
                  <c:v>1031.25</c:v>
                </c:pt>
                <c:pt idx="106">
                  <c:v>1039.0625</c:v>
                </c:pt>
                <c:pt idx="107">
                  <c:v>1046.875</c:v>
                </c:pt>
                <c:pt idx="108">
                  <c:v>1054.6875</c:v>
                </c:pt>
                <c:pt idx="109">
                  <c:v>1062.5</c:v>
                </c:pt>
                <c:pt idx="110">
                  <c:v>1070.3125</c:v>
                </c:pt>
                <c:pt idx="111">
                  <c:v>1078.125</c:v>
                </c:pt>
                <c:pt idx="112">
                  <c:v>1085.9375</c:v>
                </c:pt>
                <c:pt idx="113">
                  <c:v>1093.75</c:v>
                </c:pt>
                <c:pt idx="114">
                  <c:v>1101.5625</c:v>
                </c:pt>
                <c:pt idx="115">
                  <c:v>1109.375</c:v>
                </c:pt>
                <c:pt idx="116">
                  <c:v>1117.1875</c:v>
                </c:pt>
                <c:pt idx="117">
                  <c:v>1125</c:v>
                </c:pt>
                <c:pt idx="118">
                  <c:v>1132.8125</c:v>
                </c:pt>
                <c:pt idx="119">
                  <c:v>1140.625</c:v>
                </c:pt>
                <c:pt idx="120">
                  <c:v>1148.4375</c:v>
                </c:pt>
                <c:pt idx="121">
                  <c:v>1156.25</c:v>
                </c:pt>
                <c:pt idx="122">
                  <c:v>1164.0625</c:v>
                </c:pt>
                <c:pt idx="123">
                  <c:v>1171.875</c:v>
                </c:pt>
                <c:pt idx="124">
                  <c:v>1179.6875</c:v>
                </c:pt>
                <c:pt idx="125">
                  <c:v>1187.5</c:v>
                </c:pt>
                <c:pt idx="126">
                  <c:v>1195.3125</c:v>
                </c:pt>
                <c:pt idx="127">
                  <c:v>1203.125</c:v>
                </c:pt>
                <c:pt idx="128">
                  <c:v>1210.9375</c:v>
                </c:pt>
                <c:pt idx="129">
                  <c:v>1218.75</c:v>
                </c:pt>
                <c:pt idx="130">
                  <c:v>1226.5625</c:v>
                </c:pt>
                <c:pt idx="131">
                  <c:v>1234.375</c:v>
                </c:pt>
                <c:pt idx="132">
                  <c:v>1242.1875</c:v>
                </c:pt>
                <c:pt idx="133">
                  <c:v>1250</c:v>
                </c:pt>
                <c:pt idx="134">
                  <c:v>1257.8125</c:v>
                </c:pt>
                <c:pt idx="135">
                  <c:v>1265.625</c:v>
                </c:pt>
                <c:pt idx="136">
                  <c:v>1273.4375</c:v>
                </c:pt>
                <c:pt idx="137">
                  <c:v>1281.25</c:v>
                </c:pt>
                <c:pt idx="138">
                  <c:v>1289.0625</c:v>
                </c:pt>
                <c:pt idx="139">
                  <c:v>1296.875</c:v>
                </c:pt>
                <c:pt idx="140">
                  <c:v>1304.6875</c:v>
                </c:pt>
                <c:pt idx="141">
                  <c:v>1312.5</c:v>
                </c:pt>
                <c:pt idx="142">
                  <c:v>1320.3125</c:v>
                </c:pt>
                <c:pt idx="143">
                  <c:v>1328.125</c:v>
                </c:pt>
                <c:pt idx="144">
                  <c:v>1335.9375</c:v>
                </c:pt>
                <c:pt idx="145">
                  <c:v>1343.75</c:v>
                </c:pt>
                <c:pt idx="146">
                  <c:v>1351.5625</c:v>
                </c:pt>
                <c:pt idx="147">
                  <c:v>1359.375</c:v>
                </c:pt>
                <c:pt idx="148">
                  <c:v>1367.1875</c:v>
                </c:pt>
                <c:pt idx="149">
                  <c:v>1375</c:v>
                </c:pt>
                <c:pt idx="150">
                  <c:v>1382.8125</c:v>
                </c:pt>
              </c:numCache>
            </c:numRef>
          </c:xVal>
          <c:yVal>
            <c:numRef>
              <c:f>Feuil1!$P$69:$P$219</c:f>
              <c:numCache>
                <c:formatCode>General</c:formatCode>
                <c:ptCount val="151"/>
                <c:pt idx="0">
                  <c:v>1076131.5</c:v>
                </c:pt>
                <c:pt idx="1">
                  <c:v>644215.125</c:v>
                </c:pt>
                <c:pt idx="2">
                  <c:v>995750.125</c:v>
                </c:pt>
                <c:pt idx="3">
                  <c:v>273353.5</c:v>
                </c:pt>
                <c:pt idx="4">
                  <c:v>965916.75</c:v>
                </c:pt>
                <c:pt idx="5">
                  <c:v>886701.18799999997</c:v>
                </c:pt>
                <c:pt idx="6">
                  <c:v>132768.359</c:v>
                </c:pt>
                <c:pt idx="7">
                  <c:v>759482.31200000003</c:v>
                </c:pt>
                <c:pt idx="8">
                  <c:v>479461.96899999998</c:v>
                </c:pt>
                <c:pt idx="9">
                  <c:v>63066.894500000002</c:v>
                </c:pt>
                <c:pt idx="10">
                  <c:v>389157.81199999998</c:v>
                </c:pt>
                <c:pt idx="11">
                  <c:v>498192.5</c:v>
                </c:pt>
                <c:pt idx="12">
                  <c:v>209361.31200000001</c:v>
                </c:pt>
                <c:pt idx="13">
                  <c:v>356024.90600000002</c:v>
                </c:pt>
                <c:pt idx="14">
                  <c:v>237103.516</c:v>
                </c:pt>
                <c:pt idx="15">
                  <c:v>232669.25</c:v>
                </c:pt>
                <c:pt idx="16">
                  <c:v>346628.65600000002</c:v>
                </c:pt>
                <c:pt idx="17">
                  <c:v>139160.875</c:v>
                </c:pt>
                <c:pt idx="18">
                  <c:v>498711.59399999998</c:v>
                </c:pt>
                <c:pt idx="19">
                  <c:v>776907.31200000003</c:v>
                </c:pt>
                <c:pt idx="20">
                  <c:v>901674.75</c:v>
                </c:pt>
                <c:pt idx="21">
                  <c:v>358034.59399999998</c:v>
                </c:pt>
                <c:pt idx="22">
                  <c:v>660690.75</c:v>
                </c:pt>
                <c:pt idx="23">
                  <c:v>1049144.25</c:v>
                </c:pt>
                <c:pt idx="24">
                  <c:v>536660.31200000003</c:v>
                </c:pt>
                <c:pt idx="25">
                  <c:v>241553.42199999999</c:v>
                </c:pt>
                <c:pt idx="26">
                  <c:v>567930.18799999997</c:v>
                </c:pt>
                <c:pt idx="27">
                  <c:v>405719.375</c:v>
                </c:pt>
                <c:pt idx="28">
                  <c:v>46574.031199999998</c:v>
                </c:pt>
                <c:pt idx="29">
                  <c:v>402490.59399999998</c:v>
                </c:pt>
                <c:pt idx="30">
                  <c:v>582292.75</c:v>
                </c:pt>
                <c:pt idx="31">
                  <c:v>514266.28100000002</c:v>
                </c:pt>
                <c:pt idx="32">
                  <c:v>327402.31199999998</c:v>
                </c:pt>
                <c:pt idx="33">
                  <c:v>296600.625</c:v>
                </c:pt>
                <c:pt idx="34">
                  <c:v>451588.78100000002</c:v>
                </c:pt>
                <c:pt idx="35">
                  <c:v>274574.28100000002</c:v>
                </c:pt>
                <c:pt idx="36">
                  <c:v>45204.277300000002</c:v>
                </c:pt>
                <c:pt idx="37">
                  <c:v>190550.21900000001</c:v>
                </c:pt>
                <c:pt idx="38">
                  <c:v>326409.09399999998</c:v>
                </c:pt>
                <c:pt idx="39">
                  <c:v>200922.84400000001</c:v>
                </c:pt>
                <c:pt idx="40">
                  <c:v>420027.15600000002</c:v>
                </c:pt>
                <c:pt idx="41">
                  <c:v>657692.25</c:v>
                </c:pt>
                <c:pt idx="42">
                  <c:v>247703.54699999999</c:v>
                </c:pt>
                <c:pt idx="43">
                  <c:v>482983.125</c:v>
                </c:pt>
                <c:pt idx="44">
                  <c:v>597181.125</c:v>
                </c:pt>
                <c:pt idx="45">
                  <c:v>240438.234</c:v>
                </c:pt>
                <c:pt idx="46">
                  <c:v>517778</c:v>
                </c:pt>
                <c:pt idx="47">
                  <c:v>316932.56199999998</c:v>
                </c:pt>
                <c:pt idx="48">
                  <c:v>322780.40600000002</c:v>
                </c:pt>
                <c:pt idx="49">
                  <c:v>477202.375</c:v>
                </c:pt>
                <c:pt idx="50">
                  <c:v>412510.56199999998</c:v>
                </c:pt>
                <c:pt idx="51">
                  <c:v>635038.18799999997</c:v>
                </c:pt>
                <c:pt idx="52">
                  <c:v>516945.81199999998</c:v>
                </c:pt>
                <c:pt idx="53">
                  <c:v>469858.06199999998</c:v>
                </c:pt>
                <c:pt idx="54">
                  <c:v>536856.375</c:v>
                </c:pt>
                <c:pt idx="55">
                  <c:v>349135.56199999998</c:v>
                </c:pt>
                <c:pt idx="56">
                  <c:v>352896.25</c:v>
                </c:pt>
                <c:pt idx="57">
                  <c:v>362387.56199999998</c:v>
                </c:pt>
                <c:pt idx="58">
                  <c:v>197440.90599999999</c:v>
                </c:pt>
                <c:pt idx="59">
                  <c:v>139415.06200000001</c:v>
                </c:pt>
                <c:pt idx="60">
                  <c:v>280227.375</c:v>
                </c:pt>
                <c:pt idx="61">
                  <c:v>189725.21900000001</c:v>
                </c:pt>
                <c:pt idx="62">
                  <c:v>155290.54699999999</c:v>
                </c:pt>
                <c:pt idx="63">
                  <c:v>98516.5625</c:v>
                </c:pt>
                <c:pt idx="64">
                  <c:v>263242.46899999998</c:v>
                </c:pt>
                <c:pt idx="65">
                  <c:v>625279</c:v>
                </c:pt>
                <c:pt idx="66">
                  <c:v>873615.68799999997</c:v>
                </c:pt>
                <c:pt idx="67">
                  <c:v>880829.75</c:v>
                </c:pt>
                <c:pt idx="68">
                  <c:v>469780.71899999998</c:v>
                </c:pt>
                <c:pt idx="69">
                  <c:v>129543.789</c:v>
                </c:pt>
                <c:pt idx="70">
                  <c:v>411907.90600000002</c:v>
                </c:pt>
                <c:pt idx="71">
                  <c:v>312292.96899999998</c:v>
                </c:pt>
                <c:pt idx="72">
                  <c:v>162022.734</c:v>
                </c:pt>
                <c:pt idx="73">
                  <c:v>277621.31199999998</c:v>
                </c:pt>
                <c:pt idx="74">
                  <c:v>574904.56200000003</c:v>
                </c:pt>
                <c:pt idx="75">
                  <c:v>564062.43799999997</c:v>
                </c:pt>
                <c:pt idx="76">
                  <c:v>313217.03100000002</c:v>
                </c:pt>
                <c:pt idx="77">
                  <c:v>208812.766</c:v>
                </c:pt>
                <c:pt idx="78">
                  <c:v>490251.21899999998</c:v>
                </c:pt>
                <c:pt idx="79">
                  <c:v>527888.18799999997</c:v>
                </c:pt>
                <c:pt idx="80">
                  <c:v>108919.891</c:v>
                </c:pt>
                <c:pt idx="81">
                  <c:v>638591.75</c:v>
                </c:pt>
                <c:pt idx="82">
                  <c:v>920449.43799999997</c:v>
                </c:pt>
                <c:pt idx="83">
                  <c:v>965665.375</c:v>
                </c:pt>
                <c:pt idx="84">
                  <c:v>987869.625</c:v>
                </c:pt>
                <c:pt idx="85">
                  <c:v>770525.125</c:v>
                </c:pt>
                <c:pt idx="86">
                  <c:v>496986.81199999998</c:v>
                </c:pt>
                <c:pt idx="87">
                  <c:v>405072.25</c:v>
                </c:pt>
                <c:pt idx="88">
                  <c:v>430144.06199999998</c:v>
                </c:pt>
                <c:pt idx="89">
                  <c:v>418383.90600000002</c:v>
                </c:pt>
                <c:pt idx="90">
                  <c:v>347265.15600000002</c:v>
                </c:pt>
                <c:pt idx="91">
                  <c:v>165706.29699999999</c:v>
                </c:pt>
                <c:pt idx="92">
                  <c:v>285690.93800000002</c:v>
                </c:pt>
                <c:pt idx="93">
                  <c:v>496083</c:v>
                </c:pt>
                <c:pt idx="94">
                  <c:v>379115.68800000002</c:v>
                </c:pt>
                <c:pt idx="95">
                  <c:v>467232.03100000002</c:v>
                </c:pt>
                <c:pt idx="96">
                  <c:v>421343.31199999998</c:v>
                </c:pt>
                <c:pt idx="97">
                  <c:v>44032.203099999999</c:v>
                </c:pt>
                <c:pt idx="98">
                  <c:v>338005.78100000002</c:v>
                </c:pt>
                <c:pt idx="99">
                  <c:v>302243.65600000002</c:v>
                </c:pt>
                <c:pt idx="100">
                  <c:v>206806.375</c:v>
                </c:pt>
                <c:pt idx="101">
                  <c:v>52405.082000000002</c:v>
                </c:pt>
                <c:pt idx="102">
                  <c:v>312316.81199999998</c:v>
                </c:pt>
                <c:pt idx="103">
                  <c:v>490233.31199999998</c:v>
                </c:pt>
                <c:pt idx="104">
                  <c:v>382434.81199999998</c:v>
                </c:pt>
                <c:pt idx="105">
                  <c:v>414132.78100000002</c:v>
                </c:pt>
                <c:pt idx="106">
                  <c:v>429329.21899999998</c:v>
                </c:pt>
                <c:pt idx="107">
                  <c:v>242515.625</c:v>
                </c:pt>
                <c:pt idx="108">
                  <c:v>371307.96899999998</c:v>
                </c:pt>
                <c:pt idx="109">
                  <c:v>625227.31200000003</c:v>
                </c:pt>
                <c:pt idx="110">
                  <c:v>700023.56200000003</c:v>
                </c:pt>
                <c:pt idx="111">
                  <c:v>586850.5</c:v>
                </c:pt>
                <c:pt idx="112">
                  <c:v>359444.59399999998</c:v>
                </c:pt>
                <c:pt idx="113">
                  <c:v>377509.68800000002</c:v>
                </c:pt>
                <c:pt idx="114">
                  <c:v>449880.75</c:v>
                </c:pt>
                <c:pt idx="115">
                  <c:v>410090.18800000002</c:v>
                </c:pt>
                <c:pt idx="116">
                  <c:v>560563</c:v>
                </c:pt>
                <c:pt idx="117">
                  <c:v>515254.625</c:v>
                </c:pt>
                <c:pt idx="118">
                  <c:v>231381.359</c:v>
                </c:pt>
                <c:pt idx="119">
                  <c:v>81352.710900000005</c:v>
                </c:pt>
                <c:pt idx="120">
                  <c:v>212558.68799999999</c:v>
                </c:pt>
                <c:pt idx="121">
                  <c:v>367894.96899999998</c:v>
                </c:pt>
                <c:pt idx="122">
                  <c:v>342738.96899999998</c:v>
                </c:pt>
                <c:pt idx="123">
                  <c:v>389561.84399999998</c:v>
                </c:pt>
                <c:pt idx="124">
                  <c:v>420732.84399999998</c:v>
                </c:pt>
                <c:pt idx="125">
                  <c:v>350089.96899999998</c:v>
                </c:pt>
                <c:pt idx="126">
                  <c:v>353542.25</c:v>
                </c:pt>
                <c:pt idx="127">
                  <c:v>291548.96899999998</c:v>
                </c:pt>
                <c:pt idx="128">
                  <c:v>363426.5</c:v>
                </c:pt>
                <c:pt idx="129">
                  <c:v>411403.90600000002</c:v>
                </c:pt>
                <c:pt idx="130">
                  <c:v>312315.75</c:v>
                </c:pt>
                <c:pt idx="131">
                  <c:v>276520.59399999998</c:v>
                </c:pt>
                <c:pt idx="132">
                  <c:v>357629.28100000002</c:v>
                </c:pt>
                <c:pt idx="133">
                  <c:v>361142.625</c:v>
                </c:pt>
                <c:pt idx="134">
                  <c:v>199331.09400000001</c:v>
                </c:pt>
                <c:pt idx="135">
                  <c:v>126030.344</c:v>
                </c:pt>
                <c:pt idx="136">
                  <c:v>272560.46899999998</c:v>
                </c:pt>
                <c:pt idx="137">
                  <c:v>346092.34399999998</c:v>
                </c:pt>
                <c:pt idx="138">
                  <c:v>360995</c:v>
                </c:pt>
                <c:pt idx="139">
                  <c:v>310505.875</c:v>
                </c:pt>
                <c:pt idx="140">
                  <c:v>87374.5</c:v>
                </c:pt>
                <c:pt idx="141">
                  <c:v>327741.93800000002</c:v>
                </c:pt>
                <c:pt idx="142">
                  <c:v>503672.84399999998</c:v>
                </c:pt>
                <c:pt idx="143">
                  <c:v>311217.59399999998</c:v>
                </c:pt>
                <c:pt idx="144">
                  <c:v>202673.95300000001</c:v>
                </c:pt>
                <c:pt idx="145">
                  <c:v>413395.03100000002</c:v>
                </c:pt>
                <c:pt idx="146">
                  <c:v>479178.875</c:v>
                </c:pt>
                <c:pt idx="147">
                  <c:v>573277.375</c:v>
                </c:pt>
                <c:pt idx="148">
                  <c:v>656402.125</c:v>
                </c:pt>
                <c:pt idx="149">
                  <c:v>506435.34399999998</c:v>
                </c:pt>
                <c:pt idx="150">
                  <c:v>180701.09400000001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3-4A31-99FD-B6DA619B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3455"/>
        <c:axId val="2020365999"/>
      </c:scatterChart>
      <c:valAx>
        <c:axId val="1547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365999"/>
        <c:crosses val="autoZero"/>
        <c:crossBetween val="midCat"/>
      </c:valAx>
      <c:valAx>
        <c:axId val="20203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Feuil1!$S$42:$S$121</c:f>
              <c:numCache>
                <c:formatCode>General</c:formatCode>
                <c:ptCount val="80"/>
                <c:pt idx="0">
                  <c:v>0</c:v>
                </c:pt>
                <c:pt idx="1">
                  <c:v>46.875</c:v>
                </c:pt>
                <c:pt idx="2">
                  <c:v>93.75</c:v>
                </c:pt>
                <c:pt idx="3">
                  <c:v>140.625</c:v>
                </c:pt>
                <c:pt idx="4">
                  <c:v>187.5</c:v>
                </c:pt>
                <c:pt idx="5">
                  <c:v>234.375</c:v>
                </c:pt>
                <c:pt idx="6">
                  <c:v>281.25</c:v>
                </c:pt>
                <c:pt idx="7">
                  <c:v>328.125</c:v>
                </c:pt>
                <c:pt idx="8">
                  <c:v>375</c:v>
                </c:pt>
                <c:pt idx="9">
                  <c:v>421.875</c:v>
                </c:pt>
                <c:pt idx="10">
                  <c:v>468.75</c:v>
                </c:pt>
                <c:pt idx="11">
                  <c:v>515.625</c:v>
                </c:pt>
                <c:pt idx="12">
                  <c:v>562.5</c:v>
                </c:pt>
                <c:pt idx="13">
                  <c:v>609.375</c:v>
                </c:pt>
                <c:pt idx="14">
                  <c:v>656.25</c:v>
                </c:pt>
                <c:pt idx="15">
                  <c:v>703.125</c:v>
                </c:pt>
                <c:pt idx="16">
                  <c:v>750</c:v>
                </c:pt>
                <c:pt idx="17">
                  <c:v>796.875</c:v>
                </c:pt>
                <c:pt idx="18">
                  <c:v>843.75</c:v>
                </c:pt>
                <c:pt idx="19">
                  <c:v>890.625</c:v>
                </c:pt>
                <c:pt idx="20">
                  <c:v>937.5</c:v>
                </c:pt>
                <c:pt idx="21">
                  <c:v>984.375</c:v>
                </c:pt>
                <c:pt idx="22">
                  <c:v>1031.25</c:v>
                </c:pt>
                <c:pt idx="23">
                  <c:v>1078.125</c:v>
                </c:pt>
                <c:pt idx="24">
                  <c:v>1125</c:v>
                </c:pt>
                <c:pt idx="25">
                  <c:v>1171.875</c:v>
                </c:pt>
                <c:pt idx="26">
                  <c:v>1218.75</c:v>
                </c:pt>
                <c:pt idx="27">
                  <c:v>1265.625</c:v>
                </c:pt>
                <c:pt idx="28">
                  <c:v>1312.5</c:v>
                </c:pt>
                <c:pt idx="29">
                  <c:v>1359.375</c:v>
                </c:pt>
                <c:pt idx="30">
                  <c:v>1406.25</c:v>
                </c:pt>
                <c:pt idx="31">
                  <c:v>1453.125</c:v>
                </c:pt>
                <c:pt idx="32">
                  <c:v>1500</c:v>
                </c:pt>
                <c:pt idx="33">
                  <c:v>1546.875</c:v>
                </c:pt>
                <c:pt idx="34">
                  <c:v>1593.75</c:v>
                </c:pt>
                <c:pt idx="35">
                  <c:v>1640.625</c:v>
                </c:pt>
                <c:pt idx="36">
                  <c:v>1687.5</c:v>
                </c:pt>
                <c:pt idx="37">
                  <c:v>1734.375</c:v>
                </c:pt>
                <c:pt idx="38">
                  <c:v>1781.25</c:v>
                </c:pt>
                <c:pt idx="39">
                  <c:v>1828.125</c:v>
                </c:pt>
                <c:pt idx="40">
                  <c:v>1875</c:v>
                </c:pt>
                <c:pt idx="41">
                  <c:v>1921.875</c:v>
                </c:pt>
                <c:pt idx="42">
                  <c:v>1968.75</c:v>
                </c:pt>
                <c:pt idx="43">
                  <c:v>2015.625</c:v>
                </c:pt>
                <c:pt idx="44">
                  <c:v>2062.5</c:v>
                </c:pt>
                <c:pt idx="45">
                  <c:v>2109.375</c:v>
                </c:pt>
                <c:pt idx="46">
                  <c:v>2156.25</c:v>
                </c:pt>
                <c:pt idx="47">
                  <c:v>2203.125</c:v>
                </c:pt>
                <c:pt idx="48">
                  <c:v>2250</c:v>
                </c:pt>
                <c:pt idx="49">
                  <c:v>2296.875</c:v>
                </c:pt>
                <c:pt idx="50">
                  <c:v>2343.75</c:v>
                </c:pt>
                <c:pt idx="51">
                  <c:v>2390.625</c:v>
                </c:pt>
                <c:pt idx="52">
                  <c:v>2437.5</c:v>
                </c:pt>
                <c:pt idx="53">
                  <c:v>2484.375</c:v>
                </c:pt>
                <c:pt idx="54">
                  <c:v>2531.25</c:v>
                </c:pt>
                <c:pt idx="55">
                  <c:v>2578.125</c:v>
                </c:pt>
                <c:pt idx="56">
                  <c:v>2625</c:v>
                </c:pt>
                <c:pt idx="57">
                  <c:v>2671.875</c:v>
                </c:pt>
                <c:pt idx="58">
                  <c:v>2718.75</c:v>
                </c:pt>
                <c:pt idx="59">
                  <c:v>2765.625</c:v>
                </c:pt>
                <c:pt idx="60">
                  <c:v>2812.5</c:v>
                </c:pt>
                <c:pt idx="61">
                  <c:v>2859.375</c:v>
                </c:pt>
                <c:pt idx="62">
                  <c:v>2906.25</c:v>
                </c:pt>
                <c:pt idx="63">
                  <c:v>2953.125</c:v>
                </c:pt>
                <c:pt idx="64">
                  <c:v>3000</c:v>
                </c:pt>
                <c:pt idx="65">
                  <c:v>3046.875</c:v>
                </c:pt>
                <c:pt idx="66">
                  <c:v>3093.75</c:v>
                </c:pt>
                <c:pt idx="67">
                  <c:v>3140.625</c:v>
                </c:pt>
                <c:pt idx="68">
                  <c:v>3187.5</c:v>
                </c:pt>
                <c:pt idx="69">
                  <c:v>3234.375</c:v>
                </c:pt>
                <c:pt idx="70">
                  <c:v>3281.25</c:v>
                </c:pt>
                <c:pt idx="71">
                  <c:v>3328.125</c:v>
                </c:pt>
                <c:pt idx="72">
                  <c:v>3375</c:v>
                </c:pt>
                <c:pt idx="73">
                  <c:v>3421.875</c:v>
                </c:pt>
                <c:pt idx="74">
                  <c:v>3468.75</c:v>
                </c:pt>
                <c:pt idx="75">
                  <c:v>3515.625</c:v>
                </c:pt>
                <c:pt idx="76">
                  <c:v>3562.5</c:v>
                </c:pt>
                <c:pt idx="77">
                  <c:v>3609.375</c:v>
                </c:pt>
                <c:pt idx="78">
                  <c:v>3656.25</c:v>
                </c:pt>
                <c:pt idx="79">
                  <c:v>3703.125</c:v>
                </c:pt>
              </c:numCache>
            </c:numRef>
          </c:xVal>
          <c:yVal>
            <c:numRef>
              <c:f>Feuil1!$T$42:$T$121</c:f>
              <c:numCache>
                <c:formatCode>General</c:formatCode>
                <c:ptCount val="80"/>
                <c:pt idx="0">
                  <c:v>19324302</c:v>
                </c:pt>
                <c:pt idx="1">
                  <c:v>17544668</c:v>
                </c:pt>
                <c:pt idx="2">
                  <c:v>12891348</c:v>
                </c:pt>
                <c:pt idx="3">
                  <c:v>7418187.5</c:v>
                </c:pt>
                <c:pt idx="4">
                  <c:v>5164358</c:v>
                </c:pt>
                <c:pt idx="5">
                  <c:v>6816771.5</c:v>
                </c:pt>
                <c:pt idx="6">
                  <c:v>7391697.5</c:v>
                </c:pt>
                <c:pt idx="7">
                  <c:v>5831494</c:v>
                </c:pt>
                <c:pt idx="8">
                  <c:v>3047456.25</c:v>
                </c:pt>
                <c:pt idx="9">
                  <c:v>1252856</c:v>
                </c:pt>
                <c:pt idx="10">
                  <c:v>2390021.25</c:v>
                </c:pt>
                <c:pt idx="11">
                  <c:v>2839411</c:v>
                </c:pt>
                <c:pt idx="12">
                  <c:v>2569479.25</c:v>
                </c:pt>
                <c:pt idx="13">
                  <c:v>2620037.5</c:v>
                </c:pt>
                <c:pt idx="14">
                  <c:v>3015201.75</c:v>
                </c:pt>
                <c:pt idx="15">
                  <c:v>2935891.5</c:v>
                </c:pt>
                <c:pt idx="16">
                  <c:v>2158359</c:v>
                </c:pt>
                <c:pt idx="17">
                  <c:v>1111391.3799999999</c:v>
                </c:pt>
                <c:pt idx="18">
                  <c:v>734222</c:v>
                </c:pt>
                <c:pt idx="19">
                  <c:v>868024.93799999997</c:v>
                </c:pt>
                <c:pt idx="20">
                  <c:v>711595.93799999997</c:v>
                </c:pt>
                <c:pt idx="21">
                  <c:v>1036014.75</c:v>
                </c:pt>
                <c:pt idx="22">
                  <c:v>1771352.88</c:v>
                </c:pt>
                <c:pt idx="23">
                  <c:v>2167888.25</c:v>
                </c:pt>
                <c:pt idx="24">
                  <c:v>1970843.75</c:v>
                </c:pt>
                <c:pt idx="25">
                  <c:v>1299733.6200000001</c:v>
                </c:pt>
                <c:pt idx="26">
                  <c:v>552261.43799999997</c:v>
                </c:pt>
                <c:pt idx="27">
                  <c:v>395480.03100000002</c:v>
                </c:pt>
                <c:pt idx="28">
                  <c:v>427002.46899999998</c:v>
                </c:pt>
                <c:pt idx="29">
                  <c:v>118105.781</c:v>
                </c:pt>
                <c:pt idx="30">
                  <c:v>468457.34399999998</c:v>
                </c:pt>
                <c:pt idx="31">
                  <c:v>907952.43799999997</c:v>
                </c:pt>
                <c:pt idx="32">
                  <c:v>1033694.5</c:v>
                </c:pt>
                <c:pt idx="33">
                  <c:v>813291.75</c:v>
                </c:pt>
                <c:pt idx="34">
                  <c:v>422850.375</c:v>
                </c:pt>
                <c:pt idx="35">
                  <c:v>231168.375</c:v>
                </c:pt>
                <c:pt idx="36">
                  <c:v>240656.734</c:v>
                </c:pt>
                <c:pt idx="37">
                  <c:v>134219.31200000001</c:v>
                </c:pt>
                <c:pt idx="38">
                  <c:v>502595.81199999998</c:v>
                </c:pt>
                <c:pt idx="39">
                  <c:v>956193.18799999997</c:v>
                </c:pt>
                <c:pt idx="40">
                  <c:v>1220809</c:v>
                </c:pt>
                <c:pt idx="41">
                  <c:v>1199725.6200000001</c:v>
                </c:pt>
                <c:pt idx="42">
                  <c:v>973523.625</c:v>
                </c:pt>
                <c:pt idx="43">
                  <c:v>779270.875</c:v>
                </c:pt>
                <c:pt idx="44">
                  <c:v>775340.93799999997</c:v>
                </c:pt>
                <c:pt idx="45">
                  <c:v>805591.125</c:v>
                </c:pt>
                <c:pt idx="46">
                  <c:v>767584.06200000003</c:v>
                </c:pt>
                <c:pt idx="47">
                  <c:v>745454.875</c:v>
                </c:pt>
                <c:pt idx="48">
                  <c:v>775026.75</c:v>
                </c:pt>
                <c:pt idx="49">
                  <c:v>746409.625</c:v>
                </c:pt>
                <c:pt idx="50">
                  <c:v>609416.06200000003</c:v>
                </c:pt>
                <c:pt idx="51">
                  <c:v>498599.81199999998</c:v>
                </c:pt>
                <c:pt idx="52">
                  <c:v>563384.375</c:v>
                </c:pt>
                <c:pt idx="53">
                  <c:v>630248.625</c:v>
                </c:pt>
                <c:pt idx="54">
                  <c:v>532880.68799999997</c:v>
                </c:pt>
                <c:pt idx="55">
                  <c:v>289775.31199999998</c:v>
                </c:pt>
                <c:pt idx="56">
                  <c:v>222231.71900000001</c:v>
                </c:pt>
                <c:pt idx="57">
                  <c:v>440064.31199999998</c:v>
                </c:pt>
                <c:pt idx="58">
                  <c:v>543947.875</c:v>
                </c:pt>
                <c:pt idx="59">
                  <c:v>496324.5</c:v>
                </c:pt>
                <c:pt idx="60">
                  <c:v>415621.06199999998</c:v>
                </c:pt>
                <c:pt idx="61">
                  <c:v>451364.65600000002</c:v>
                </c:pt>
                <c:pt idx="62">
                  <c:v>544570.75</c:v>
                </c:pt>
                <c:pt idx="63">
                  <c:v>603350.31200000003</c:v>
                </c:pt>
                <c:pt idx="64">
                  <c:v>643163.31200000003</c:v>
                </c:pt>
                <c:pt idx="65">
                  <c:v>681159.18799999997</c:v>
                </c:pt>
                <c:pt idx="66">
                  <c:v>671980.125</c:v>
                </c:pt>
                <c:pt idx="67">
                  <c:v>588220.875</c:v>
                </c:pt>
                <c:pt idx="68">
                  <c:v>514678.68800000002</c:v>
                </c:pt>
                <c:pt idx="69">
                  <c:v>575041.625</c:v>
                </c:pt>
                <c:pt idx="70">
                  <c:v>681195.375</c:v>
                </c:pt>
                <c:pt idx="71">
                  <c:v>682947</c:v>
                </c:pt>
                <c:pt idx="72">
                  <c:v>541713.93799999997</c:v>
                </c:pt>
                <c:pt idx="73">
                  <c:v>325830.68800000002</c:v>
                </c:pt>
                <c:pt idx="74">
                  <c:v>200270.641</c:v>
                </c:pt>
                <c:pt idx="75">
                  <c:v>245269.375</c:v>
                </c:pt>
                <c:pt idx="76">
                  <c:v>283911.21899999998</c:v>
                </c:pt>
                <c:pt idx="77">
                  <c:v>309607.31199999998</c:v>
                </c:pt>
                <c:pt idx="78">
                  <c:v>347598.75</c:v>
                </c:pt>
                <c:pt idx="79">
                  <c:v>336989.21899999998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E-4F85-A130-2C55C18C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29839"/>
        <c:axId val="155256591"/>
      </c:scatterChart>
      <c:valAx>
        <c:axId val="15253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256591"/>
        <c:crosses val="autoZero"/>
        <c:crossBetween val="midCat"/>
      </c:valAx>
      <c:valAx>
        <c:axId val="1552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53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Feuil1!$AR$44:$AR$143</c:f>
              <c:numCache>
                <c:formatCode>General</c:formatCode>
                <c:ptCount val="100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</c:numCache>
            </c:numRef>
          </c:xVal>
          <c:yVal>
            <c:numRef>
              <c:f>Feuil1!$AS$44:$AS$143</c:f>
              <c:numCache>
                <c:formatCode>General</c:formatCode>
                <c:ptCount val="100"/>
                <c:pt idx="0">
                  <c:v>16301.016600000001</c:v>
                </c:pt>
                <c:pt idx="1">
                  <c:v>6592.6303699999999</c:v>
                </c:pt>
                <c:pt idx="2">
                  <c:v>5799.2831999999999</c:v>
                </c:pt>
                <c:pt idx="3">
                  <c:v>4237.3271500000001</c:v>
                </c:pt>
                <c:pt idx="4">
                  <c:v>3118.8713400000001</c:v>
                </c:pt>
                <c:pt idx="5">
                  <c:v>1934.1324500000001</c:v>
                </c:pt>
                <c:pt idx="6">
                  <c:v>951.11224400000003</c:v>
                </c:pt>
                <c:pt idx="7">
                  <c:v>715.16406199999994</c:v>
                </c:pt>
                <c:pt idx="8">
                  <c:v>1093.28027</c:v>
                </c:pt>
                <c:pt idx="9">
                  <c:v>2140.84375</c:v>
                </c:pt>
                <c:pt idx="10">
                  <c:v>2575.7285200000001</c:v>
                </c:pt>
                <c:pt idx="11">
                  <c:v>2848.1640600000001</c:v>
                </c:pt>
                <c:pt idx="12">
                  <c:v>3252.7404799999999</c:v>
                </c:pt>
                <c:pt idx="13">
                  <c:v>3443.81567</c:v>
                </c:pt>
                <c:pt idx="14">
                  <c:v>3468.1818800000001</c:v>
                </c:pt>
                <c:pt idx="15">
                  <c:v>3609.1572299999998</c:v>
                </c:pt>
                <c:pt idx="16">
                  <c:v>3222.2590300000002</c:v>
                </c:pt>
                <c:pt idx="17">
                  <c:v>3375.6406200000001</c:v>
                </c:pt>
                <c:pt idx="18">
                  <c:v>2967.3010300000001</c:v>
                </c:pt>
                <c:pt idx="19">
                  <c:v>3542.4575199999999</c:v>
                </c:pt>
                <c:pt idx="20">
                  <c:v>3216.1171899999999</c:v>
                </c:pt>
                <c:pt idx="21">
                  <c:v>3293.9216299999998</c:v>
                </c:pt>
                <c:pt idx="22">
                  <c:v>3381.8898899999999</c:v>
                </c:pt>
                <c:pt idx="23">
                  <c:v>3251.47192</c:v>
                </c:pt>
                <c:pt idx="24">
                  <c:v>3344.5407700000001</c:v>
                </c:pt>
                <c:pt idx="25">
                  <c:v>3041.9299299999998</c:v>
                </c:pt>
                <c:pt idx="26">
                  <c:v>3126.8808600000002</c:v>
                </c:pt>
                <c:pt idx="27">
                  <c:v>3084.16626</c:v>
                </c:pt>
                <c:pt idx="28">
                  <c:v>3071.7199700000001</c:v>
                </c:pt>
                <c:pt idx="29">
                  <c:v>2932.8837899999999</c:v>
                </c:pt>
                <c:pt idx="30">
                  <c:v>2865.1701699999999</c:v>
                </c:pt>
                <c:pt idx="31">
                  <c:v>2796.1931199999999</c:v>
                </c:pt>
                <c:pt idx="32">
                  <c:v>2774.0293000000001</c:v>
                </c:pt>
                <c:pt idx="33">
                  <c:v>3161.6369599999998</c:v>
                </c:pt>
                <c:pt idx="34">
                  <c:v>2479.84888</c:v>
                </c:pt>
                <c:pt idx="35">
                  <c:v>5117.9780300000002</c:v>
                </c:pt>
                <c:pt idx="36">
                  <c:v>3389.92407</c:v>
                </c:pt>
                <c:pt idx="37">
                  <c:v>3420.5268599999999</c:v>
                </c:pt>
                <c:pt idx="38">
                  <c:v>3245.3000499999998</c:v>
                </c:pt>
                <c:pt idx="39">
                  <c:v>3153.7206999999999</c:v>
                </c:pt>
                <c:pt idx="40">
                  <c:v>2845.40625</c:v>
                </c:pt>
                <c:pt idx="41">
                  <c:v>2979.7905300000002</c:v>
                </c:pt>
                <c:pt idx="42">
                  <c:v>2159.4292</c:v>
                </c:pt>
                <c:pt idx="43">
                  <c:v>2511.1364699999999</c:v>
                </c:pt>
                <c:pt idx="44">
                  <c:v>2730.1569800000002</c:v>
                </c:pt>
                <c:pt idx="45">
                  <c:v>2625.4599600000001</c:v>
                </c:pt>
                <c:pt idx="46">
                  <c:v>2585.4797400000002</c:v>
                </c:pt>
                <c:pt idx="47">
                  <c:v>2733.2141099999999</c:v>
                </c:pt>
                <c:pt idx="48">
                  <c:v>2778.9084499999999</c:v>
                </c:pt>
                <c:pt idx="49">
                  <c:v>2716.0427199999999</c:v>
                </c:pt>
                <c:pt idx="50">
                  <c:v>2784.1066900000001</c:v>
                </c:pt>
                <c:pt idx="51">
                  <c:v>2395.21533</c:v>
                </c:pt>
                <c:pt idx="52">
                  <c:v>3000.5314899999998</c:v>
                </c:pt>
                <c:pt idx="53">
                  <c:v>2666.7907700000001</c:v>
                </c:pt>
                <c:pt idx="54">
                  <c:v>2759.3271500000001</c:v>
                </c:pt>
                <c:pt idx="55">
                  <c:v>2545.5173300000001</c:v>
                </c:pt>
                <c:pt idx="56">
                  <c:v>2253.75659</c:v>
                </c:pt>
                <c:pt idx="57">
                  <c:v>2206.5678699999999</c:v>
                </c:pt>
                <c:pt idx="58">
                  <c:v>2120.17407</c:v>
                </c:pt>
                <c:pt idx="59">
                  <c:v>2407.3688999999999</c:v>
                </c:pt>
                <c:pt idx="60">
                  <c:v>10848.4072</c:v>
                </c:pt>
                <c:pt idx="61">
                  <c:v>402.52621499999998</c:v>
                </c:pt>
                <c:pt idx="62">
                  <c:v>337.54574600000001</c:v>
                </c:pt>
                <c:pt idx="63">
                  <c:v>784.74078399999996</c:v>
                </c:pt>
                <c:pt idx="64">
                  <c:v>1051.6400100000001</c:v>
                </c:pt>
                <c:pt idx="65">
                  <c:v>1109.2017800000001</c:v>
                </c:pt>
                <c:pt idx="66">
                  <c:v>1371.2106900000001</c:v>
                </c:pt>
                <c:pt idx="67">
                  <c:v>1272.08557</c:v>
                </c:pt>
                <c:pt idx="68">
                  <c:v>1621.35754</c:v>
                </c:pt>
                <c:pt idx="69">
                  <c:v>1202.52881</c:v>
                </c:pt>
                <c:pt idx="70">
                  <c:v>1969.25171</c:v>
                </c:pt>
                <c:pt idx="71">
                  <c:v>1748.6982399999999</c:v>
                </c:pt>
                <c:pt idx="72">
                  <c:v>1859.5747100000001</c:v>
                </c:pt>
                <c:pt idx="73">
                  <c:v>1935.14258</c:v>
                </c:pt>
                <c:pt idx="74">
                  <c:v>1714.81104</c:v>
                </c:pt>
                <c:pt idx="75">
                  <c:v>1826.39282</c:v>
                </c:pt>
                <c:pt idx="76">
                  <c:v>1488.79736</c:v>
                </c:pt>
                <c:pt idx="77">
                  <c:v>1894.4871800000001</c:v>
                </c:pt>
                <c:pt idx="78">
                  <c:v>1623.57178</c:v>
                </c:pt>
                <c:pt idx="79">
                  <c:v>1583.5870399999999</c:v>
                </c:pt>
                <c:pt idx="80">
                  <c:v>1507.0699500000001</c:v>
                </c:pt>
                <c:pt idx="81">
                  <c:v>1358.49829</c:v>
                </c:pt>
                <c:pt idx="82">
                  <c:v>1360.2065399999999</c:v>
                </c:pt>
                <c:pt idx="83">
                  <c:v>1332.6324500000001</c:v>
                </c:pt>
                <c:pt idx="84">
                  <c:v>1648.7835700000001</c:v>
                </c:pt>
                <c:pt idx="85">
                  <c:v>1439.7618399999999</c:v>
                </c:pt>
                <c:pt idx="86">
                  <c:v>1235.72083</c:v>
                </c:pt>
                <c:pt idx="87">
                  <c:v>1276.1453899999999</c:v>
                </c:pt>
                <c:pt idx="88">
                  <c:v>1521.7354700000001</c:v>
                </c:pt>
                <c:pt idx="89">
                  <c:v>1473.38354</c:v>
                </c:pt>
                <c:pt idx="90">
                  <c:v>1455.04883</c:v>
                </c:pt>
                <c:pt idx="91">
                  <c:v>1331.54736</c:v>
                </c:pt>
                <c:pt idx="92">
                  <c:v>1347.1728499999999</c:v>
                </c:pt>
                <c:pt idx="93">
                  <c:v>862.805969</c:v>
                </c:pt>
                <c:pt idx="94">
                  <c:v>1017.36407</c:v>
                </c:pt>
                <c:pt idx="95">
                  <c:v>2467.4221200000002</c:v>
                </c:pt>
                <c:pt idx="96">
                  <c:v>1972.28943</c:v>
                </c:pt>
                <c:pt idx="97">
                  <c:v>1575.6453899999999</c:v>
                </c:pt>
                <c:pt idx="98">
                  <c:v>1584.24683</c:v>
                </c:pt>
                <c:pt idx="99">
                  <c:v>1498.1347699999999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E-454D-843E-6FDCCEA2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53967"/>
        <c:axId val="39491359"/>
      </c:scatterChart>
      <c:valAx>
        <c:axId val="18021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91359"/>
        <c:crosses val="autoZero"/>
        <c:crossBetween val="midCat"/>
      </c:valAx>
      <c:valAx>
        <c:axId val="394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15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Feuil1!$BD$43:$BD$142</c:f>
              <c:numCache>
                <c:formatCode>General</c:formatCode>
                <c:ptCount val="100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</c:numCache>
            </c:numRef>
          </c:xVal>
          <c:yVal>
            <c:numRef>
              <c:f>Feuil1!$BE$43:$BE$142</c:f>
              <c:numCache>
                <c:formatCode>General</c:formatCode>
                <c:ptCount val="100"/>
                <c:pt idx="0">
                  <c:v>1004.5665299999999</c:v>
                </c:pt>
                <c:pt idx="1">
                  <c:v>808.72961399999997</c:v>
                </c:pt>
                <c:pt idx="2">
                  <c:v>659.05017099999998</c:v>
                </c:pt>
                <c:pt idx="3">
                  <c:v>422.39129600000001</c:v>
                </c:pt>
                <c:pt idx="4">
                  <c:v>287.22277800000001</c:v>
                </c:pt>
                <c:pt idx="5">
                  <c:v>153.27122499999999</c:v>
                </c:pt>
                <c:pt idx="6">
                  <c:v>36.5031319</c:v>
                </c:pt>
                <c:pt idx="7">
                  <c:v>78.385215799999997</c:v>
                </c:pt>
                <c:pt idx="8">
                  <c:v>124.48185700000001</c:v>
                </c:pt>
                <c:pt idx="9">
                  <c:v>247.77500900000001</c:v>
                </c:pt>
                <c:pt idx="10">
                  <c:v>316.26232900000002</c:v>
                </c:pt>
                <c:pt idx="11">
                  <c:v>320.15103099999999</c:v>
                </c:pt>
                <c:pt idx="12">
                  <c:v>342.63720699999999</c:v>
                </c:pt>
                <c:pt idx="13">
                  <c:v>369.43060300000002</c:v>
                </c:pt>
                <c:pt idx="14">
                  <c:v>372.928223</c:v>
                </c:pt>
                <c:pt idx="15">
                  <c:v>389.10507200000001</c:v>
                </c:pt>
                <c:pt idx="16">
                  <c:v>342.766571</c:v>
                </c:pt>
                <c:pt idx="17">
                  <c:v>328.36471599999999</c:v>
                </c:pt>
                <c:pt idx="18">
                  <c:v>346.26187099999999</c:v>
                </c:pt>
                <c:pt idx="19">
                  <c:v>364.47195399999998</c:v>
                </c:pt>
                <c:pt idx="20">
                  <c:v>327.57257099999998</c:v>
                </c:pt>
                <c:pt idx="21">
                  <c:v>355.93493699999999</c:v>
                </c:pt>
                <c:pt idx="22">
                  <c:v>373.55599999999998</c:v>
                </c:pt>
                <c:pt idx="23">
                  <c:v>351.43060300000002</c:v>
                </c:pt>
                <c:pt idx="24">
                  <c:v>366.08389299999999</c:v>
                </c:pt>
                <c:pt idx="25">
                  <c:v>333.88378899999998</c:v>
                </c:pt>
                <c:pt idx="26">
                  <c:v>339.81015000000002</c:v>
                </c:pt>
                <c:pt idx="27">
                  <c:v>333.12863199999998</c:v>
                </c:pt>
                <c:pt idx="28">
                  <c:v>342.95880099999999</c:v>
                </c:pt>
                <c:pt idx="29">
                  <c:v>326.42016599999999</c:v>
                </c:pt>
                <c:pt idx="30">
                  <c:v>297.23217799999998</c:v>
                </c:pt>
                <c:pt idx="31">
                  <c:v>290.45431500000001</c:v>
                </c:pt>
                <c:pt idx="32">
                  <c:v>302.343231</c:v>
                </c:pt>
                <c:pt idx="33">
                  <c:v>285.26495399999999</c:v>
                </c:pt>
                <c:pt idx="34">
                  <c:v>174.14347799999999</c:v>
                </c:pt>
                <c:pt idx="35">
                  <c:v>705.84729000000004</c:v>
                </c:pt>
                <c:pt idx="36">
                  <c:v>363.88378899999998</c:v>
                </c:pt>
                <c:pt idx="37">
                  <c:v>352.75570699999997</c:v>
                </c:pt>
                <c:pt idx="38">
                  <c:v>344.595123</c:v>
                </c:pt>
                <c:pt idx="39">
                  <c:v>338.45519999999999</c:v>
                </c:pt>
                <c:pt idx="40">
                  <c:v>307.71539300000001</c:v>
                </c:pt>
                <c:pt idx="41">
                  <c:v>342.24276700000001</c:v>
                </c:pt>
                <c:pt idx="42">
                  <c:v>200.781113</c:v>
                </c:pt>
                <c:pt idx="43">
                  <c:v>291.66717499999999</c:v>
                </c:pt>
                <c:pt idx="44">
                  <c:v>287.34783900000002</c:v>
                </c:pt>
                <c:pt idx="45">
                  <c:v>285.067657</c:v>
                </c:pt>
                <c:pt idx="46">
                  <c:v>272.02581800000002</c:v>
                </c:pt>
                <c:pt idx="47">
                  <c:v>293.36108400000001</c:v>
                </c:pt>
                <c:pt idx="48">
                  <c:v>306.11740099999997</c:v>
                </c:pt>
                <c:pt idx="49">
                  <c:v>265.793274</c:v>
                </c:pt>
                <c:pt idx="50">
                  <c:v>286.23928799999999</c:v>
                </c:pt>
                <c:pt idx="51">
                  <c:v>273.144836</c:v>
                </c:pt>
                <c:pt idx="52">
                  <c:v>299.800049</c:v>
                </c:pt>
                <c:pt idx="53">
                  <c:v>257.71899400000001</c:v>
                </c:pt>
                <c:pt idx="54">
                  <c:v>302.88659699999999</c:v>
                </c:pt>
                <c:pt idx="55">
                  <c:v>275.13326999999998</c:v>
                </c:pt>
                <c:pt idx="56">
                  <c:v>264.25857500000001</c:v>
                </c:pt>
                <c:pt idx="57">
                  <c:v>306.86218300000002</c:v>
                </c:pt>
                <c:pt idx="58">
                  <c:v>342.95495599999998</c:v>
                </c:pt>
                <c:pt idx="59">
                  <c:v>424.70925899999997</c:v>
                </c:pt>
                <c:pt idx="60">
                  <c:v>2084.5686000000001</c:v>
                </c:pt>
                <c:pt idx="61">
                  <c:v>12.1613436</c:v>
                </c:pt>
                <c:pt idx="62">
                  <c:v>111.307198</c:v>
                </c:pt>
                <c:pt idx="63">
                  <c:v>166.093323</c:v>
                </c:pt>
                <c:pt idx="64">
                  <c:v>180.12998999999999</c:v>
                </c:pt>
                <c:pt idx="65">
                  <c:v>174.24478099999999</c:v>
                </c:pt>
                <c:pt idx="66">
                  <c:v>181.02032500000001</c:v>
                </c:pt>
                <c:pt idx="67">
                  <c:v>150.734894</c:v>
                </c:pt>
                <c:pt idx="68">
                  <c:v>165.43190000000001</c:v>
                </c:pt>
                <c:pt idx="69">
                  <c:v>167.73301699999999</c:v>
                </c:pt>
                <c:pt idx="70">
                  <c:v>192.172516</c:v>
                </c:pt>
                <c:pt idx="71">
                  <c:v>172.654053</c:v>
                </c:pt>
                <c:pt idx="72">
                  <c:v>195.83549500000001</c:v>
                </c:pt>
                <c:pt idx="73">
                  <c:v>208.00088500000001</c:v>
                </c:pt>
                <c:pt idx="74">
                  <c:v>184.08729600000001</c:v>
                </c:pt>
                <c:pt idx="75">
                  <c:v>197.237122</c:v>
                </c:pt>
                <c:pt idx="76">
                  <c:v>166.747559</c:v>
                </c:pt>
                <c:pt idx="77">
                  <c:v>184.08480800000001</c:v>
                </c:pt>
                <c:pt idx="78">
                  <c:v>182.220123</c:v>
                </c:pt>
                <c:pt idx="79">
                  <c:v>187.97782900000001</c:v>
                </c:pt>
                <c:pt idx="80">
                  <c:v>176.288467</c:v>
                </c:pt>
                <c:pt idx="81">
                  <c:v>163.95609999999999</c:v>
                </c:pt>
                <c:pt idx="82">
                  <c:v>167.15348800000001</c:v>
                </c:pt>
                <c:pt idx="83">
                  <c:v>178.659851</c:v>
                </c:pt>
                <c:pt idx="84">
                  <c:v>181.20500200000001</c:v>
                </c:pt>
                <c:pt idx="85">
                  <c:v>177.76007100000001</c:v>
                </c:pt>
                <c:pt idx="86">
                  <c:v>246.582672</c:v>
                </c:pt>
                <c:pt idx="87">
                  <c:v>155.49052399999999</c:v>
                </c:pt>
                <c:pt idx="88">
                  <c:v>172.026566</c:v>
                </c:pt>
                <c:pt idx="89">
                  <c:v>171.49047899999999</c:v>
                </c:pt>
                <c:pt idx="90">
                  <c:v>162.136932</c:v>
                </c:pt>
                <c:pt idx="91">
                  <c:v>143.801376</c:v>
                </c:pt>
                <c:pt idx="92">
                  <c:v>163.361771</c:v>
                </c:pt>
                <c:pt idx="93">
                  <c:v>69.760200499999996</c:v>
                </c:pt>
                <c:pt idx="94">
                  <c:v>153.35075399999999</c:v>
                </c:pt>
                <c:pt idx="95">
                  <c:v>144.611008</c:v>
                </c:pt>
                <c:pt idx="96">
                  <c:v>160.634964</c:v>
                </c:pt>
                <c:pt idx="97">
                  <c:v>146.932388</c:v>
                </c:pt>
                <c:pt idx="98">
                  <c:v>168.24220299999999</c:v>
                </c:pt>
                <c:pt idx="99">
                  <c:v>168.07662999999999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3-412D-92E1-E880C9EE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51087"/>
        <c:axId val="37539311"/>
      </c:scatterChart>
      <c:valAx>
        <c:axId val="18021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39311"/>
        <c:crosses val="autoZero"/>
        <c:crossBetween val="midCat"/>
      </c:valAx>
      <c:valAx>
        <c:axId val="375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1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Feuil1!$BU$38:$BU$137</c:f>
              <c:numCache>
                <c:formatCode>General</c:formatCode>
                <c:ptCount val="100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</c:numCache>
            </c:numRef>
          </c:xVal>
          <c:yVal>
            <c:numRef>
              <c:f>Feuil1!$BV$38:$BV$137</c:f>
              <c:numCache>
                <c:formatCode>General</c:formatCode>
                <c:ptCount val="100"/>
                <c:pt idx="0">
                  <c:v>32.848335300000002</c:v>
                </c:pt>
                <c:pt idx="1">
                  <c:v>36.7509041</c:v>
                </c:pt>
                <c:pt idx="2">
                  <c:v>26.164108299999999</c:v>
                </c:pt>
                <c:pt idx="3">
                  <c:v>14.2837915</c:v>
                </c:pt>
                <c:pt idx="4">
                  <c:v>68.238533000000004</c:v>
                </c:pt>
                <c:pt idx="5">
                  <c:v>10.7559729</c:v>
                </c:pt>
                <c:pt idx="6">
                  <c:v>48.245120999999997</c:v>
                </c:pt>
                <c:pt idx="7">
                  <c:v>50.565025300000002</c:v>
                </c:pt>
                <c:pt idx="8">
                  <c:v>44.185314200000001</c:v>
                </c:pt>
                <c:pt idx="9">
                  <c:v>22.064634300000002</c:v>
                </c:pt>
                <c:pt idx="10">
                  <c:v>42.017131800000001</c:v>
                </c:pt>
                <c:pt idx="11">
                  <c:v>15.0780134</c:v>
                </c:pt>
                <c:pt idx="12">
                  <c:v>55.508815800000001</c:v>
                </c:pt>
                <c:pt idx="13">
                  <c:v>36.399112700000003</c:v>
                </c:pt>
                <c:pt idx="14">
                  <c:v>81.116043099999999</c:v>
                </c:pt>
                <c:pt idx="15">
                  <c:v>49.7786446</c:v>
                </c:pt>
                <c:pt idx="16">
                  <c:v>41.981052400000003</c:v>
                </c:pt>
                <c:pt idx="17">
                  <c:v>25.9638958</c:v>
                </c:pt>
                <c:pt idx="18">
                  <c:v>59.076374100000002</c:v>
                </c:pt>
                <c:pt idx="19">
                  <c:v>15.968235999999999</c:v>
                </c:pt>
                <c:pt idx="20">
                  <c:v>18.084011100000001</c:v>
                </c:pt>
                <c:pt idx="21">
                  <c:v>24.141960099999999</c:v>
                </c:pt>
                <c:pt idx="22">
                  <c:v>13.982529599999999</c:v>
                </c:pt>
                <c:pt idx="23">
                  <c:v>33.918911000000001</c:v>
                </c:pt>
                <c:pt idx="24">
                  <c:v>54.253971100000001</c:v>
                </c:pt>
                <c:pt idx="25">
                  <c:v>16.711065300000001</c:v>
                </c:pt>
                <c:pt idx="26">
                  <c:v>29.024745899999999</c:v>
                </c:pt>
                <c:pt idx="27">
                  <c:v>47.608509099999999</c:v>
                </c:pt>
                <c:pt idx="28">
                  <c:v>32.269199399999998</c:v>
                </c:pt>
                <c:pt idx="29">
                  <c:v>14.1996365</c:v>
                </c:pt>
                <c:pt idx="30">
                  <c:v>35.335426300000002</c:v>
                </c:pt>
                <c:pt idx="31">
                  <c:v>29.153009399999998</c:v>
                </c:pt>
                <c:pt idx="32">
                  <c:v>20.896665599999999</c:v>
                </c:pt>
                <c:pt idx="33">
                  <c:v>49.330009500000003</c:v>
                </c:pt>
                <c:pt idx="34">
                  <c:v>23.6245689</c:v>
                </c:pt>
                <c:pt idx="35">
                  <c:v>35.296020499999997</c:v>
                </c:pt>
                <c:pt idx="36">
                  <c:v>28.1799736</c:v>
                </c:pt>
                <c:pt idx="37">
                  <c:v>17.134340300000002</c:v>
                </c:pt>
                <c:pt idx="38">
                  <c:v>69.872802699999994</c:v>
                </c:pt>
                <c:pt idx="39">
                  <c:v>14.0856323</c:v>
                </c:pt>
                <c:pt idx="40">
                  <c:v>39.677536000000003</c:v>
                </c:pt>
                <c:pt idx="41">
                  <c:v>12.235644300000001</c:v>
                </c:pt>
                <c:pt idx="42">
                  <c:v>27.359352099999999</c:v>
                </c:pt>
                <c:pt idx="43">
                  <c:v>45.093536399999998</c:v>
                </c:pt>
                <c:pt idx="44">
                  <c:v>25.229177499999999</c:v>
                </c:pt>
                <c:pt idx="45">
                  <c:v>13.677300499999999</c:v>
                </c:pt>
                <c:pt idx="46">
                  <c:v>1.2042664300000001</c:v>
                </c:pt>
                <c:pt idx="47">
                  <c:v>27.680589699999999</c:v>
                </c:pt>
                <c:pt idx="48">
                  <c:v>23.509550099999998</c:v>
                </c:pt>
                <c:pt idx="49">
                  <c:v>65.140975999999995</c:v>
                </c:pt>
                <c:pt idx="50">
                  <c:v>30.794363000000001</c:v>
                </c:pt>
                <c:pt idx="51">
                  <c:v>13.3393316</c:v>
                </c:pt>
                <c:pt idx="52">
                  <c:v>34.752807599999997</c:v>
                </c:pt>
                <c:pt idx="53">
                  <c:v>17.710565599999999</c:v>
                </c:pt>
                <c:pt idx="54">
                  <c:v>14.171448699999999</c:v>
                </c:pt>
                <c:pt idx="55">
                  <c:v>41.434307099999998</c:v>
                </c:pt>
                <c:pt idx="56">
                  <c:v>39.121791799999997</c:v>
                </c:pt>
                <c:pt idx="57">
                  <c:v>31.129836999999998</c:v>
                </c:pt>
                <c:pt idx="58">
                  <c:v>10.1689253</c:v>
                </c:pt>
                <c:pt idx="59">
                  <c:v>91.520507800000004</c:v>
                </c:pt>
                <c:pt idx="60">
                  <c:v>26.426525099999999</c:v>
                </c:pt>
                <c:pt idx="61">
                  <c:v>26.451108900000001</c:v>
                </c:pt>
                <c:pt idx="62">
                  <c:v>2.0922081499999998</c:v>
                </c:pt>
                <c:pt idx="63">
                  <c:v>66.265831000000006</c:v>
                </c:pt>
                <c:pt idx="64">
                  <c:v>49.738853499999998</c:v>
                </c:pt>
                <c:pt idx="65">
                  <c:v>40.240409900000003</c:v>
                </c:pt>
                <c:pt idx="66">
                  <c:v>18.254562400000001</c:v>
                </c:pt>
                <c:pt idx="67">
                  <c:v>23.679630299999999</c:v>
                </c:pt>
                <c:pt idx="68">
                  <c:v>21.161886200000001</c:v>
                </c:pt>
                <c:pt idx="69">
                  <c:v>43.260955799999998</c:v>
                </c:pt>
                <c:pt idx="70">
                  <c:v>6.1405339200000002</c:v>
                </c:pt>
                <c:pt idx="71">
                  <c:v>11.6915798</c:v>
                </c:pt>
                <c:pt idx="72">
                  <c:v>47.922576900000003</c:v>
                </c:pt>
                <c:pt idx="73">
                  <c:v>23.772438000000001</c:v>
                </c:pt>
                <c:pt idx="74">
                  <c:v>37.974746699999997</c:v>
                </c:pt>
                <c:pt idx="75">
                  <c:v>62.550224299999996</c:v>
                </c:pt>
                <c:pt idx="76">
                  <c:v>26.4412327</c:v>
                </c:pt>
                <c:pt idx="77">
                  <c:v>27.0685997</c:v>
                </c:pt>
                <c:pt idx="78">
                  <c:v>59.773601499999998</c:v>
                </c:pt>
                <c:pt idx="79">
                  <c:v>35.535186799999998</c:v>
                </c:pt>
                <c:pt idx="80">
                  <c:v>15.0738115</c:v>
                </c:pt>
                <c:pt idx="81">
                  <c:v>49.162998199999997</c:v>
                </c:pt>
                <c:pt idx="82">
                  <c:v>14.6099424</c:v>
                </c:pt>
                <c:pt idx="83">
                  <c:v>35.652358999999997</c:v>
                </c:pt>
                <c:pt idx="84">
                  <c:v>257.04870599999998</c:v>
                </c:pt>
                <c:pt idx="85">
                  <c:v>48.7855949</c:v>
                </c:pt>
                <c:pt idx="86">
                  <c:v>37.593521099999997</c:v>
                </c:pt>
                <c:pt idx="87">
                  <c:v>25.065755800000002</c:v>
                </c:pt>
                <c:pt idx="88">
                  <c:v>24.620712300000001</c:v>
                </c:pt>
                <c:pt idx="89">
                  <c:v>87.4531937</c:v>
                </c:pt>
                <c:pt idx="90">
                  <c:v>28.556694</c:v>
                </c:pt>
                <c:pt idx="91">
                  <c:v>3.3323175900000002</c:v>
                </c:pt>
                <c:pt idx="92">
                  <c:v>24.960733399999999</c:v>
                </c:pt>
                <c:pt idx="93">
                  <c:v>26.044347800000001</c:v>
                </c:pt>
                <c:pt idx="94">
                  <c:v>40.609844199999998</c:v>
                </c:pt>
                <c:pt idx="95">
                  <c:v>28.465118400000001</c:v>
                </c:pt>
                <c:pt idx="96">
                  <c:v>22.2612801</c:v>
                </c:pt>
                <c:pt idx="97">
                  <c:v>16.2810612</c:v>
                </c:pt>
                <c:pt idx="98">
                  <c:v>25.537025499999999</c:v>
                </c:pt>
                <c:pt idx="99">
                  <c:v>10.4896259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D-4ABC-B62F-AA0BCA6A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3280"/>
        <c:axId val="352863744"/>
      </c:scatterChart>
      <c:valAx>
        <c:axId val="9942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863744"/>
        <c:crosses val="autoZero"/>
        <c:crossBetween val="midCat"/>
      </c:valAx>
      <c:valAx>
        <c:axId val="3528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2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Feuil1!$CP$62:$CP$262</c:f>
              <c:numCache>
                <c:formatCode>General</c:formatCode>
                <c:ptCount val="201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  <c:pt idx="129">
                  <c:v>503.90625</c:v>
                </c:pt>
                <c:pt idx="130">
                  <c:v>507.8125</c:v>
                </c:pt>
                <c:pt idx="131">
                  <c:v>511.71875</c:v>
                </c:pt>
                <c:pt idx="132">
                  <c:v>515.625</c:v>
                </c:pt>
                <c:pt idx="133">
                  <c:v>519.53125</c:v>
                </c:pt>
                <c:pt idx="134">
                  <c:v>523.4375</c:v>
                </c:pt>
                <c:pt idx="135">
                  <c:v>527.34375</c:v>
                </c:pt>
                <c:pt idx="136">
                  <c:v>531.25</c:v>
                </c:pt>
                <c:pt idx="137">
                  <c:v>535.15625</c:v>
                </c:pt>
                <c:pt idx="138">
                  <c:v>539.0625</c:v>
                </c:pt>
                <c:pt idx="139">
                  <c:v>542.96875</c:v>
                </c:pt>
                <c:pt idx="140">
                  <c:v>546.875</c:v>
                </c:pt>
                <c:pt idx="141">
                  <c:v>550.78125</c:v>
                </c:pt>
                <c:pt idx="142">
                  <c:v>554.6875</c:v>
                </c:pt>
                <c:pt idx="143">
                  <c:v>558.59375</c:v>
                </c:pt>
                <c:pt idx="144">
                  <c:v>562.5</c:v>
                </c:pt>
                <c:pt idx="145">
                  <c:v>566.40625</c:v>
                </c:pt>
                <c:pt idx="146">
                  <c:v>570.3125</c:v>
                </c:pt>
                <c:pt idx="147">
                  <c:v>574.21875</c:v>
                </c:pt>
                <c:pt idx="148">
                  <c:v>578.125</c:v>
                </c:pt>
                <c:pt idx="149">
                  <c:v>582.03125</c:v>
                </c:pt>
                <c:pt idx="150">
                  <c:v>585.9375</c:v>
                </c:pt>
                <c:pt idx="151">
                  <c:v>589.84375</c:v>
                </c:pt>
                <c:pt idx="152">
                  <c:v>593.75</c:v>
                </c:pt>
                <c:pt idx="153">
                  <c:v>597.65625</c:v>
                </c:pt>
                <c:pt idx="154">
                  <c:v>601.5625</c:v>
                </c:pt>
                <c:pt idx="155">
                  <c:v>605.46875</c:v>
                </c:pt>
                <c:pt idx="156">
                  <c:v>609.375</c:v>
                </c:pt>
                <c:pt idx="157">
                  <c:v>613.28125</c:v>
                </c:pt>
                <c:pt idx="158">
                  <c:v>617.1875</c:v>
                </c:pt>
                <c:pt idx="159">
                  <c:v>621.09375</c:v>
                </c:pt>
                <c:pt idx="160">
                  <c:v>625</c:v>
                </c:pt>
                <c:pt idx="161">
                  <c:v>628.90625</c:v>
                </c:pt>
                <c:pt idx="162">
                  <c:v>632.8125</c:v>
                </c:pt>
                <c:pt idx="163">
                  <c:v>636.71875</c:v>
                </c:pt>
                <c:pt idx="164">
                  <c:v>640.625</c:v>
                </c:pt>
                <c:pt idx="165">
                  <c:v>644.53125</c:v>
                </c:pt>
                <c:pt idx="166">
                  <c:v>648.4375</c:v>
                </c:pt>
                <c:pt idx="167">
                  <c:v>652.34375</c:v>
                </c:pt>
                <c:pt idx="168">
                  <c:v>656.25</c:v>
                </c:pt>
                <c:pt idx="169">
                  <c:v>660.15625</c:v>
                </c:pt>
                <c:pt idx="170">
                  <c:v>664.0625</c:v>
                </c:pt>
                <c:pt idx="171">
                  <c:v>667.96875</c:v>
                </c:pt>
                <c:pt idx="172">
                  <c:v>671.875</c:v>
                </c:pt>
                <c:pt idx="173">
                  <c:v>675.78125</c:v>
                </c:pt>
                <c:pt idx="174">
                  <c:v>679.6875</c:v>
                </c:pt>
                <c:pt idx="175">
                  <c:v>683.59375</c:v>
                </c:pt>
                <c:pt idx="176">
                  <c:v>687.5</c:v>
                </c:pt>
                <c:pt idx="177">
                  <c:v>691.40625</c:v>
                </c:pt>
                <c:pt idx="178">
                  <c:v>695.3125</c:v>
                </c:pt>
                <c:pt idx="179">
                  <c:v>699.21875</c:v>
                </c:pt>
                <c:pt idx="180">
                  <c:v>703.125</c:v>
                </c:pt>
                <c:pt idx="181">
                  <c:v>707.03125</c:v>
                </c:pt>
                <c:pt idx="182">
                  <c:v>710.9375</c:v>
                </c:pt>
                <c:pt idx="183">
                  <c:v>714.84375</c:v>
                </c:pt>
                <c:pt idx="184">
                  <c:v>718.75</c:v>
                </c:pt>
                <c:pt idx="185">
                  <c:v>722.65625</c:v>
                </c:pt>
                <c:pt idx="186">
                  <c:v>726.5625</c:v>
                </c:pt>
                <c:pt idx="187">
                  <c:v>730.46875</c:v>
                </c:pt>
                <c:pt idx="188">
                  <c:v>734.375</c:v>
                </c:pt>
                <c:pt idx="189">
                  <c:v>738.28125</c:v>
                </c:pt>
                <c:pt idx="190">
                  <c:v>742.1875</c:v>
                </c:pt>
                <c:pt idx="191">
                  <c:v>746.09375</c:v>
                </c:pt>
                <c:pt idx="192">
                  <c:v>750</c:v>
                </c:pt>
                <c:pt idx="193">
                  <c:v>753.90625</c:v>
                </c:pt>
                <c:pt idx="194">
                  <c:v>757.8125</c:v>
                </c:pt>
                <c:pt idx="195">
                  <c:v>761.71875</c:v>
                </c:pt>
                <c:pt idx="196">
                  <c:v>765.625</c:v>
                </c:pt>
                <c:pt idx="197">
                  <c:v>769.53125</c:v>
                </c:pt>
                <c:pt idx="198">
                  <c:v>773.4375</c:v>
                </c:pt>
                <c:pt idx="199">
                  <c:v>777.34375</c:v>
                </c:pt>
                <c:pt idx="200">
                  <c:v>781.25</c:v>
                </c:pt>
              </c:numCache>
            </c:numRef>
          </c:xVal>
          <c:yVal>
            <c:numRef>
              <c:f>Feuil1!$CQ$62:$CQ$262</c:f>
              <c:numCache>
                <c:formatCode>General</c:formatCode>
                <c:ptCount val="201"/>
                <c:pt idx="0">
                  <c:v>718.11749299999997</c:v>
                </c:pt>
                <c:pt idx="1">
                  <c:v>390.95208700000001</c:v>
                </c:pt>
                <c:pt idx="2">
                  <c:v>333.91369600000002</c:v>
                </c:pt>
                <c:pt idx="3">
                  <c:v>244.79367099999999</c:v>
                </c:pt>
                <c:pt idx="4">
                  <c:v>432.83621199999999</c:v>
                </c:pt>
                <c:pt idx="5">
                  <c:v>113.837898</c:v>
                </c:pt>
                <c:pt idx="6">
                  <c:v>198.957367</c:v>
                </c:pt>
                <c:pt idx="7">
                  <c:v>223.82278400000001</c:v>
                </c:pt>
                <c:pt idx="8">
                  <c:v>1099.30872</c:v>
                </c:pt>
                <c:pt idx="9">
                  <c:v>774.29339600000003</c:v>
                </c:pt>
                <c:pt idx="10">
                  <c:v>218.918747</c:v>
                </c:pt>
                <c:pt idx="11">
                  <c:v>217.82261700000001</c:v>
                </c:pt>
                <c:pt idx="12">
                  <c:v>153.66570999999999</c:v>
                </c:pt>
                <c:pt idx="13">
                  <c:v>240.30105599999999</c:v>
                </c:pt>
                <c:pt idx="14">
                  <c:v>451.08843999999999</c:v>
                </c:pt>
                <c:pt idx="15">
                  <c:v>129.04167200000001</c:v>
                </c:pt>
                <c:pt idx="16">
                  <c:v>366.09600799999998</c:v>
                </c:pt>
                <c:pt idx="17">
                  <c:v>250.392731</c:v>
                </c:pt>
                <c:pt idx="18">
                  <c:v>101.808769</c:v>
                </c:pt>
                <c:pt idx="19">
                  <c:v>207.653503</c:v>
                </c:pt>
                <c:pt idx="20">
                  <c:v>266.52188100000001</c:v>
                </c:pt>
                <c:pt idx="21">
                  <c:v>128.39657600000001</c:v>
                </c:pt>
                <c:pt idx="22">
                  <c:v>320.173157</c:v>
                </c:pt>
                <c:pt idx="23">
                  <c:v>124.262573</c:v>
                </c:pt>
                <c:pt idx="24">
                  <c:v>299.573486</c:v>
                </c:pt>
                <c:pt idx="25">
                  <c:v>166.98429899999999</c:v>
                </c:pt>
                <c:pt idx="26">
                  <c:v>207.176987</c:v>
                </c:pt>
                <c:pt idx="27">
                  <c:v>209.64219700000001</c:v>
                </c:pt>
                <c:pt idx="28">
                  <c:v>276.92861900000003</c:v>
                </c:pt>
                <c:pt idx="29">
                  <c:v>235.198959</c:v>
                </c:pt>
                <c:pt idx="30">
                  <c:v>152.76049800000001</c:v>
                </c:pt>
                <c:pt idx="31">
                  <c:v>23.724510200000001</c:v>
                </c:pt>
                <c:pt idx="32">
                  <c:v>102.165329</c:v>
                </c:pt>
                <c:pt idx="33">
                  <c:v>605.1875</c:v>
                </c:pt>
                <c:pt idx="34">
                  <c:v>300.61184700000001</c:v>
                </c:pt>
                <c:pt idx="35">
                  <c:v>52.1957703</c:v>
                </c:pt>
                <c:pt idx="36">
                  <c:v>154.858429</c:v>
                </c:pt>
                <c:pt idx="37">
                  <c:v>325.65197799999999</c:v>
                </c:pt>
                <c:pt idx="38">
                  <c:v>164.163803</c:v>
                </c:pt>
                <c:pt idx="39">
                  <c:v>274.820312</c:v>
                </c:pt>
                <c:pt idx="40">
                  <c:v>243.32751500000001</c:v>
                </c:pt>
                <c:pt idx="41">
                  <c:v>249.38883999999999</c:v>
                </c:pt>
                <c:pt idx="42">
                  <c:v>139.89665199999999</c:v>
                </c:pt>
                <c:pt idx="43">
                  <c:v>373.49230999999997</c:v>
                </c:pt>
                <c:pt idx="44">
                  <c:v>149.18035900000001</c:v>
                </c:pt>
                <c:pt idx="45">
                  <c:v>67.233017000000004</c:v>
                </c:pt>
                <c:pt idx="46">
                  <c:v>281.14892600000002</c:v>
                </c:pt>
                <c:pt idx="47">
                  <c:v>130.44683800000001</c:v>
                </c:pt>
                <c:pt idx="48">
                  <c:v>171.771759</c:v>
                </c:pt>
                <c:pt idx="49">
                  <c:v>218.369766</c:v>
                </c:pt>
                <c:pt idx="50">
                  <c:v>398.97335800000002</c:v>
                </c:pt>
                <c:pt idx="51">
                  <c:v>274.60552999999999</c:v>
                </c:pt>
                <c:pt idx="52">
                  <c:v>204.81274400000001</c:v>
                </c:pt>
                <c:pt idx="53">
                  <c:v>130.130188</c:v>
                </c:pt>
                <c:pt idx="54">
                  <c:v>54.496231100000003</c:v>
                </c:pt>
                <c:pt idx="55">
                  <c:v>281.57162499999998</c:v>
                </c:pt>
                <c:pt idx="56">
                  <c:v>330.246216</c:v>
                </c:pt>
                <c:pt idx="57">
                  <c:v>146.47186300000001</c:v>
                </c:pt>
                <c:pt idx="58">
                  <c:v>854.55877699999996</c:v>
                </c:pt>
                <c:pt idx="59">
                  <c:v>730.01446499999997</c:v>
                </c:pt>
                <c:pt idx="60">
                  <c:v>104.07955200000001</c:v>
                </c:pt>
                <c:pt idx="61">
                  <c:v>124.950363</c:v>
                </c:pt>
                <c:pt idx="62">
                  <c:v>189.433167</c:v>
                </c:pt>
                <c:pt idx="63">
                  <c:v>179.341263</c:v>
                </c:pt>
                <c:pt idx="64">
                  <c:v>198.15026900000001</c:v>
                </c:pt>
                <c:pt idx="65">
                  <c:v>168.682953</c:v>
                </c:pt>
                <c:pt idx="66">
                  <c:v>139.86546300000001</c:v>
                </c:pt>
                <c:pt idx="67">
                  <c:v>180.29922500000001</c:v>
                </c:pt>
                <c:pt idx="68">
                  <c:v>314.05593900000002</c:v>
                </c:pt>
                <c:pt idx="69">
                  <c:v>118.925346</c:v>
                </c:pt>
                <c:pt idx="70">
                  <c:v>232.908188</c:v>
                </c:pt>
                <c:pt idx="71">
                  <c:v>168.66447400000001</c:v>
                </c:pt>
                <c:pt idx="72">
                  <c:v>210.014679</c:v>
                </c:pt>
                <c:pt idx="73">
                  <c:v>351.719696</c:v>
                </c:pt>
                <c:pt idx="74">
                  <c:v>208.14437899999999</c:v>
                </c:pt>
                <c:pt idx="75">
                  <c:v>240.327744</c:v>
                </c:pt>
                <c:pt idx="76">
                  <c:v>154.61142000000001</c:v>
                </c:pt>
                <c:pt idx="77">
                  <c:v>143.86769100000001</c:v>
                </c:pt>
                <c:pt idx="78">
                  <c:v>417.06088299999999</c:v>
                </c:pt>
                <c:pt idx="79">
                  <c:v>467.842377</c:v>
                </c:pt>
                <c:pt idx="80">
                  <c:v>162.65490700000001</c:v>
                </c:pt>
                <c:pt idx="81">
                  <c:v>225.35617099999999</c:v>
                </c:pt>
                <c:pt idx="82">
                  <c:v>611.40283199999999</c:v>
                </c:pt>
                <c:pt idx="83">
                  <c:v>1205.9032</c:v>
                </c:pt>
                <c:pt idx="84">
                  <c:v>3710.8557099999998</c:v>
                </c:pt>
                <c:pt idx="85">
                  <c:v>3439.4572800000001</c:v>
                </c:pt>
                <c:pt idx="86">
                  <c:v>1176.0108600000001</c:v>
                </c:pt>
                <c:pt idx="87">
                  <c:v>523.399902</c:v>
                </c:pt>
                <c:pt idx="88">
                  <c:v>393.54110700000001</c:v>
                </c:pt>
                <c:pt idx="89">
                  <c:v>148.11476099999999</c:v>
                </c:pt>
                <c:pt idx="90">
                  <c:v>364.78680400000002</c:v>
                </c:pt>
                <c:pt idx="91">
                  <c:v>115.66673299999999</c:v>
                </c:pt>
                <c:pt idx="92">
                  <c:v>183.86163300000001</c:v>
                </c:pt>
                <c:pt idx="93">
                  <c:v>278.162689</c:v>
                </c:pt>
                <c:pt idx="94">
                  <c:v>303.17553700000002</c:v>
                </c:pt>
                <c:pt idx="95">
                  <c:v>266.50564600000001</c:v>
                </c:pt>
                <c:pt idx="96">
                  <c:v>85.512634300000002</c:v>
                </c:pt>
                <c:pt idx="97">
                  <c:v>222.81329299999999</c:v>
                </c:pt>
                <c:pt idx="98">
                  <c:v>293.04565400000001</c:v>
                </c:pt>
                <c:pt idx="99">
                  <c:v>269.05462599999998</c:v>
                </c:pt>
                <c:pt idx="101">
                  <c:v>159.37742600000001</c:v>
                </c:pt>
                <c:pt idx="102">
                  <c:v>319.02737400000001</c:v>
                </c:pt>
                <c:pt idx="103">
                  <c:v>215.86743200000001</c:v>
                </c:pt>
                <c:pt idx="104">
                  <c:v>208.81279000000001</c:v>
                </c:pt>
                <c:pt idx="105">
                  <c:v>291.86807299999998</c:v>
                </c:pt>
                <c:pt idx="106">
                  <c:v>173.37300099999999</c:v>
                </c:pt>
                <c:pt idx="107">
                  <c:v>204.089111</c:v>
                </c:pt>
                <c:pt idx="108">
                  <c:v>154.81912199999999</c:v>
                </c:pt>
                <c:pt idx="109">
                  <c:v>249.474289</c:v>
                </c:pt>
                <c:pt idx="110">
                  <c:v>449.77062999999998</c:v>
                </c:pt>
                <c:pt idx="111">
                  <c:v>474.81787100000003</c:v>
                </c:pt>
                <c:pt idx="112">
                  <c:v>247.45721399999999</c:v>
                </c:pt>
                <c:pt idx="113">
                  <c:v>105.030457</c:v>
                </c:pt>
                <c:pt idx="114">
                  <c:v>179.53068500000001</c:v>
                </c:pt>
                <c:pt idx="115">
                  <c:v>138.74179100000001</c:v>
                </c:pt>
                <c:pt idx="116">
                  <c:v>325.79675300000002</c:v>
                </c:pt>
                <c:pt idx="117">
                  <c:v>185.06549100000001</c:v>
                </c:pt>
                <c:pt idx="118">
                  <c:v>140.609283</c:v>
                </c:pt>
                <c:pt idx="119">
                  <c:v>105.45942700000001</c:v>
                </c:pt>
                <c:pt idx="120">
                  <c:v>360.78857399999998</c:v>
                </c:pt>
                <c:pt idx="121">
                  <c:v>157.92146299999999</c:v>
                </c:pt>
                <c:pt idx="122">
                  <c:v>186.23846399999999</c:v>
                </c:pt>
                <c:pt idx="123">
                  <c:v>167.25895700000001</c:v>
                </c:pt>
                <c:pt idx="124">
                  <c:v>153.702271</c:v>
                </c:pt>
                <c:pt idx="125">
                  <c:v>140.71722399999999</c:v>
                </c:pt>
                <c:pt idx="126">
                  <c:v>275.45782500000001</c:v>
                </c:pt>
                <c:pt idx="127">
                  <c:v>312.15338100000002</c:v>
                </c:pt>
                <c:pt idx="128">
                  <c:v>137.56257600000001</c:v>
                </c:pt>
                <c:pt idx="129">
                  <c:v>91.760742199999996</c:v>
                </c:pt>
                <c:pt idx="130">
                  <c:v>246.71473700000001</c:v>
                </c:pt>
                <c:pt idx="131">
                  <c:v>166.01284799999999</c:v>
                </c:pt>
                <c:pt idx="132">
                  <c:v>262.609894</c:v>
                </c:pt>
                <c:pt idx="133">
                  <c:v>191.32456999999999</c:v>
                </c:pt>
                <c:pt idx="134">
                  <c:v>104.030411</c:v>
                </c:pt>
                <c:pt idx="135">
                  <c:v>237.897156</c:v>
                </c:pt>
                <c:pt idx="136">
                  <c:v>341.75177000000002</c:v>
                </c:pt>
                <c:pt idx="137">
                  <c:v>339.39871199999999</c:v>
                </c:pt>
                <c:pt idx="138">
                  <c:v>119.555199</c:v>
                </c:pt>
                <c:pt idx="139">
                  <c:v>43.469440499999997</c:v>
                </c:pt>
                <c:pt idx="140">
                  <c:v>181.399597</c:v>
                </c:pt>
                <c:pt idx="141">
                  <c:v>149.02578700000001</c:v>
                </c:pt>
                <c:pt idx="142">
                  <c:v>255.33012400000001</c:v>
                </c:pt>
                <c:pt idx="143">
                  <c:v>97.604858399999998</c:v>
                </c:pt>
                <c:pt idx="144">
                  <c:v>169.43794299999999</c:v>
                </c:pt>
                <c:pt idx="145">
                  <c:v>185.06811500000001</c:v>
                </c:pt>
                <c:pt idx="146">
                  <c:v>356.01574699999998</c:v>
                </c:pt>
                <c:pt idx="147">
                  <c:v>273.29220600000002</c:v>
                </c:pt>
                <c:pt idx="148">
                  <c:v>85.008667000000003</c:v>
                </c:pt>
                <c:pt idx="149">
                  <c:v>257.41494799999998</c:v>
                </c:pt>
                <c:pt idx="150">
                  <c:v>209.822937</c:v>
                </c:pt>
                <c:pt idx="151">
                  <c:v>48.915531199999997</c:v>
                </c:pt>
                <c:pt idx="152">
                  <c:v>231.37837200000001</c:v>
                </c:pt>
                <c:pt idx="153">
                  <c:v>262.18893400000002</c:v>
                </c:pt>
                <c:pt idx="154">
                  <c:v>127.491623</c:v>
                </c:pt>
                <c:pt idx="155">
                  <c:v>162.39369199999999</c:v>
                </c:pt>
                <c:pt idx="156">
                  <c:v>240.602341</c:v>
                </c:pt>
                <c:pt idx="157">
                  <c:v>113.25367</c:v>
                </c:pt>
                <c:pt idx="158">
                  <c:v>249.54980499999999</c:v>
                </c:pt>
                <c:pt idx="159">
                  <c:v>124.72584500000001</c:v>
                </c:pt>
                <c:pt idx="160">
                  <c:v>278.31246900000002</c:v>
                </c:pt>
                <c:pt idx="161">
                  <c:v>123.70199599999999</c:v>
                </c:pt>
                <c:pt idx="162">
                  <c:v>334.56933600000002</c:v>
                </c:pt>
                <c:pt idx="163">
                  <c:v>460.79745500000001</c:v>
                </c:pt>
                <c:pt idx="164">
                  <c:v>207.04667699999999</c:v>
                </c:pt>
                <c:pt idx="165">
                  <c:v>282.77658100000002</c:v>
                </c:pt>
                <c:pt idx="166">
                  <c:v>124.514763</c:v>
                </c:pt>
                <c:pt idx="167">
                  <c:v>328.20336900000001</c:v>
                </c:pt>
                <c:pt idx="168">
                  <c:v>146.79478499999999</c:v>
                </c:pt>
                <c:pt idx="169">
                  <c:v>100.169861</c:v>
                </c:pt>
                <c:pt idx="170">
                  <c:v>214.53460699999999</c:v>
                </c:pt>
                <c:pt idx="171">
                  <c:v>344.97482300000001</c:v>
                </c:pt>
                <c:pt idx="172">
                  <c:v>195.97337300000001</c:v>
                </c:pt>
                <c:pt idx="173">
                  <c:v>171.64529400000001</c:v>
                </c:pt>
                <c:pt idx="174">
                  <c:v>202.59489400000001</c:v>
                </c:pt>
                <c:pt idx="175">
                  <c:v>153.65976000000001</c:v>
                </c:pt>
                <c:pt idx="176">
                  <c:v>149.24314899999999</c:v>
                </c:pt>
                <c:pt idx="177">
                  <c:v>283.26190200000002</c:v>
                </c:pt>
                <c:pt idx="178">
                  <c:v>216.69989000000001</c:v>
                </c:pt>
                <c:pt idx="179">
                  <c:v>65.379142799999997</c:v>
                </c:pt>
                <c:pt idx="180">
                  <c:v>136.122635</c:v>
                </c:pt>
                <c:pt idx="181">
                  <c:v>261.455017</c:v>
                </c:pt>
                <c:pt idx="182">
                  <c:v>51.274593400000001</c:v>
                </c:pt>
                <c:pt idx="183">
                  <c:v>267.41009500000001</c:v>
                </c:pt>
                <c:pt idx="184">
                  <c:v>127.336624</c:v>
                </c:pt>
                <c:pt idx="185">
                  <c:v>162.36227400000001</c:v>
                </c:pt>
                <c:pt idx="186">
                  <c:v>200.78732299999999</c:v>
                </c:pt>
                <c:pt idx="187">
                  <c:v>199.56849700000001</c:v>
                </c:pt>
                <c:pt idx="188">
                  <c:v>375.23138399999999</c:v>
                </c:pt>
                <c:pt idx="189">
                  <c:v>134.04156499999999</c:v>
                </c:pt>
                <c:pt idx="190">
                  <c:v>136.10917699999999</c:v>
                </c:pt>
                <c:pt idx="191">
                  <c:v>188.25105300000001</c:v>
                </c:pt>
                <c:pt idx="192">
                  <c:v>163.26052899999999</c:v>
                </c:pt>
                <c:pt idx="193">
                  <c:v>209.00091599999999</c:v>
                </c:pt>
                <c:pt idx="194">
                  <c:v>65.278442400000003</c:v>
                </c:pt>
                <c:pt idx="195">
                  <c:v>68.915039100000001</c:v>
                </c:pt>
                <c:pt idx="196">
                  <c:v>138.18962099999999</c:v>
                </c:pt>
                <c:pt idx="197">
                  <c:v>317.39306599999998</c:v>
                </c:pt>
                <c:pt idx="198">
                  <c:v>281.81878699999999</c:v>
                </c:pt>
                <c:pt idx="199">
                  <c:v>58.884307900000003</c:v>
                </c:pt>
                <c:pt idx="200">
                  <c:v>148.18048099999999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0-435C-90B9-D939F4E1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64992"/>
        <c:axId val="1200899584"/>
      </c:scatterChart>
      <c:valAx>
        <c:axId val="15076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899584"/>
        <c:crosses val="autoZero"/>
        <c:crossBetween val="midCat"/>
      </c:valAx>
      <c:valAx>
        <c:axId val="12008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476250</xdr:colOff>
      <xdr:row>5</xdr:row>
      <xdr:rowOff>95251</xdr:rowOff>
    </xdr:from>
    <xdr:to>
      <xdr:col>21</xdr:col>
      <xdr:colOff>600074</xdr:colOff>
      <xdr:row>9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0702F8-FAAD-93F9-7D44-DAECF613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33338</xdr:colOff>
      <xdr:row>0</xdr:row>
      <xdr:rowOff>57151</xdr:rowOff>
    </xdr:from>
    <xdr:to>
      <xdr:col>21</xdr:col>
      <xdr:colOff>590550</xdr:colOff>
      <xdr:row>4</xdr:row>
      <xdr:rowOff>147639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C905BA-493F-0C77-DD7A-1D1D4841E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10</xdr:row>
      <xdr:rowOff>4762</xdr:rowOff>
    </xdr:from>
    <xdr:to>
      <xdr:col>22</xdr:col>
      <xdr:colOff>14286</xdr:colOff>
      <xdr:row>15</xdr:row>
      <xdr:rowOff>85725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D197F25-E323-37F7-D820-DD0DF857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423862</xdr:colOff>
      <xdr:row>45</xdr:row>
      <xdr:rowOff>166688</xdr:rowOff>
    </xdr:from>
    <xdr:to>
      <xdr:col>15</xdr:col>
      <xdr:colOff>619125</xdr:colOff>
      <xdr:row>71</xdr:row>
      <xdr:rowOff>147637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858C182-2523-D684-64AD-B1D4ED25B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326046</xdr:colOff>
      <xdr:row>45</xdr:row>
      <xdr:rowOff>78899</xdr:rowOff>
    </xdr:from>
    <xdr:to>
      <xdr:col>28</xdr:col>
      <xdr:colOff>444995</xdr:colOff>
      <xdr:row>72</xdr:row>
      <xdr:rowOff>122216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641D41A-AC74-75C1-7469-42D4B48AC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553064</xdr:colOff>
      <xdr:row>88</xdr:row>
      <xdr:rowOff>30725</xdr:rowOff>
    </xdr:from>
    <xdr:to>
      <xdr:col>46</xdr:col>
      <xdr:colOff>629879</xdr:colOff>
      <xdr:row>133</xdr:row>
      <xdr:rowOff>130584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0851C84-1861-BC34-E10E-EB9CD97B7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191266</xdr:colOff>
      <xdr:row>88</xdr:row>
      <xdr:rowOff>84496</xdr:rowOff>
    </xdr:from>
    <xdr:to>
      <xdr:col>65</xdr:col>
      <xdr:colOff>168990</xdr:colOff>
      <xdr:row>134</xdr:row>
      <xdr:rowOff>7682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C87E8AB-3683-9854-2607-BC4D89242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45319</xdr:colOff>
      <xdr:row>55</xdr:row>
      <xdr:rowOff>114760</xdr:rowOff>
    </xdr:from>
    <xdr:to>
      <xdr:col>70</xdr:col>
      <xdr:colOff>100626</xdr:colOff>
      <xdr:row>70</xdr:row>
      <xdr:rowOff>92637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2BC3CA-12F8-284D-6082-4FBDC2BD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83</xdr:col>
      <xdr:colOff>260400</xdr:colOff>
      <xdr:row>232</xdr:row>
      <xdr:rowOff>46089</xdr:rowOff>
    </xdr:from>
    <xdr:to>
      <xdr:col>96</xdr:col>
      <xdr:colOff>30725</xdr:colOff>
      <xdr:row>261</xdr:row>
      <xdr:rowOff>100319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FA1A5C1-3289-1877-E63F-3EFE4FFB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93</xdr:col>
      <xdr:colOff>544612</xdr:colOff>
      <xdr:row>227</xdr:row>
      <xdr:rowOff>92180</xdr:rowOff>
    </xdr:from>
    <xdr:to>
      <xdr:col>108</xdr:col>
      <xdr:colOff>207397</xdr:colOff>
      <xdr:row>258</xdr:row>
      <xdr:rowOff>123365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71DD08E8-A5ED-C4B9-926D-6F714EE6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109</xdr:col>
      <xdr:colOff>294280</xdr:colOff>
      <xdr:row>192</xdr:row>
      <xdr:rowOff>14216</xdr:rowOff>
    </xdr:from>
    <xdr:to>
      <xdr:col>121</xdr:col>
      <xdr:colOff>334086</xdr:colOff>
      <xdr:row>226</xdr:row>
      <xdr:rowOff>17484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7335435D-DE37-AE2E-7D9F-617EC59E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121</xdr:col>
      <xdr:colOff>408011</xdr:colOff>
      <xdr:row>192</xdr:row>
      <xdr:rowOff>14216</xdr:rowOff>
    </xdr:from>
    <xdr:to>
      <xdr:col>133</xdr:col>
      <xdr:colOff>42649</xdr:colOff>
      <xdr:row>226</xdr:row>
      <xdr:rowOff>102783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7E080A64-6597-C275-BDCE-E3CA4B3B8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300"/>
  <sheetViews>
    <sheetView tabSelected="1" topLeftCell="DE171" zoomScale="73" workbookViewId="0">
      <selection activeCell="CL141" sqref="CL141"/>
    </sheetView>
  </sheetViews>
  <sheetFormatPr baseColWidth="10" defaultColWidth="9.06640625" defaultRowHeight="14.25" x14ac:dyDescent="0.45"/>
  <cols>
    <col min="1" max="1" width="13.73046875" style="1" customWidth="1"/>
    <col min="2" max="8" width="9.06640625" style="1"/>
    <col min="9" max="9" width="11.265625" style="1" customWidth="1"/>
    <col min="10" max="10" width="9.06640625" style="1" customWidth="1"/>
    <col min="11" max="13" width="9.06640625" style="1"/>
    <col min="14" max="14" width="14.9296875" style="1" customWidth="1"/>
    <col min="15" max="15" width="15.1328125" style="1" customWidth="1"/>
    <col min="16" max="16" width="13.796875" style="1" customWidth="1"/>
    <col min="17" max="17" width="15" style="1" customWidth="1"/>
    <col min="18" max="16384" width="9.06640625" style="1"/>
  </cols>
  <sheetData>
    <row r="1" spans="1:17" x14ac:dyDescent="0.45">
      <c r="A1" s="1" t="s">
        <v>16</v>
      </c>
      <c r="J1" s="1" t="s">
        <v>17</v>
      </c>
    </row>
    <row r="2" spans="1:17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</row>
    <row r="3" spans="1:17" x14ac:dyDescent="0.45">
      <c r="A3" s="1" t="s">
        <v>7</v>
      </c>
      <c r="B3" s="1">
        <v>236.86500000000001</v>
      </c>
      <c r="C3" s="1">
        <v>355.298</v>
      </c>
      <c r="D3" s="1">
        <v>473.73</v>
      </c>
      <c r="E3" s="1">
        <v>597.54600000000005</v>
      </c>
      <c r="F3" s="1">
        <v>715.97900000000004</v>
      </c>
      <c r="G3" s="1">
        <v>834.41200000000003</v>
      </c>
      <c r="J3" s="1" t="s">
        <v>7</v>
      </c>
      <c r="K3" s="1">
        <v>40</v>
      </c>
      <c r="L3" s="1">
        <v>15.98</v>
      </c>
      <c r="M3" s="1">
        <v>8.5</v>
      </c>
      <c r="N3" s="1">
        <v>5.3</v>
      </c>
      <c r="O3" s="1">
        <v>10.5</v>
      </c>
      <c r="P3" s="1">
        <v>10.35</v>
      </c>
    </row>
    <row r="4" spans="1:17" x14ac:dyDescent="0.45">
      <c r="A4" s="1" t="s">
        <v>8</v>
      </c>
      <c r="B4" s="1">
        <v>236.86500000000001</v>
      </c>
      <c r="C4" s="1">
        <v>323</v>
      </c>
      <c r="D4" s="1">
        <v>473.73</v>
      </c>
      <c r="E4" s="1">
        <v>624</v>
      </c>
      <c r="F4" s="1">
        <v>775.19500000000005</v>
      </c>
      <c r="G4" s="1">
        <v>947</v>
      </c>
      <c r="J4" s="1" t="s">
        <v>8</v>
      </c>
      <c r="K4" s="1">
        <v>5.335</v>
      </c>
      <c r="L4" s="1">
        <v>8.1</v>
      </c>
      <c r="M4" s="1">
        <v>3.66</v>
      </c>
      <c r="N4" s="1">
        <v>2.79</v>
      </c>
      <c r="O4" s="1">
        <v>1.96</v>
      </c>
      <c r="P4" s="1">
        <v>1.5</v>
      </c>
    </row>
    <row r="5" spans="1:17" x14ac:dyDescent="0.45">
      <c r="A5" s="1" t="s">
        <v>9</v>
      </c>
      <c r="B5" s="1">
        <v>236.86500000000001</v>
      </c>
      <c r="C5" s="1">
        <v>344.53100000000001</v>
      </c>
      <c r="D5" s="1">
        <v>473.73</v>
      </c>
      <c r="E5" s="1">
        <v>581.39599999999996</v>
      </c>
      <c r="F5" s="1">
        <v>689.06200000000001</v>
      </c>
      <c r="J5" s="1" t="s">
        <v>9</v>
      </c>
      <c r="K5" s="1">
        <v>31.68</v>
      </c>
      <c r="L5" s="1">
        <v>9.59</v>
      </c>
      <c r="M5" s="1">
        <v>5.71</v>
      </c>
      <c r="N5" s="1">
        <v>4.0999999999999996</v>
      </c>
      <c r="O5" s="1">
        <v>3.02</v>
      </c>
    </row>
    <row r="6" spans="1:17" x14ac:dyDescent="0.45">
      <c r="A6" s="1" t="s">
        <v>10</v>
      </c>
      <c r="B6" s="1">
        <v>258.39800000000002</v>
      </c>
      <c r="C6" s="1">
        <v>387.59800000000001</v>
      </c>
      <c r="D6" s="1">
        <v>516.79700000000003</v>
      </c>
      <c r="E6" s="1">
        <v>645.99599999999998</v>
      </c>
      <c r="J6" s="1" t="s">
        <v>10</v>
      </c>
      <c r="K6" s="1">
        <v>15.22</v>
      </c>
      <c r="L6" s="1">
        <v>3.37</v>
      </c>
      <c r="M6" s="1">
        <v>1.87</v>
      </c>
      <c r="N6" s="1">
        <v>2.37</v>
      </c>
    </row>
    <row r="7" spans="1:17" x14ac:dyDescent="0.45">
      <c r="A7" s="1" t="s">
        <v>11</v>
      </c>
      <c r="B7" s="1">
        <v>236.86500000000001</v>
      </c>
      <c r="C7" s="1">
        <v>366.06400000000002</v>
      </c>
      <c r="D7" s="1">
        <v>473.73</v>
      </c>
      <c r="E7" s="1">
        <v>602.92999999999995</v>
      </c>
      <c r="J7" s="1" t="s">
        <v>11</v>
      </c>
      <c r="K7" s="1">
        <v>18.559999999999999</v>
      </c>
      <c r="L7" s="1">
        <v>9.8699999999999992</v>
      </c>
      <c r="M7" s="1">
        <v>6.53</v>
      </c>
      <c r="N7" s="1">
        <v>4.8</v>
      </c>
    </row>
    <row r="10" spans="1:17" x14ac:dyDescent="0.45">
      <c r="A10" s="2"/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/>
      <c r="H10" s="2"/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  <c r="O10" s="2" t="s">
        <v>5</v>
      </c>
      <c r="P10" s="2"/>
      <c r="Q10" s="2" t="s">
        <v>22</v>
      </c>
    </row>
    <row r="11" spans="1:17" x14ac:dyDescent="0.45">
      <c r="A11" s="1" t="s">
        <v>12</v>
      </c>
      <c r="B11" s="1">
        <v>322.99799999999999</v>
      </c>
      <c r="C11" s="1">
        <v>479.113</v>
      </c>
      <c r="D11" s="1">
        <v>640.61199999999997</v>
      </c>
      <c r="E11" s="1">
        <v>802.11099999999999</v>
      </c>
      <c r="F11" s="1">
        <v>958.22699999999998</v>
      </c>
      <c r="J11" s="1" t="s">
        <v>12</v>
      </c>
      <c r="K11" s="1">
        <v>26.853000000000002</v>
      </c>
      <c r="L11" s="1">
        <v>8.9990000000000006</v>
      </c>
      <c r="M11" s="1">
        <v>11.811999999999999</v>
      </c>
      <c r="N11" s="1">
        <v>3.3119999999999998</v>
      </c>
      <c r="O11" s="1">
        <v>9.0879999999999992</v>
      </c>
    </row>
    <row r="12" spans="1:17" x14ac:dyDescent="0.45">
      <c r="A12" s="1" t="s">
        <v>13</v>
      </c>
      <c r="B12" s="1">
        <v>333.76400000000001</v>
      </c>
      <c r="C12" s="1">
        <v>500.64699999999999</v>
      </c>
      <c r="D12" s="1">
        <v>667.529</v>
      </c>
      <c r="E12" s="1">
        <v>834.41099999999994</v>
      </c>
      <c r="J12" s="1" t="s">
        <v>13</v>
      </c>
      <c r="K12" s="1">
        <v>30.885999999999999</v>
      </c>
      <c r="L12" s="1">
        <v>5.9630000000000001</v>
      </c>
      <c r="M12" s="1">
        <v>5.9459999999999997</v>
      </c>
      <c r="N12" s="1">
        <v>7.5110000000000001</v>
      </c>
    </row>
    <row r="13" spans="1:17" x14ac:dyDescent="0.45">
      <c r="A13" s="1" t="s">
        <v>14</v>
      </c>
      <c r="B13" s="1">
        <v>355.29700000000003</v>
      </c>
      <c r="C13" s="1">
        <v>532.94600000000003</v>
      </c>
      <c r="D13" s="1">
        <v>715.97900000000004</v>
      </c>
      <c r="E13" s="1">
        <v>888.24400000000003</v>
      </c>
      <c r="J13" s="1" t="s">
        <v>14</v>
      </c>
      <c r="K13" s="1">
        <v>144.61000000000001</v>
      </c>
      <c r="L13" s="1">
        <v>27.495000000000001</v>
      </c>
      <c r="M13" s="1">
        <v>25.260999999999999</v>
      </c>
      <c r="N13" s="1">
        <v>22.663</v>
      </c>
    </row>
    <row r="14" spans="1:17" x14ac:dyDescent="0.45">
      <c r="A14" s="1" t="s">
        <v>15</v>
      </c>
      <c r="B14" s="1">
        <v>355.29700000000003</v>
      </c>
      <c r="C14" s="1">
        <v>522.17999999999995</v>
      </c>
      <c r="D14" s="1">
        <v>699.82899999999995</v>
      </c>
      <c r="E14" s="1">
        <v>872.09400000000005</v>
      </c>
      <c r="J14" s="1" t="s">
        <v>15</v>
      </c>
      <c r="K14" s="1">
        <v>91.632000000000005</v>
      </c>
      <c r="L14" s="1">
        <v>30.565999999999999</v>
      </c>
      <c r="M14" s="1">
        <v>17.251999999999999</v>
      </c>
      <c r="N14" s="1">
        <v>11.888</v>
      </c>
    </row>
    <row r="15" spans="1:17" x14ac:dyDescent="0.45">
      <c r="A15" s="1" t="s">
        <v>18</v>
      </c>
      <c r="B15" s="1">
        <v>306.84800000000001</v>
      </c>
      <c r="C15" s="1">
        <v>462.964</v>
      </c>
      <c r="D15" s="1">
        <v>613.69600000000003</v>
      </c>
      <c r="E15" s="1">
        <v>775.19500000000005</v>
      </c>
      <c r="F15" s="1">
        <v>963.61099999999999</v>
      </c>
      <c r="J15" s="1" t="s">
        <v>18</v>
      </c>
      <c r="K15" s="1">
        <v>30</v>
      </c>
      <c r="L15" s="1">
        <v>16.47</v>
      </c>
      <c r="M15" s="1">
        <v>5.63</v>
      </c>
      <c r="N15" s="1">
        <v>6.53</v>
      </c>
      <c r="O15" s="1">
        <v>6.43</v>
      </c>
    </row>
    <row r="16" spans="1:17" x14ac:dyDescent="0.45">
      <c r="A16" s="1" t="s">
        <v>19</v>
      </c>
      <c r="B16" s="1">
        <v>306.84800000000001</v>
      </c>
      <c r="C16" s="1">
        <v>457.58</v>
      </c>
      <c r="D16" s="1">
        <v>608.31299999999999</v>
      </c>
      <c r="E16" s="1">
        <v>764.428</v>
      </c>
      <c r="F16" s="1">
        <v>925.92700000000002</v>
      </c>
      <c r="J16" s="1" t="s">
        <v>19</v>
      </c>
      <c r="K16" s="1">
        <v>10.895</v>
      </c>
      <c r="L16" s="1">
        <v>5.0039999999999996</v>
      </c>
      <c r="M16" s="1">
        <v>4.2699999999999996</v>
      </c>
      <c r="N16" s="1">
        <v>4.43</v>
      </c>
      <c r="O16" s="1">
        <v>3.5049999999999999</v>
      </c>
    </row>
    <row r="17" spans="1:17" x14ac:dyDescent="0.45">
      <c r="A17" s="1" t="s">
        <v>20</v>
      </c>
      <c r="B17" s="1">
        <v>360.68099999999998</v>
      </c>
      <c r="C17" s="1">
        <v>538.33000000000004</v>
      </c>
      <c r="D17" s="1">
        <v>721.36199999999997</v>
      </c>
      <c r="E17" s="1">
        <v>893.62800000000004</v>
      </c>
      <c r="J17" s="1" t="s">
        <v>20</v>
      </c>
      <c r="K17" s="1">
        <v>23</v>
      </c>
      <c r="L17" s="1">
        <v>16.46</v>
      </c>
      <c r="M17" s="1">
        <v>4.6399999999999997</v>
      </c>
      <c r="N17" s="1">
        <v>4.6399999999999997</v>
      </c>
    </row>
    <row r="20" spans="1:17" x14ac:dyDescent="0.45">
      <c r="B20" s="2" t="s">
        <v>1</v>
      </c>
      <c r="C20" s="2" t="s">
        <v>2</v>
      </c>
      <c r="D20" s="2" t="s">
        <v>3</v>
      </c>
      <c r="E20" s="2" t="s">
        <v>4</v>
      </c>
      <c r="F20" s="2"/>
      <c r="L20" s="3" t="s">
        <v>34</v>
      </c>
      <c r="M20" s="3"/>
      <c r="N20" s="4" t="s">
        <v>1</v>
      </c>
      <c r="O20" s="4" t="s">
        <v>2</v>
      </c>
      <c r="P20" s="4" t="s">
        <v>3</v>
      </c>
      <c r="Q20" s="4" t="s">
        <v>4</v>
      </c>
    </row>
    <row r="21" spans="1:17" x14ac:dyDescent="0.45">
      <c r="A21" s="1" t="s">
        <v>21</v>
      </c>
      <c r="B21" s="1">
        <v>220.715</v>
      </c>
      <c r="C21" s="1">
        <v>441.43099999999998</v>
      </c>
      <c r="D21" s="1">
        <v>646</v>
      </c>
      <c r="E21" s="1">
        <v>856</v>
      </c>
      <c r="M21" s="3" t="s">
        <v>24</v>
      </c>
      <c r="N21" s="3" t="s">
        <v>25</v>
      </c>
      <c r="O21" s="3" t="s">
        <v>26</v>
      </c>
      <c r="P21" s="3" t="s">
        <v>27</v>
      </c>
      <c r="Q21" s="3" t="s">
        <v>28</v>
      </c>
    </row>
    <row r="22" spans="1:17" x14ac:dyDescent="0.45">
      <c r="A22" s="1" t="s">
        <v>23</v>
      </c>
      <c r="B22" s="1">
        <v>339</v>
      </c>
      <c r="C22" s="1">
        <v>485</v>
      </c>
      <c r="D22" s="1">
        <v>678</v>
      </c>
      <c r="E22" s="1">
        <v>845</v>
      </c>
      <c r="M22" s="3" t="s">
        <v>29</v>
      </c>
      <c r="N22" s="3" t="s">
        <v>30</v>
      </c>
      <c r="O22" s="3" t="s">
        <v>31</v>
      </c>
      <c r="P22" s="3" t="s">
        <v>32</v>
      </c>
      <c r="Q22" s="3" t="s">
        <v>33</v>
      </c>
    </row>
    <row r="25" spans="1:17" x14ac:dyDescent="0.45">
      <c r="A25" s="2" t="s">
        <v>0</v>
      </c>
    </row>
    <row r="26" spans="1:17" x14ac:dyDescent="0.45">
      <c r="A26" s="1" t="s">
        <v>7</v>
      </c>
      <c r="B26" s="1">
        <f>C3-B3</f>
        <v>118.43299999999999</v>
      </c>
      <c r="C26" s="1">
        <f t="shared" ref="C26:D26" si="0">D3-C3</f>
        <v>118.43200000000002</v>
      </c>
      <c r="D26" s="1">
        <f t="shared" si="0"/>
        <v>123.81600000000003</v>
      </c>
      <c r="E26" s="1">
        <f>F3-E3</f>
        <v>118.43299999999999</v>
      </c>
      <c r="F26" s="1">
        <f>G3-F3</f>
        <v>118.43299999999999</v>
      </c>
      <c r="H26" s="1" t="s">
        <v>12</v>
      </c>
      <c r="I26" s="1">
        <f t="shared" ref="I26:K32" si="1">C11-B11</f>
        <v>156.11500000000001</v>
      </c>
      <c r="J26" s="1">
        <f t="shared" si="1"/>
        <v>161.49899999999997</v>
      </c>
      <c r="K26" s="1">
        <f t="shared" si="1"/>
        <v>161.49900000000002</v>
      </c>
    </row>
    <row r="27" spans="1:17" x14ac:dyDescent="0.45">
      <c r="A27" s="1" t="s">
        <v>8</v>
      </c>
      <c r="B27" s="1">
        <f>C4-B4</f>
        <v>86.134999999999991</v>
      </c>
      <c r="C27" s="1">
        <f t="shared" ref="C27:D30" si="2">D4-C4</f>
        <v>150.73000000000002</v>
      </c>
      <c r="D27" s="1">
        <f t="shared" si="2"/>
        <v>150.26999999999998</v>
      </c>
      <c r="E27" s="1">
        <f>F4-E4</f>
        <v>151.19500000000005</v>
      </c>
      <c r="F27" s="1">
        <f>G4-F4</f>
        <v>171.80499999999995</v>
      </c>
      <c r="H27" s="1" t="s">
        <v>13</v>
      </c>
      <c r="I27" s="1">
        <f t="shared" si="1"/>
        <v>166.88299999999998</v>
      </c>
      <c r="J27" s="1">
        <f t="shared" si="1"/>
        <v>166.88200000000001</v>
      </c>
      <c r="K27" s="1">
        <f t="shared" si="1"/>
        <v>166.88199999999995</v>
      </c>
    </row>
    <row r="28" spans="1:17" x14ac:dyDescent="0.45">
      <c r="A28" s="1" t="s">
        <v>9</v>
      </c>
      <c r="B28" s="1">
        <f>C5-B5</f>
        <v>107.666</v>
      </c>
      <c r="C28" s="1">
        <f t="shared" si="2"/>
        <v>129.19900000000001</v>
      </c>
      <c r="D28" s="1">
        <f t="shared" si="2"/>
        <v>107.66599999999994</v>
      </c>
      <c r="E28" s="1">
        <f>F5-E5</f>
        <v>107.66600000000005</v>
      </c>
      <c r="H28" s="1" t="s">
        <v>14</v>
      </c>
      <c r="I28" s="1">
        <f t="shared" si="1"/>
        <v>177.649</v>
      </c>
      <c r="J28" s="1">
        <f t="shared" si="1"/>
        <v>183.03300000000002</v>
      </c>
      <c r="K28" s="1">
        <f t="shared" si="1"/>
        <v>172.26499999999999</v>
      </c>
    </row>
    <row r="29" spans="1:17" x14ac:dyDescent="0.45">
      <c r="A29" s="1" t="s">
        <v>10</v>
      </c>
      <c r="B29" s="1">
        <f>C6-B6</f>
        <v>129.19999999999999</v>
      </c>
      <c r="C29" s="1">
        <f t="shared" si="2"/>
        <v>129.19900000000001</v>
      </c>
      <c r="D29" s="1">
        <f t="shared" si="2"/>
        <v>129.19899999999996</v>
      </c>
      <c r="H29" s="1" t="s">
        <v>15</v>
      </c>
      <c r="I29" s="1">
        <f t="shared" si="1"/>
        <v>166.88299999999992</v>
      </c>
      <c r="J29" s="1">
        <f t="shared" si="1"/>
        <v>177.649</v>
      </c>
      <c r="K29" s="1">
        <f t="shared" si="1"/>
        <v>172.2650000000001</v>
      </c>
    </row>
    <row r="30" spans="1:17" x14ac:dyDescent="0.45">
      <c r="A30" s="1" t="s">
        <v>11</v>
      </c>
      <c r="B30" s="1">
        <f>C7-B7</f>
        <v>129.19900000000001</v>
      </c>
      <c r="C30" s="1">
        <f t="shared" si="2"/>
        <v>107.666</v>
      </c>
      <c r="D30" s="1">
        <f t="shared" si="2"/>
        <v>129.19999999999993</v>
      </c>
      <c r="H30" s="1" t="s">
        <v>18</v>
      </c>
      <c r="I30" s="1">
        <f t="shared" si="1"/>
        <v>156.11599999999999</v>
      </c>
      <c r="J30" s="1">
        <f t="shared" si="1"/>
        <v>150.73200000000003</v>
      </c>
      <c r="K30" s="1">
        <f t="shared" si="1"/>
        <v>161.49900000000002</v>
      </c>
    </row>
    <row r="31" spans="1:17" x14ac:dyDescent="0.45">
      <c r="H31" s="1" t="s">
        <v>19</v>
      </c>
      <c r="I31" s="1">
        <f t="shared" si="1"/>
        <v>150.73199999999997</v>
      </c>
      <c r="J31" s="1">
        <f t="shared" si="1"/>
        <v>150.733</v>
      </c>
      <c r="K31" s="1">
        <f t="shared" si="1"/>
        <v>156.11500000000001</v>
      </c>
    </row>
    <row r="32" spans="1:17" x14ac:dyDescent="0.45">
      <c r="H32" s="1" t="s">
        <v>20</v>
      </c>
      <c r="I32" s="1">
        <f t="shared" si="1"/>
        <v>177.64900000000006</v>
      </c>
      <c r="J32" s="1">
        <f t="shared" si="1"/>
        <v>183.03199999999993</v>
      </c>
      <c r="K32" s="1">
        <f t="shared" si="1"/>
        <v>172.26600000000008</v>
      </c>
    </row>
    <row r="36" spans="14:102" x14ac:dyDescent="0.45">
      <c r="CC36" s="1" t="s">
        <v>191</v>
      </c>
      <c r="CD36" s="1" t="s">
        <v>192</v>
      </c>
      <c r="CE36" s="1" t="s">
        <v>197</v>
      </c>
    </row>
    <row r="38" spans="14:102" x14ac:dyDescent="0.45">
      <c r="AR38" s="1" t="s">
        <v>66</v>
      </c>
      <c r="BD38" s="1" t="s">
        <v>65</v>
      </c>
      <c r="BT38" s="1">
        <v>0</v>
      </c>
      <c r="BU38" s="1">
        <f>3.90625*BT38</f>
        <v>0</v>
      </c>
      <c r="BV38" s="1">
        <v>32.848335300000002</v>
      </c>
      <c r="CQ38" s="1" t="s">
        <v>66</v>
      </c>
    </row>
    <row r="39" spans="14:102" x14ac:dyDescent="0.45">
      <c r="O39" s="1" t="s">
        <v>53</v>
      </c>
      <c r="S39" s="1" t="s">
        <v>64</v>
      </c>
      <c r="BT39" s="1">
        <v>1</v>
      </c>
      <c r="BU39" s="1">
        <f t="shared" ref="BU39:BU102" si="3">3.90625*BT39</f>
        <v>3.90625</v>
      </c>
      <c r="BV39" s="1">
        <v>36.7509041</v>
      </c>
      <c r="CX39" s="1" t="s">
        <v>65</v>
      </c>
    </row>
    <row r="40" spans="14:102" x14ac:dyDescent="0.45">
      <c r="BT40" s="1">
        <v>2</v>
      </c>
      <c r="BU40" s="1">
        <f t="shared" si="3"/>
        <v>7.8125</v>
      </c>
      <c r="BV40" s="1">
        <v>26.164108299999999</v>
      </c>
      <c r="CQ40" s="1" t="s">
        <v>199</v>
      </c>
    </row>
    <row r="41" spans="14:102" x14ac:dyDescent="0.45">
      <c r="BT41" s="1">
        <v>3</v>
      </c>
      <c r="BU41" s="1">
        <f t="shared" si="3"/>
        <v>11.71875</v>
      </c>
      <c r="BV41" s="1">
        <v>14.2837915</v>
      </c>
    </row>
    <row r="42" spans="14:102" x14ac:dyDescent="0.45">
      <c r="N42" s="1">
        <v>0</v>
      </c>
      <c r="O42" s="1">
        <f>N42*7.8125</f>
        <v>0</v>
      </c>
      <c r="P42" s="1">
        <v>30153928</v>
      </c>
      <c r="R42" s="1">
        <v>0</v>
      </c>
      <c r="S42" s="1">
        <f>46.875*R42</f>
        <v>0</v>
      </c>
      <c r="T42" s="1">
        <v>19324302</v>
      </c>
      <c r="BT42" s="1">
        <v>4</v>
      </c>
      <c r="BU42" s="1">
        <f t="shared" si="3"/>
        <v>15.625</v>
      </c>
      <c r="BV42" s="1">
        <v>68.238533000000004</v>
      </c>
      <c r="CX42" s="1" t="s">
        <v>200</v>
      </c>
    </row>
    <row r="43" spans="14:102" x14ac:dyDescent="0.45">
      <c r="N43" s="1">
        <v>1</v>
      </c>
      <c r="O43" s="1">
        <f t="shared" ref="O43:O106" si="4">N43*7.8125</f>
        <v>7.8125</v>
      </c>
      <c r="P43" s="1">
        <v>22089836</v>
      </c>
      <c r="R43" s="1">
        <v>1</v>
      </c>
      <c r="S43" s="1">
        <f t="shared" ref="S43:S106" si="5">46.875*R43</f>
        <v>46.875</v>
      </c>
      <c r="T43" s="1">
        <v>17544668</v>
      </c>
      <c r="BC43" s="1">
        <v>0</v>
      </c>
      <c r="BD43" s="1">
        <f>3.90625*BC43</f>
        <v>0</v>
      </c>
      <c r="BE43" s="1">
        <v>1004.5665299999999</v>
      </c>
      <c r="BT43" s="1">
        <v>5</v>
      </c>
      <c r="BU43" s="1">
        <f t="shared" si="3"/>
        <v>19.53125</v>
      </c>
      <c r="BV43" s="1">
        <v>10.7559729</v>
      </c>
    </row>
    <row r="44" spans="14:102" x14ac:dyDescent="0.45">
      <c r="N44" s="1">
        <v>2</v>
      </c>
      <c r="O44" s="1">
        <f t="shared" si="4"/>
        <v>15.625</v>
      </c>
      <c r="P44" s="1">
        <v>5600854</v>
      </c>
      <c r="R44" s="1">
        <v>2</v>
      </c>
      <c r="S44" s="1">
        <f t="shared" si="5"/>
        <v>93.75</v>
      </c>
      <c r="T44" s="1">
        <v>12891348</v>
      </c>
      <c r="AQ44" s="1">
        <v>0</v>
      </c>
      <c r="AR44" s="1">
        <f>3.90625*AQ44</f>
        <v>0</v>
      </c>
      <c r="AS44" s="1">
        <v>16301.016600000001</v>
      </c>
      <c r="BC44" s="1">
        <v>1</v>
      </c>
      <c r="BD44" s="1">
        <f t="shared" ref="BD44:BD107" si="6">3.90625*BC44</f>
        <v>3.90625</v>
      </c>
      <c r="BE44" s="1">
        <v>808.72961399999997</v>
      </c>
      <c r="BT44" s="1">
        <v>6</v>
      </c>
      <c r="BU44" s="1">
        <f t="shared" si="3"/>
        <v>23.4375</v>
      </c>
      <c r="BV44" s="1">
        <v>48.245120999999997</v>
      </c>
    </row>
    <row r="45" spans="14:102" x14ac:dyDescent="0.45">
      <c r="N45" s="1">
        <v>3</v>
      </c>
      <c r="O45" s="1">
        <f t="shared" si="4"/>
        <v>23.4375</v>
      </c>
      <c r="P45" s="1">
        <v>5062711.5</v>
      </c>
      <c r="R45" s="1">
        <v>3</v>
      </c>
      <c r="S45" s="1">
        <f t="shared" si="5"/>
        <v>140.625</v>
      </c>
      <c r="T45" s="1">
        <v>7418187.5</v>
      </c>
      <c r="AQ45" s="1">
        <v>1</v>
      </c>
      <c r="AR45" s="1">
        <f t="shared" ref="AR45:AR108" si="7">3.90625*AQ45</f>
        <v>3.90625</v>
      </c>
      <c r="AS45" s="1">
        <v>6592.6303699999999</v>
      </c>
      <c r="BC45" s="1">
        <v>2</v>
      </c>
      <c r="BD45" s="1">
        <f t="shared" si="6"/>
        <v>7.8125</v>
      </c>
      <c r="BE45" s="1">
        <v>659.05017099999998</v>
      </c>
      <c r="BT45" s="1">
        <v>7</v>
      </c>
      <c r="BU45" s="1">
        <f t="shared" si="3"/>
        <v>27.34375</v>
      </c>
      <c r="BV45" s="1">
        <v>50.565025300000002</v>
      </c>
    </row>
    <row r="46" spans="14:102" x14ac:dyDescent="0.45">
      <c r="N46" s="1">
        <v>4</v>
      </c>
      <c r="O46" s="1">
        <f t="shared" si="4"/>
        <v>31.25</v>
      </c>
      <c r="P46" s="1">
        <v>4173008.75</v>
      </c>
      <c r="R46" s="1">
        <v>4</v>
      </c>
      <c r="S46" s="1">
        <f t="shared" si="5"/>
        <v>187.5</v>
      </c>
      <c r="T46" s="1">
        <v>5164358</v>
      </c>
      <c r="AQ46" s="1">
        <v>2</v>
      </c>
      <c r="AR46" s="1">
        <f t="shared" si="7"/>
        <v>7.8125</v>
      </c>
      <c r="AS46" s="1">
        <v>5799.2831999999999</v>
      </c>
      <c r="BC46" s="1">
        <v>3</v>
      </c>
      <c r="BD46" s="1">
        <f t="shared" si="6"/>
        <v>11.71875</v>
      </c>
      <c r="BE46" s="1">
        <v>422.39129600000001</v>
      </c>
      <c r="BT46" s="1">
        <v>8</v>
      </c>
      <c r="BU46" s="1">
        <f t="shared" si="3"/>
        <v>31.25</v>
      </c>
      <c r="BV46" s="1">
        <v>44.185314200000001</v>
      </c>
    </row>
    <row r="47" spans="14:102" x14ac:dyDescent="0.45">
      <c r="N47" s="1">
        <v>5</v>
      </c>
      <c r="O47" s="1">
        <f t="shared" si="4"/>
        <v>39.0625</v>
      </c>
      <c r="P47" s="1">
        <v>1418959.25</v>
      </c>
      <c r="R47" s="1">
        <v>5</v>
      </c>
      <c r="S47" s="1">
        <f t="shared" si="5"/>
        <v>234.375</v>
      </c>
      <c r="T47" s="1">
        <v>6816771.5</v>
      </c>
      <c r="AQ47" s="1">
        <v>3</v>
      </c>
      <c r="AR47" s="1">
        <f t="shared" si="7"/>
        <v>11.71875</v>
      </c>
      <c r="AS47" s="1">
        <v>4237.3271500000001</v>
      </c>
      <c r="BC47" s="1">
        <v>4</v>
      </c>
      <c r="BD47" s="1">
        <f t="shared" si="6"/>
        <v>15.625</v>
      </c>
      <c r="BE47" s="1">
        <v>287.22277800000001</v>
      </c>
      <c r="BT47" s="1">
        <v>9</v>
      </c>
      <c r="BU47" s="1">
        <f t="shared" si="3"/>
        <v>35.15625</v>
      </c>
      <c r="BV47" s="1">
        <v>22.064634300000002</v>
      </c>
    </row>
    <row r="48" spans="14:102" x14ac:dyDescent="0.45">
      <c r="N48" s="1">
        <v>6</v>
      </c>
      <c r="O48" s="1">
        <f t="shared" si="4"/>
        <v>46.875</v>
      </c>
      <c r="P48" s="1">
        <v>2923926.25</v>
      </c>
      <c r="R48" s="1">
        <v>6</v>
      </c>
      <c r="S48" s="1">
        <f t="shared" si="5"/>
        <v>281.25</v>
      </c>
      <c r="T48" s="1">
        <v>7391697.5</v>
      </c>
      <c r="AQ48" s="1">
        <v>4</v>
      </c>
      <c r="AR48" s="1">
        <f t="shared" si="7"/>
        <v>15.625</v>
      </c>
      <c r="AS48" s="1">
        <v>3118.8713400000001</v>
      </c>
      <c r="BC48" s="1">
        <v>5</v>
      </c>
      <c r="BD48" s="1">
        <f t="shared" si="6"/>
        <v>19.53125</v>
      </c>
      <c r="BE48" s="1">
        <v>153.27122499999999</v>
      </c>
      <c r="BT48" s="1">
        <v>10</v>
      </c>
      <c r="BU48" s="1">
        <f t="shared" si="3"/>
        <v>39.0625</v>
      </c>
      <c r="BV48" s="1">
        <v>42.017131800000001</v>
      </c>
    </row>
    <row r="49" spans="14:126" x14ac:dyDescent="0.45">
      <c r="N49" s="1">
        <v>7</v>
      </c>
      <c r="O49" s="1">
        <f t="shared" si="4"/>
        <v>54.6875</v>
      </c>
      <c r="P49" s="1">
        <v>267891.71899999998</v>
      </c>
      <c r="R49" s="1">
        <v>7</v>
      </c>
      <c r="S49" s="1">
        <f t="shared" si="5"/>
        <v>328.125</v>
      </c>
      <c r="T49" s="1">
        <v>5831494</v>
      </c>
      <c r="AQ49" s="1">
        <v>5</v>
      </c>
      <c r="AR49" s="1">
        <f t="shared" si="7"/>
        <v>19.53125</v>
      </c>
      <c r="AS49" s="1">
        <v>1934.1324500000001</v>
      </c>
      <c r="BC49" s="1">
        <v>6</v>
      </c>
      <c r="BD49" s="1">
        <f t="shared" si="6"/>
        <v>23.4375</v>
      </c>
      <c r="BE49" s="1">
        <v>36.5031319</v>
      </c>
      <c r="BT49" s="1">
        <v>11</v>
      </c>
      <c r="BU49" s="1">
        <f t="shared" si="3"/>
        <v>42.96875</v>
      </c>
      <c r="BV49" s="1">
        <v>15.0780134</v>
      </c>
    </row>
    <row r="50" spans="14:126" x14ac:dyDescent="0.45">
      <c r="N50" s="1">
        <v>8</v>
      </c>
      <c r="O50" s="1">
        <f t="shared" si="4"/>
        <v>62.5</v>
      </c>
      <c r="P50" s="1">
        <v>2486667.5</v>
      </c>
      <c r="R50" s="1">
        <v>8</v>
      </c>
      <c r="S50" s="1">
        <f t="shared" si="5"/>
        <v>375</v>
      </c>
      <c r="T50" s="1">
        <v>3047456.25</v>
      </c>
      <c r="AQ50" s="1">
        <v>6</v>
      </c>
      <c r="AR50" s="1">
        <f t="shared" si="7"/>
        <v>23.4375</v>
      </c>
      <c r="AS50" s="1">
        <v>951.11224400000003</v>
      </c>
      <c r="BC50" s="1">
        <v>7</v>
      </c>
      <c r="BD50" s="1">
        <f t="shared" si="6"/>
        <v>27.34375</v>
      </c>
      <c r="BE50" s="1">
        <v>78.385215799999997</v>
      </c>
      <c r="BT50" s="1">
        <v>12</v>
      </c>
      <c r="BU50" s="1">
        <f t="shared" si="3"/>
        <v>46.875</v>
      </c>
      <c r="BV50" s="1">
        <v>55.508815800000001</v>
      </c>
    </row>
    <row r="51" spans="14:126" x14ac:dyDescent="0.45">
      <c r="N51" s="1">
        <v>9</v>
      </c>
      <c r="O51" s="1">
        <f t="shared" si="4"/>
        <v>70.3125</v>
      </c>
      <c r="P51" s="1">
        <v>1192057</v>
      </c>
      <c r="R51" s="1">
        <v>9</v>
      </c>
      <c r="S51" s="1">
        <f t="shared" si="5"/>
        <v>421.875</v>
      </c>
      <c r="T51" s="1">
        <v>1252856</v>
      </c>
      <c r="AQ51" s="1">
        <v>7</v>
      </c>
      <c r="AR51" s="1">
        <f t="shared" si="7"/>
        <v>27.34375</v>
      </c>
      <c r="AS51" s="1">
        <v>715.16406199999994</v>
      </c>
      <c r="BC51" s="1">
        <v>8</v>
      </c>
      <c r="BD51" s="1">
        <f t="shared" si="6"/>
        <v>31.25</v>
      </c>
      <c r="BE51" s="1">
        <v>124.48185700000001</v>
      </c>
      <c r="BT51" s="1">
        <v>13</v>
      </c>
      <c r="BU51" s="1">
        <f t="shared" si="3"/>
        <v>50.78125</v>
      </c>
      <c r="BV51" s="1">
        <v>36.399112700000003</v>
      </c>
    </row>
    <row r="52" spans="14:126" x14ac:dyDescent="0.45">
      <c r="N52" s="1">
        <v>10</v>
      </c>
      <c r="O52" s="1">
        <f t="shared" si="4"/>
        <v>78.125</v>
      </c>
      <c r="P52" s="1">
        <v>1083693.3799999999</v>
      </c>
      <c r="R52" s="1">
        <v>10</v>
      </c>
      <c r="S52" s="1">
        <f t="shared" si="5"/>
        <v>468.75</v>
      </c>
      <c r="T52" s="1">
        <v>2390021.25</v>
      </c>
      <c r="AQ52" s="1">
        <v>8</v>
      </c>
      <c r="AR52" s="1">
        <f t="shared" si="7"/>
        <v>31.25</v>
      </c>
      <c r="AS52" s="1">
        <v>1093.28027</v>
      </c>
      <c r="BC52" s="1">
        <v>9</v>
      </c>
      <c r="BD52" s="1">
        <f t="shared" si="6"/>
        <v>35.15625</v>
      </c>
      <c r="BE52" s="1">
        <v>247.77500900000001</v>
      </c>
      <c r="BT52" s="1">
        <v>14</v>
      </c>
      <c r="BU52" s="1">
        <f t="shared" si="3"/>
        <v>54.6875</v>
      </c>
      <c r="BV52" s="1">
        <v>81.116043099999999</v>
      </c>
      <c r="CE52" s="1">
        <v>8</v>
      </c>
      <c r="CF52" s="1">
        <f t="shared" ref="CF45:CF108" si="8">3.90625*CE52</f>
        <v>31.25</v>
      </c>
    </row>
    <row r="53" spans="14:126" x14ac:dyDescent="0.45">
      <c r="N53" s="1">
        <v>11</v>
      </c>
      <c r="O53" s="1">
        <f t="shared" si="4"/>
        <v>85.9375</v>
      </c>
      <c r="P53" s="1">
        <v>1084207.8799999999</v>
      </c>
      <c r="R53" s="1">
        <v>11</v>
      </c>
      <c r="S53" s="1">
        <f t="shared" si="5"/>
        <v>515.625</v>
      </c>
      <c r="T53" s="1">
        <v>2839411</v>
      </c>
      <c r="AQ53" s="1">
        <v>9</v>
      </c>
      <c r="AR53" s="1">
        <f t="shared" si="7"/>
        <v>35.15625</v>
      </c>
      <c r="AS53" s="1">
        <v>2140.84375</v>
      </c>
      <c r="BC53" s="1">
        <v>10</v>
      </c>
      <c r="BD53" s="1">
        <f t="shared" si="6"/>
        <v>39.0625</v>
      </c>
      <c r="BE53" s="1">
        <v>316.26232900000002</v>
      </c>
      <c r="BT53" s="1">
        <v>15</v>
      </c>
      <c r="BU53" s="1">
        <f t="shared" si="3"/>
        <v>58.59375</v>
      </c>
      <c r="BV53" s="1">
        <v>49.7786446</v>
      </c>
      <c r="CE53" s="1">
        <v>9</v>
      </c>
      <c r="CF53" s="1">
        <f t="shared" si="8"/>
        <v>35.15625</v>
      </c>
    </row>
    <row r="54" spans="14:126" x14ac:dyDescent="0.45">
      <c r="N54" s="1">
        <v>12</v>
      </c>
      <c r="O54" s="1">
        <f t="shared" si="4"/>
        <v>93.75</v>
      </c>
      <c r="P54" s="1">
        <v>1477995.25</v>
      </c>
      <c r="R54" s="1">
        <v>12</v>
      </c>
      <c r="S54" s="1">
        <f t="shared" si="5"/>
        <v>562.5</v>
      </c>
      <c r="T54" s="1">
        <v>2569479.25</v>
      </c>
      <c r="AQ54" s="1">
        <v>10</v>
      </c>
      <c r="AR54" s="1">
        <f t="shared" si="7"/>
        <v>39.0625</v>
      </c>
      <c r="AS54" s="1">
        <v>2575.7285200000001</v>
      </c>
      <c r="BC54" s="1">
        <v>11</v>
      </c>
      <c r="BD54" s="1">
        <f t="shared" si="6"/>
        <v>42.96875</v>
      </c>
      <c r="BE54" s="1">
        <v>320.15103099999999</v>
      </c>
      <c r="BT54" s="1">
        <v>16</v>
      </c>
      <c r="BU54" s="1">
        <f t="shared" si="3"/>
        <v>62.5</v>
      </c>
      <c r="BV54" s="1">
        <v>41.981052400000003</v>
      </c>
      <c r="CE54" s="1">
        <v>10</v>
      </c>
      <c r="CF54" s="1">
        <f t="shared" si="8"/>
        <v>39.0625</v>
      </c>
      <c r="CM54" s="1" t="s">
        <v>191</v>
      </c>
      <c r="CN54" s="1" t="s">
        <v>192</v>
      </c>
      <c r="CO54" s="1" t="s">
        <v>197</v>
      </c>
    </row>
    <row r="55" spans="14:126" x14ac:dyDescent="0.45">
      <c r="N55" s="1">
        <v>13</v>
      </c>
      <c r="O55" s="1">
        <f t="shared" si="4"/>
        <v>101.5625</v>
      </c>
      <c r="P55" s="1">
        <v>1215348.25</v>
      </c>
      <c r="R55" s="1">
        <v>13</v>
      </c>
      <c r="S55" s="1">
        <f t="shared" si="5"/>
        <v>609.375</v>
      </c>
      <c r="T55" s="1">
        <v>2620037.5</v>
      </c>
      <c r="AQ55" s="1">
        <v>11</v>
      </c>
      <c r="AR55" s="1">
        <f t="shared" si="7"/>
        <v>42.96875</v>
      </c>
      <c r="AS55" s="1">
        <v>2848.1640600000001</v>
      </c>
      <c r="BC55" s="1">
        <v>12</v>
      </c>
      <c r="BD55" s="1">
        <f t="shared" si="6"/>
        <v>46.875</v>
      </c>
      <c r="BE55" s="1">
        <v>342.63720699999999</v>
      </c>
      <c r="BT55" s="1">
        <v>17</v>
      </c>
      <c r="BU55" s="1">
        <f t="shared" si="3"/>
        <v>66.40625</v>
      </c>
      <c r="BV55" s="1">
        <v>25.9638958</v>
      </c>
      <c r="CE55" s="1">
        <v>11</v>
      </c>
      <c r="CF55" s="1">
        <f t="shared" si="8"/>
        <v>42.96875</v>
      </c>
      <c r="CM55" s="1" t="s">
        <v>67</v>
      </c>
      <c r="CN55" s="1" t="s">
        <v>35</v>
      </c>
      <c r="CO55" s="1">
        <v>0</v>
      </c>
    </row>
    <row r="56" spans="14:126" x14ac:dyDescent="0.45">
      <c r="N56" s="1">
        <v>14</v>
      </c>
      <c r="O56" s="1">
        <f t="shared" si="4"/>
        <v>109.375</v>
      </c>
      <c r="P56" s="1">
        <v>713987.5</v>
      </c>
      <c r="R56" s="1">
        <v>14</v>
      </c>
      <c r="S56" s="1">
        <f t="shared" si="5"/>
        <v>656.25</v>
      </c>
      <c r="T56" s="1">
        <v>3015201.75</v>
      </c>
      <c r="AQ56" s="1">
        <v>12</v>
      </c>
      <c r="AR56" s="1">
        <f t="shared" si="7"/>
        <v>46.875</v>
      </c>
      <c r="AS56" s="1">
        <v>3252.7404799999999</v>
      </c>
      <c r="BC56" s="1">
        <v>13</v>
      </c>
      <c r="BD56" s="1">
        <f t="shared" si="6"/>
        <v>50.78125</v>
      </c>
      <c r="BE56" s="1">
        <v>369.43060300000002</v>
      </c>
      <c r="BT56" s="1">
        <v>18</v>
      </c>
      <c r="BU56" s="1">
        <f t="shared" si="3"/>
        <v>70.3125</v>
      </c>
      <c r="BV56" s="1">
        <v>59.076374100000002</v>
      </c>
      <c r="CE56" s="1">
        <v>12</v>
      </c>
      <c r="CF56" s="1">
        <f t="shared" si="8"/>
        <v>46.875</v>
      </c>
      <c r="CM56" s="1" t="s">
        <v>68</v>
      </c>
      <c r="CN56" s="1" t="s">
        <v>69</v>
      </c>
      <c r="CO56" s="1" t="s">
        <v>193</v>
      </c>
      <c r="CS56" s="1" t="s">
        <v>191</v>
      </c>
      <c r="CT56" s="1" t="s">
        <v>192</v>
      </c>
      <c r="CU56" s="1" t="s">
        <v>197</v>
      </c>
    </row>
    <row r="57" spans="14:126" x14ac:dyDescent="0.45">
      <c r="N57" s="1">
        <v>15</v>
      </c>
      <c r="O57" s="1">
        <f t="shared" si="4"/>
        <v>117.1875</v>
      </c>
      <c r="P57" s="1">
        <v>1300898.6200000001</v>
      </c>
      <c r="R57" s="1">
        <v>15</v>
      </c>
      <c r="S57" s="1">
        <f t="shared" si="5"/>
        <v>703.125</v>
      </c>
      <c r="T57" s="1">
        <v>2935891.5</v>
      </c>
      <c r="AQ57" s="1">
        <v>13</v>
      </c>
      <c r="AR57" s="1">
        <f t="shared" si="7"/>
        <v>50.78125</v>
      </c>
      <c r="AS57" s="1">
        <v>3443.81567</v>
      </c>
      <c r="BC57" s="1">
        <v>14</v>
      </c>
      <c r="BD57" s="1">
        <f t="shared" si="6"/>
        <v>54.6875</v>
      </c>
      <c r="BE57" s="1">
        <v>372.928223</v>
      </c>
      <c r="BT57" s="1">
        <v>19</v>
      </c>
      <c r="BU57" s="1">
        <f t="shared" si="3"/>
        <v>74.21875</v>
      </c>
      <c r="BV57" s="1">
        <v>15.968235999999999</v>
      </c>
      <c r="CE57" s="1">
        <v>13</v>
      </c>
      <c r="CF57" s="1">
        <f t="shared" si="8"/>
        <v>50.78125</v>
      </c>
      <c r="CM57" s="1" t="s">
        <v>70</v>
      </c>
      <c r="CN57" s="1" t="s">
        <v>69</v>
      </c>
      <c r="CO57" s="1" t="s">
        <v>194</v>
      </c>
      <c r="CS57" s="1" t="s">
        <v>67</v>
      </c>
      <c r="CT57" s="1" t="s">
        <v>35</v>
      </c>
      <c r="CU57" s="1">
        <v>0</v>
      </c>
    </row>
    <row r="58" spans="14:126" x14ac:dyDescent="0.45">
      <c r="N58" s="1">
        <v>16</v>
      </c>
      <c r="O58" s="1">
        <f t="shared" si="4"/>
        <v>125</v>
      </c>
      <c r="P58" s="1">
        <v>104918.352</v>
      </c>
      <c r="R58" s="1">
        <v>16</v>
      </c>
      <c r="S58" s="1">
        <f t="shared" si="5"/>
        <v>750</v>
      </c>
      <c r="T58" s="1">
        <v>2158359</v>
      </c>
      <c r="AQ58" s="1">
        <v>14</v>
      </c>
      <c r="AR58" s="1">
        <f t="shared" si="7"/>
        <v>54.6875</v>
      </c>
      <c r="AS58" s="1">
        <v>3468.1818800000001</v>
      </c>
      <c r="BC58" s="1">
        <v>15</v>
      </c>
      <c r="BD58" s="1">
        <f t="shared" si="6"/>
        <v>58.59375</v>
      </c>
      <c r="BE58" s="1">
        <v>389.10507200000001</v>
      </c>
      <c r="BT58" s="1">
        <v>20</v>
      </c>
      <c r="BU58" s="1">
        <f t="shared" si="3"/>
        <v>78.125</v>
      </c>
      <c r="BV58" s="1">
        <v>18.084011100000001</v>
      </c>
      <c r="CE58" s="1">
        <v>14</v>
      </c>
      <c r="CF58" s="1">
        <f t="shared" si="8"/>
        <v>54.6875</v>
      </c>
      <c r="CK58" s="1">
        <v>0</v>
      </c>
      <c r="CL58" s="1">
        <f>3.90625*CK58</f>
        <v>0</v>
      </c>
      <c r="CM58" s="1" t="s">
        <v>71</v>
      </c>
      <c r="CN58" s="1" t="s">
        <v>69</v>
      </c>
      <c r="CO58" s="1" t="s">
        <v>195</v>
      </c>
      <c r="CS58" s="1" t="s">
        <v>68</v>
      </c>
      <c r="CT58" s="1" t="s">
        <v>69</v>
      </c>
      <c r="CU58" s="1" t="s">
        <v>193</v>
      </c>
    </row>
    <row r="59" spans="14:126" x14ac:dyDescent="0.45">
      <c r="N59" s="1">
        <v>17</v>
      </c>
      <c r="O59" s="1">
        <f t="shared" si="4"/>
        <v>132.8125</v>
      </c>
      <c r="P59" s="1">
        <v>1220283.25</v>
      </c>
      <c r="R59" s="1">
        <v>17</v>
      </c>
      <c r="S59" s="1">
        <f t="shared" si="5"/>
        <v>796.875</v>
      </c>
      <c r="T59" s="1">
        <v>1111391.3799999999</v>
      </c>
      <c r="AQ59" s="1">
        <v>15</v>
      </c>
      <c r="AR59" s="1">
        <f t="shared" si="7"/>
        <v>58.59375</v>
      </c>
      <c r="AS59" s="1">
        <v>3609.1572299999998</v>
      </c>
      <c r="BC59" s="1">
        <v>16</v>
      </c>
      <c r="BD59" s="1">
        <f t="shared" si="6"/>
        <v>62.5</v>
      </c>
      <c r="BE59" s="1">
        <v>342.766571</v>
      </c>
      <c r="BT59" s="1">
        <v>21</v>
      </c>
      <c r="BU59" s="1">
        <f t="shared" si="3"/>
        <v>82.03125</v>
      </c>
      <c r="BV59" s="1">
        <v>24.141960099999999</v>
      </c>
      <c r="CE59" s="1">
        <v>15</v>
      </c>
      <c r="CF59" s="1">
        <f t="shared" si="8"/>
        <v>58.59375</v>
      </c>
      <c r="CK59" s="1">
        <v>1</v>
      </c>
      <c r="CL59" s="1">
        <f t="shared" ref="CL59:CL122" si="9">3.90625*CK59</f>
        <v>3.90625</v>
      </c>
      <c r="CM59" s="1" t="s">
        <v>196</v>
      </c>
      <c r="CN59" s="1" t="s">
        <v>76</v>
      </c>
      <c r="CO59" s="1">
        <v>1</v>
      </c>
      <c r="CS59" s="1" t="s">
        <v>70</v>
      </c>
      <c r="CT59" s="1" t="s">
        <v>69</v>
      </c>
      <c r="CU59" s="1" t="s">
        <v>194</v>
      </c>
    </row>
    <row r="60" spans="14:126" x14ac:dyDescent="0.45">
      <c r="N60" s="1">
        <v>18</v>
      </c>
      <c r="O60" s="1">
        <f t="shared" si="4"/>
        <v>140.625</v>
      </c>
      <c r="P60" s="1">
        <v>398446.81199999998</v>
      </c>
      <c r="R60" s="1">
        <v>18</v>
      </c>
      <c r="S60" s="1">
        <f t="shared" si="5"/>
        <v>843.75</v>
      </c>
      <c r="T60" s="1">
        <v>734222</v>
      </c>
      <c r="AQ60" s="1">
        <v>16</v>
      </c>
      <c r="AR60" s="1">
        <f t="shared" si="7"/>
        <v>62.5</v>
      </c>
      <c r="AS60" s="1">
        <v>3222.2590300000002</v>
      </c>
      <c r="BC60" s="1">
        <v>17</v>
      </c>
      <c r="BD60" s="1">
        <f t="shared" si="6"/>
        <v>66.40625</v>
      </c>
      <c r="BE60" s="1">
        <v>328.36471599999999</v>
      </c>
      <c r="BT60" s="1">
        <v>22</v>
      </c>
      <c r="BU60" s="1">
        <f t="shared" si="3"/>
        <v>85.9375</v>
      </c>
      <c r="BV60" s="1">
        <v>13.982529599999999</v>
      </c>
      <c r="CE60" s="1">
        <v>16</v>
      </c>
      <c r="CF60" s="1">
        <f t="shared" si="8"/>
        <v>62.5</v>
      </c>
      <c r="CK60" s="1">
        <v>2</v>
      </c>
      <c r="CL60" s="1">
        <f t="shared" si="9"/>
        <v>7.8125</v>
      </c>
      <c r="CM60" s="1" t="s">
        <v>72</v>
      </c>
      <c r="CN60" s="1" t="s">
        <v>73</v>
      </c>
      <c r="CO60" s="1" t="s">
        <v>74</v>
      </c>
      <c r="CS60" s="1" t="s">
        <v>71</v>
      </c>
      <c r="CT60" s="1" t="s">
        <v>69</v>
      </c>
      <c r="CU60" s="1" t="s">
        <v>195</v>
      </c>
    </row>
    <row r="61" spans="14:126" x14ac:dyDescent="0.45">
      <c r="N61" s="1">
        <v>19</v>
      </c>
      <c r="O61" s="1">
        <f t="shared" si="4"/>
        <v>148.4375</v>
      </c>
      <c r="P61" s="1">
        <v>1158566.25</v>
      </c>
      <c r="R61" s="1">
        <v>19</v>
      </c>
      <c r="S61" s="1">
        <f t="shared" si="5"/>
        <v>890.625</v>
      </c>
      <c r="T61" s="1">
        <v>868024.93799999997</v>
      </c>
      <c r="AQ61" s="1">
        <v>17</v>
      </c>
      <c r="AR61" s="1">
        <f t="shared" si="7"/>
        <v>66.40625</v>
      </c>
      <c r="AS61" s="1">
        <v>3375.6406200000001</v>
      </c>
      <c r="BC61" s="1">
        <v>18</v>
      </c>
      <c r="BD61" s="1">
        <f t="shared" si="6"/>
        <v>70.3125</v>
      </c>
      <c r="BE61" s="1">
        <v>346.26187099999999</v>
      </c>
      <c r="BT61" s="1">
        <v>23</v>
      </c>
      <c r="BU61" s="1">
        <f t="shared" si="3"/>
        <v>89.84375</v>
      </c>
      <c r="BV61" s="1">
        <v>33.918911000000001</v>
      </c>
      <c r="CE61" s="1">
        <v>17</v>
      </c>
      <c r="CF61" s="1">
        <f t="shared" si="8"/>
        <v>66.40625</v>
      </c>
      <c r="CK61" s="1">
        <v>3</v>
      </c>
      <c r="CL61" s="1">
        <f t="shared" si="9"/>
        <v>11.71875</v>
      </c>
      <c r="CN61" s="1" t="s">
        <v>198</v>
      </c>
      <c r="CO61" s="1" t="s">
        <v>36</v>
      </c>
      <c r="CP61" s="1" t="s">
        <v>75</v>
      </c>
      <c r="CS61" s="1" t="s">
        <v>196</v>
      </c>
      <c r="CT61" s="1" t="s">
        <v>76</v>
      </c>
      <c r="CU61" s="1">
        <v>1</v>
      </c>
    </row>
    <row r="62" spans="14:126" x14ac:dyDescent="0.45">
      <c r="N62" s="1">
        <v>20</v>
      </c>
      <c r="O62" s="1">
        <f t="shared" si="4"/>
        <v>156.25</v>
      </c>
      <c r="P62" s="1">
        <v>1044844.25</v>
      </c>
      <c r="R62" s="1">
        <v>20</v>
      </c>
      <c r="S62" s="1">
        <f t="shared" si="5"/>
        <v>937.5</v>
      </c>
      <c r="T62" s="1">
        <v>711595.93799999997</v>
      </c>
      <c r="AQ62" s="1">
        <v>18</v>
      </c>
      <c r="AR62" s="1">
        <f t="shared" si="7"/>
        <v>70.3125</v>
      </c>
      <c r="AS62" s="1">
        <v>2967.3010300000001</v>
      </c>
      <c r="BC62" s="1">
        <v>19</v>
      </c>
      <c r="BD62" s="1">
        <f t="shared" si="6"/>
        <v>74.21875</v>
      </c>
      <c r="BE62" s="1">
        <v>364.47195399999998</v>
      </c>
      <c r="BT62" s="1">
        <v>24</v>
      </c>
      <c r="BU62" s="1">
        <f t="shared" si="3"/>
        <v>93.75</v>
      </c>
      <c r="BV62" s="1">
        <v>54.253971100000001</v>
      </c>
      <c r="CE62" s="1">
        <v>18</v>
      </c>
      <c r="CF62" s="1">
        <f t="shared" si="8"/>
        <v>70.3125</v>
      </c>
      <c r="CK62" s="1">
        <v>4</v>
      </c>
      <c r="CL62" s="1">
        <f t="shared" si="9"/>
        <v>15.625</v>
      </c>
      <c r="CO62" s="1">
        <v>0</v>
      </c>
      <c r="CP62" s="1">
        <f>3.90625*CO62</f>
        <v>0</v>
      </c>
      <c r="CQ62" s="1">
        <v>718.11749299999997</v>
      </c>
      <c r="CS62" s="1" t="s">
        <v>72</v>
      </c>
      <c r="CT62" s="1" t="s">
        <v>73</v>
      </c>
      <c r="CU62" s="1" t="s">
        <v>74</v>
      </c>
    </row>
    <row r="63" spans="14:126" x14ac:dyDescent="0.45">
      <c r="N63" s="1">
        <v>21</v>
      </c>
      <c r="O63" s="1">
        <f t="shared" si="4"/>
        <v>164.0625</v>
      </c>
      <c r="P63" s="1">
        <v>565346.375</v>
      </c>
      <c r="R63" s="1">
        <v>21</v>
      </c>
      <c r="S63" s="1">
        <f t="shared" si="5"/>
        <v>984.375</v>
      </c>
      <c r="T63" s="1">
        <v>1036014.75</v>
      </c>
      <c r="AQ63" s="1">
        <v>19</v>
      </c>
      <c r="AR63" s="1">
        <f t="shared" si="7"/>
        <v>74.21875</v>
      </c>
      <c r="AS63" s="1">
        <v>3542.4575199999999</v>
      </c>
      <c r="BC63" s="1">
        <v>20</v>
      </c>
      <c r="BD63" s="1">
        <f t="shared" si="6"/>
        <v>78.125</v>
      </c>
      <c r="BE63" s="1">
        <v>327.57257099999998</v>
      </c>
      <c r="BT63" s="1">
        <v>25</v>
      </c>
      <c r="BU63" s="1">
        <f t="shared" si="3"/>
        <v>97.65625</v>
      </c>
      <c r="BV63" s="1">
        <v>16.711065300000001</v>
      </c>
      <c r="CE63" s="1">
        <v>19</v>
      </c>
      <c r="CF63" s="1">
        <f t="shared" si="8"/>
        <v>74.21875</v>
      </c>
      <c r="CK63" s="1">
        <v>5</v>
      </c>
      <c r="CL63" s="1">
        <f t="shared" si="9"/>
        <v>19.53125</v>
      </c>
      <c r="CO63" s="1">
        <v>1</v>
      </c>
      <c r="CP63" s="1">
        <f t="shared" ref="CP63:CP126" si="10">3.90625*CO63</f>
        <v>3.90625</v>
      </c>
      <c r="CQ63" s="1">
        <v>390.95208700000001</v>
      </c>
      <c r="CT63" s="1" t="s">
        <v>198</v>
      </c>
      <c r="CU63" s="1" t="s">
        <v>36</v>
      </c>
      <c r="CV63" s="1" t="s">
        <v>75</v>
      </c>
      <c r="DE63" s="1">
        <v>0</v>
      </c>
      <c r="DF63" s="1">
        <f>3.90625*DE63</f>
        <v>0</v>
      </c>
      <c r="DL63" s="1">
        <v>0</v>
      </c>
      <c r="DM63" s="1">
        <v>0</v>
      </c>
      <c r="DN63" s="1">
        <v>2368.8837899999999</v>
      </c>
      <c r="DT63" s="1">
        <v>0</v>
      </c>
      <c r="DU63" s="1">
        <v>0</v>
      </c>
      <c r="DV63" s="1">
        <v>1059.3847699999999</v>
      </c>
    </row>
    <row r="64" spans="14:126" x14ac:dyDescent="0.45">
      <c r="N64" s="1">
        <v>22</v>
      </c>
      <c r="O64" s="1">
        <f t="shared" si="4"/>
        <v>171.875</v>
      </c>
      <c r="P64" s="1">
        <v>1337053.3799999999</v>
      </c>
      <c r="R64" s="1">
        <v>22</v>
      </c>
      <c r="S64" s="1">
        <f t="shared" si="5"/>
        <v>1031.25</v>
      </c>
      <c r="T64" s="1">
        <v>1771352.88</v>
      </c>
      <c r="AQ64" s="1">
        <v>20</v>
      </c>
      <c r="AR64" s="1">
        <f t="shared" si="7"/>
        <v>78.125</v>
      </c>
      <c r="AS64" s="1">
        <v>3216.1171899999999</v>
      </c>
      <c r="BC64" s="1">
        <v>21</v>
      </c>
      <c r="BD64" s="1">
        <f t="shared" si="6"/>
        <v>82.03125</v>
      </c>
      <c r="BE64" s="1">
        <v>355.93493699999999</v>
      </c>
      <c r="BT64" s="1">
        <v>26</v>
      </c>
      <c r="BU64" s="1">
        <f t="shared" si="3"/>
        <v>101.5625</v>
      </c>
      <c r="BV64" s="1">
        <v>29.024745899999999</v>
      </c>
      <c r="CE64" s="1">
        <v>20</v>
      </c>
      <c r="CF64" s="1">
        <f t="shared" si="8"/>
        <v>78.125</v>
      </c>
      <c r="CK64" s="1">
        <v>6</v>
      </c>
      <c r="CL64" s="1">
        <f t="shared" si="9"/>
        <v>23.4375</v>
      </c>
      <c r="CO64" s="1">
        <v>2</v>
      </c>
      <c r="CP64" s="1">
        <f t="shared" si="10"/>
        <v>7.8125</v>
      </c>
      <c r="CQ64" s="1">
        <v>333.91369600000002</v>
      </c>
      <c r="CU64" s="1">
        <v>0</v>
      </c>
      <c r="CV64" s="1">
        <f>3.90625*CU64</f>
        <v>0</v>
      </c>
      <c r="CW64" s="1">
        <v>545.209656</v>
      </c>
      <c r="DE64" s="1">
        <v>1</v>
      </c>
      <c r="DF64" s="1">
        <f t="shared" ref="DF64:DF127" si="11">3.90625*DE64</f>
        <v>3.90625</v>
      </c>
      <c r="DL64" s="1">
        <v>1</v>
      </c>
      <c r="DM64" s="1">
        <v>3.90625</v>
      </c>
      <c r="DN64" s="1">
        <v>355.85217299999999</v>
      </c>
      <c r="DT64" s="1">
        <v>1</v>
      </c>
      <c r="DU64" s="1">
        <v>3.90625</v>
      </c>
      <c r="DV64" s="1">
        <v>361.48431399999998</v>
      </c>
    </row>
    <row r="65" spans="14:126" x14ac:dyDescent="0.45">
      <c r="N65" s="1">
        <v>23</v>
      </c>
      <c r="O65" s="1">
        <f t="shared" si="4"/>
        <v>179.6875</v>
      </c>
      <c r="P65" s="1">
        <v>465295.18800000002</v>
      </c>
      <c r="R65" s="1">
        <v>23</v>
      </c>
      <c r="S65" s="1">
        <f t="shared" si="5"/>
        <v>1078.125</v>
      </c>
      <c r="T65" s="1">
        <v>2167888.25</v>
      </c>
      <c r="AQ65" s="1">
        <v>21</v>
      </c>
      <c r="AR65" s="1">
        <f t="shared" si="7"/>
        <v>82.03125</v>
      </c>
      <c r="AS65" s="1">
        <v>3293.9216299999998</v>
      </c>
      <c r="BC65" s="1">
        <v>22</v>
      </c>
      <c r="BD65" s="1">
        <f t="shared" si="6"/>
        <v>85.9375</v>
      </c>
      <c r="BE65" s="1">
        <v>373.55599999999998</v>
      </c>
      <c r="BT65" s="1">
        <v>27</v>
      </c>
      <c r="BU65" s="1">
        <f t="shared" si="3"/>
        <v>105.46875</v>
      </c>
      <c r="BV65" s="1">
        <v>47.608509099999999</v>
      </c>
      <c r="CE65" s="1">
        <v>21</v>
      </c>
      <c r="CF65" s="1">
        <f t="shared" si="8"/>
        <v>82.03125</v>
      </c>
      <c r="CK65" s="1">
        <v>7</v>
      </c>
      <c r="CL65" s="1">
        <f t="shared" si="9"/>
        <v>27.34375</v>
      </c>
      <c r="CO65" s="1">
        <v>3</v>
      </c>
      <c r="CP65" s="1">
        <f t="shared" si="10"/>
        <v>11.71875</v>
      </c>
      <c r="CQ65" s="1">
        <v>244.79367099999999</v>
      </c>
      <c r="CU65" s="1">
        <v>1</v>
      </c>
      <c r="CV65" s="1">
        <f t="shared" ref="CV65:CV128" si="12">3.90625*CU65</f>
        <v>3.90625</v>
      </c>
      <c r="CW65" s="1">
        <v>441.76580799999999</v>
      </c>
      <c r="DE65" s="1">
        <v>2</v>
      </c>
      <c r="DF65" s="1">
        <f t="shared" si="11"/>
        <v>7.8125</v>
      </c>
      <c r="DL65" s="1">
        <v>2</v>
      </c>
      <c r="DM65" s="1">
        <v>7.8125</v>
      </c>
      <c r="DN65" s="1">
        <v>934.33508300000005</v>
      </c>
      <c r="DT65" s="1">
        <v>2</v>
      </c>
      <c r="DU65" s="1">
        <v>7.8125</v>
      </c>
      <c r="DV65" s="1">
        <v>101.66861</v>
      </c>
    </row>
    <row r="66" spans="14:126" x14ac:dyDescent="0.45">
      <c r="N66" s="1">
        <v>24</v>
      </c>
      <c r="O66" s="1">
        <f t="shared" si="4"/>
        <v>187.5</v>
      </c>
      <c r="P66" s="1">
        <v>857425.625</v>
      </c>
      <c r="R66" s="1">
        <v>24</v>
      </c>
      <c r="S66" s="1">
        <f t="shared" si="5"/>
        <v>1125</v>
      </c>
      <c r="T66" s="1">
        <v>1970843.75</v>
      </c>
      <c r="AQ66" s="1">
        <v>22</v>
      </c>
      <c r="AR66" s="1">
        <f t="shared" si="7"/>
        <v>85.9375</v>
      </c>
      <c r="AS66" s="1">
        <v>3381.8898899999999</v>
      </c>
      <c r="BC66" s="1">
        <v>23</v>
      </c>
      <c r="BD66" s="1">
        <f t="shared" si="6"/>
        <v>89.84375</v>
      </c>
      <c r="BE66" s="1">
        <v>351.43060300000002</v>
      </c>
      <c r="BT66" s="1">
        <v>28</v>
      </c>
      <c r="BU66" s="1">
        <f t="shared" si="3"/>
        <v>109.375</v>
      </c>
      <c r="BV66" s="1">
        <v>32.269199399999998</v>
      </c>
      <c r="CE66" s="1">
        <v>22</v>
      </c>
      <c r="CF66" s="1">
        <f t="shared" si="8"/>
        <v>85.9375</v>
      </c>
      <c r="CK66" s="1">
        <v>8</v>
      </c>
      <c r="CL66" s="1">
        <f t="shared" si="9"/>
        <v>31.25</v>
      </c>
      <c r="CO66" s="1">
        <v>4</v>
      </c>
      <c r="CP66" s="1">
        <f t="shared" si="10"/>
        <v>15.625</v>
      </c>
      <c r="CQ66" s="1">
        <v>432.83621199999999</v>
      </c>
      <c r="CU66" s="1">
        <v>2</v>
      </c>
      <c r="CV66" s="1">
        <f t="shared" si="12"/>
        <v>7.8125</v>
      </c>
      <c r="CW66" s="1">
        <v>354.14492799999999</v>
      </c>
      <c r="DE66" s="1">
        <v>3</v>
      </c>
      <c r="DF66" s="1">
        <f t="shared" si="11"/>
        <v>11.71875</v>
      </c>
      <c r="DL66" s="1">
        <v>3</v>
      </c>
      <c r="DM66" s="1">
        <v>11.71875</v>
      </c>
      <c r="DN66" s="1">
        <v>1089.5778800000001</v>
      </c>
      <c r="DT66" s="1">
        <v>3</v>
      </c>
      <c r="DU66" s="1">
        <v>11.71875</v>
      </c>
      <c r="DV66" s="1">
        <v>234.21177700000001</v>
      </c>
    </row>
    <row r="67" spans="14:126" x14ac:dyDescent="0.45">
      <c r="N67" s="1">
        <v>25</v>
      </c>
      <c r="O67" s="1">
        <f t="shared" si="4"/>
        <v>195.3125</v>
      </c>
      <c r="P67" s="1">
        <v>434494.21899999998</v>
      </c>
      <c r="R67" s="1">
        <v>25</v>
      </c>
      <c r="S67" s="1">
        <f t="shared" si="5"/>
        <v>1171.875</v>
      </c>
      <c r="T67" s="1">
        <v>1299733.6200000001</v>
      </c>
      <c r="AQ67" s="1">
        <v>23</v>
      </c>
      <c r="AR67" s="1">
        <f t="shared" si="7"/>
        <v>89.84375</v>
      </c>
      <c r="AS67" s="1">
        <v>3251.47192</v>
      </c>
      <c r="BC67" s="1">
        <v>24</v>
      </c>
      <c r="BD67" s="1">
        <f t="shared" si="6"/>
        <v>93.75</v>
      </c>
      <c r="BE67" s="1">
        <v>366.08389299999999</v>
      </c>
      <c r="BT67" s="1">
        <v>29</v>
      </c>
      <c r="BU67" s="1">
        <f t="shared" si="3"/>
        <v>113.28125</v>
      </c>
      <c r="BV67" s="1">
        <v>14.1996365</v>
      </c>
      <c r="CE67" s="1">
        <v>23</v>
      </c>
      <c r="CF67" s="1">
        <f t="shared" si="8"/>
        <v>89.84375</v>
      </c>
      <c r="CK67" s="1">
        <v>9</v>
      </c>
      <c r="CL67" s="1">
        <f t="shared" si="9"/>
        <v>35.15625</v>
      </c>
      <c r="CO67" s="1">
        <v>5</v>
      </c>
      <c r="CP67" s="1">
        <f t="shared" si="10"/>
        <v>19.53125</v>
      </c>
      <c r="CQ67" s="1">
        <v>113.837898</v>
      </c>
      <c r="CU67" s="1">
        <v>3</v>
      </c>
      <c r="CV67" s="1">
        <f t="shared" si="12"/>
        <v>11.71875</v>
      </c>
      <c r="CW67" s="1">
        <v>267.00399800000002</v>
      </c>
      <c r="DE67" s="1">
        <v>4</v>
      </c>
      <c r="DF67" s="1">
        <f t="shared" si="11"/>
        <v>15.625</v>
      </c>
      <c r="DL67" s="1">
        <v>4</v>
      </c>
      <c r="DM67" s="1">
        <v>15.625</v>
      </c>
      <c r="DN67" s="1">
        <v>779.08148200000005</v>
      </c>
      <c r="DT67" s="1">
        <v>4</v>
      </c>
      <c r="DU67" s="1">
        <v>15.625</v>
      </c>
      <c r="DV67" s="1">
        <v>266.061218</v>
      </c>
    </row>
    <row r="68" spans="14:126" x14ac:dyDescent="0.45">
      <c r="N68" s="1">
        <v>26</v>
      </c>
      <c r="O68" s="1">
        <f t="shared" si="4"/>
        <v>203.125</v>
      </c>
      <c r="P68" s="1">
        <v>913405.81200000003</v>
      </c>
      <c r="R68" s="1">
        <v>26</v>
      </c>
      <c r="S68" s="1">
        <f t="shared" si="5"/>
        <v>1218.75</v>
      </c>
      <c r="T68" s="1">
        <v>552261.43799999997</v>
      </c>
      <c r="AQ68" s="1">
        <v>24</v>
      </c>
      <c r="AR68" s="1">
        <f t="shared" si="7"/>
        <v>93.75</v>
      </c>
      <c r="AS68" s="1">
        <v>3344.5407700000001</v>
      </c>
      <c r="BC68" s="1">
        <v>25</v>
      </c>
      <c r="BD68" s="1">
        <f t="shared" si="6"/>
        <v>97.65625</v>
      </c>
      <c r="BE68" s="1">
        <v>333.88378899999998</v>
      </c>
      <c r="BT68" s="1">
        <v>30</v>
      </c>
      <c r="BU68" s="1">
        <f t="shared" si="3"/>
        <v>117.1875</v>
      </c>
      <c r="BV68" s="1">
        <v>35.335426300000002</v>
      </c>
      <c r="CE68" s="1">
        <v>24</v>
      </c>
      <c r="CF68" s="1">
        <f t="shared" si="8"/>
        <v>93.75</v>
      </c>
      <c r="CK68" s="1">
        <v>10</v>
      </c>
      <c r="CL68" s="1">
        <f t="shared" si="9"/>
        <v>39.0625</v>
      </c>
      <c r="CO68" s="1">
        <v>6</v>
      </c>
      <c r="CP68" s="1">
        <f t="shared" si="10"/>
        <v>23.4375</v>
      </c>
      <c r="CQ68" s="1">
        <v>198.957367</v>
      </c>
      <c r="CU68" s="1">
        <v>4</v>
      </c>
      <c r="CV68" s="1">
        <f t="shared" si="12"/>
        <v>15.625</v>
      </c>
      <c r="CW68" s="1">
        <v>133.95349100000001</v>
      </c>
      <c r="DE68" s="1">
        <v>5</v>
      </c>
      <c r="DF68" s="1">
        <f t="shared" si="11"/>
        <v>19.53125</v>
      </c>
      <c r="DL68" s="1">
        <v>5</v>
      </c>
      <c r="DM68" s="1">
        <v>19.53125</v>
      </c>
      <c r="DN68" s="1">
        <v>389.54354899999998</v>
      </c>
      <c r="DT68" s="1">
        <v>5</v>
      </c>
      <c r="DU68" s="1">
        <v>19.53125</v>
      </c>
      <c r="DV68" s="1">
        <v>193.619598</v>
      </c>
    </row>
    <row r="69" spans="14:126" x14ac:dyDescent="0.45">
      <c r="N69" s="1">
        <v>27</v>
      </c>
      <c r="O69" s="1">
        <f t="shared" si="4"/>
        <v>210.9375</v>
      </c>
      <c r="P69" s="1">
        <v>1076131.5</v>
      </c>
      <c r="R69" s="1">
        <v>27</v>
      </c>
      <c r="S69" s="1">
        <f t="shared" si="5"/>
        <v>1265.625</v>
      </c>
      <c r="T69" s="1">
        <v>395480.03100000002</v>
      </c>
      <c r="AQ69" s="1">
        <v>25</v>
      </c>
      <c r="AR69" s="1">
        <f t="shared" si="7"/>
        <v>97.65625</v>
      </c>
      <c r="AS69" s="1">
        <v>3041.9299299999998</v>
      </c>
      <c r="BC69" s="1">
        <v>26</v>
      </c>
      <c r="BD69" s="1">
        <f t="shared" si="6"/>
        <v>101.5625</v>
      </c>
      <c r="BE69" s="1">
        <v>339.81015000000002</v>
      </c>
      <c r="BT69" s="1">
        <v>31</v>
      </c>
      <c r="BU69" s="1">
        <f t="shared" si="3"/>
        <v>121.09375</v>
      </c>
      <c r="BV69" s="1">
        <v>29.153009399999998</v>
      </c>
      <c r="CE69" s="1">
        <v>25</v>
      </c>
      <c r="CF69" s="1">
        <f t="shared" si="8"/>
        <v>97.65625</v>
      </c>
      <c r="CK69" s="1">
        <v>11</v>
      </c>
      <c r="CL69" s="1">
        <f t="shared" si="9"/>
        <v>42.96875</v>
      </c>
      <c r="CO69" s="1">
        <v>7</v>
      </c>
      <c r="CP69" s="1">
        <f t="shared" si="10"/>
        <v>27.34375</v>
      </c>
      <c r="CQ69" s="1">
        <v>223.82278400000001</v>
      </c>
      <c r="CU69" s="1">
        <v>5</v>
      </c>
      <c r="CV69" s="1">
        <f t="shared" si="12"/>
        <v>19.53125</v>
      </c>
      <c r="CW69" s="1">
        <v>90.451393100000004</v>
      </c>
      <c r="DE69" s="1">
        <v>6</v>
      </c>
      <c r="DF69" s="1">
        <f t="shared" si="11"/>
        <v>23.4375</v>
      </c>
      <c r="DL69" s="1">
        <v>6</v>
      </c>
      <c r="DM69" s="1">
        <v>23.4375</v>
      </c>
      <c r="DN69" s="1">
        <v>424.65267899999998</v>
      </c>
      <c r="DT69" s="1">
        <v>6</v>
      </c>
      <c r="DU69" s="1">
        <v>23.4375</v>
      </c>
      <c r="DV69" s="1">
        <v>215.709824</v>
      </c>
    </row>
    <row r="70" spans="14:126" x14ac:dyDescent="0.45">
      <c r="N70" s="1">
        <v>28</v>
      </c>
      <c r="O70" s="1">
        <f t="shared" si="4"/>
        <v>218.75</v>
      </c>
      <c r="P70" s="1">
        <v>644215.125</v>
      </c>
      <c r="R70" s="1">
        <v>28</v>
      </c>
      <c r="S70" s="1">
        <f t="shared" si="5"/>
        <v>1312.5</v>
      </c>
      <c r="T70" s="1">
        <v>427002.46899999998</v>
      </c>
      <c r="AQ70" s="1">
        <v>26</v>
      </c>
      <c r="AR70" s="1">
        <f t="shared" si="7"/>
        <v>101.5625</v>
      </c>
      <c r="AS70" s="1">
        <v>3126.8808600000002</v>
      </c>
      <c r="BC70" s="1">
        <v>27</v>
      </c>
      <c r="BD70" s="1">
        <f t="shared" si="6"/>
        <v>105.46875</v>
      </c>
      <c r="BE70" s="1">
        <v>333.12863199999998</v>
      </c>
      <c r="BT70" s="1">
        <v>32</v>
      </c>
      <c r="BU70" s="1">
        <f t="shared" si="3"/>
        <v>125</v>
      </c>
      <c r="BV70" s="1">
        <v>20.896665599999999</v>
      </c>
      <c r="CE70" s="1">
        <v>26</v>
      </c>
      <c r="CF70" s="1">
        <f t="shared" si="8"/>
        <v>101.5625</v>
      </c>
      <c r="CK70" s="1">
        <v>12</v>
      </c>
      <c r="CL70" s="1">
        <f t="shared" si="9"/>
        <v>46.875</v>
      </c>
      <c r="CO70" s="1">
        <v>8</v>
      </c>
      <c r="CP70" s="1">
        <f t="shared" si="10"/>
        <v>31.25</v>
      </c>
      <c r="CQ70" s="1">
        <v>1099.30872</v>
      </c>
      <c r="CU70" s="1">
        <v>6</v>
      </c>
      <c r="CV70" s="1">
        <f t="shared" si="12"/>
        <v>23.4375</v>
      </c>
      <c r="CW70" s="1">
        <v>25.151018100000002</v>
      </c>
      <c r="DE70" s="1">
        <v>7</v>
      </c>
      <c r="DF70" s="1">
        <f t="shared" si="11"/>
        <v>27.34375</v>
      </c>
      <c r="DL70" s="1">
        <v>7</v>
      </c>
      <c r="DM70" s="1">
        <v>27.34375</v>
      </c>
      <c r="DN70" s="1">
        <v>701.65222200000005</v>
      </c>
      <c r="DT70" s="1">
        <v>7</v>
      </c>
      <c r="DU70" s="1">
        <v>27.34375</v>
      </c>
      <c r="DV70" s="1">
        <v>265.99014299999999</v>
      </c>
    </row>
    <row r="71" spans="14:126" x14ac:dyDescent="0.45">
      <c r="N71" s="1">
        <v>29</v>
      </c>
      <c r="O71" s="1">
        <f t="shared" si="4"/>
        <v>226.5625</v>
      </c>
      <c r="P71" s="1">
        <v>995750.125</v>
      </c>
      <c r="R71" s="1">
        <v>29</v>
      </c>
      <c r="S71" s="1">
        <f t="shared" si="5"/>
        <v>1359.375</v>
      </c>
      <c r="T71" s="1">
        <v>118105.781</v>
      </c>
      <c r="AQ71" s="1">
        <v>27</v>
      </c>
      <c r="AR71" s="1">
        <f t="shared" si="7"/>
        <v>105.46875</v>
      </c>
      <c r="AS71" s="1">
        <v>3084.16626</v>
      </c>
      <c r="BC71" s="1">
        <v>28</v>
      </c>
      <c r="BD71" s="1">
        <f t="shared" si="6"/>
        <v>109.375</v>
      </c>
      <c r="BE71" s="1">
        <v>342.95880099999999</v>
      </c>
      <c r="BT71" s="1">
        <v>33</v>
      </c>
      <c r="BU71" s="1">
        <f t="shared" si="3"/>
        <v>128.90625</v>
      </c>
      <c r="BV71" s="1">
        <v>49.330009500000003</v>
      </c>
      <c r="CE71" s="1">
        <v>27</v>
      </c>
      <c r="CF71" s="1">
        <f t="shared" si="8"/>
        <v>105.46875</v>
      </c>
      <c r="CK71" s="1">
        <v>13</v>
      </c>
      <c r="CL71" s="1">
        <f t="shared" si="9"/>
        <v>50.78125</v>
      </c>
      <c r="CO71" s="1">
        <v>9</v>
      </c>
      <c r="CP71" s="1">
        <f t="shared" si="10"/>
        <v>35.15625</v>
      </c>
      <c r="CQ71" s="1">
        <v>774.29339600000003</v>
      </c>
      <c r="CU71" s="1">
        <v>7</v>
      </c>
      <c r="CV71" s="1">
        <f t="shared" si="12"/>
        <v>27.34375</v>
      </c>
      <c r="CW71" s="1">
        <v>26.391727400000001</v>
      </c>
      <c r="DE71" s="1">
        <v>8</v>
      </c>
      <c r="DF71" s="1">
        <f t="shared" si="11"/>
        <v>31.25</v>
      </c>
      <c r="DL71" s="1">
        <v>8</v>
      </c>
      <c r="DM71" s="1">
        <v>31.25</v>
      </c>
      <c r="DN71" s="1">
        <v>292.32763699999998</v>
      </c>
      <c r="DT71" s="1">
        <v>8</v>
      </c>
      <c r="DU71" s="1">
        <v>31.25</v>
      </c>
      <c r="DV71" s="1">
        <v>209.997635</v>
      </c>
    </row>
    <row r="72" spans="14:126" x14ac:dyDescent="0.45">
      <c r="N72" s="1">
        <v>30</v>
      </c>
      <c r="O72" s="1">
        <f t="shared" si="4"/>
        <v>234.375</v>
      </c>
      <c r="P72" s="1">
        <v>273353.5</v>
      </c>
      <c r="R72" s="1">
        <v>30</v>
      </c>
      <c r="S72" s="1">
        <f t="shared" si="5"/>
        <v>1406.25</v>
      </c>
      <c r="T72" s="1">
        <v>468457.34399999998</v>
      </c>
      <c r="AQ72" s="1">
        <v>28</v>
      </c>
      <c r="AR72" s="1">
        <f t="shared" si="7"/>
        <v>109.375</v>
      </c>
      <c r="AS72" s="1">
        <v>3071.7199700000001</v>
      </c>
      <c r="BC72" s="1">
        <v>29</v>
      </c>
      <c r="BD72" s="1">
        <f t="shared" si="6"/>
        <v>113.28125</v>
      </c>
      <c r="BE72" s="1">
        <v>326.42016599999999</v>
      </c>
      <c r="BT72" s="1">
        <v>34</v>
      </c>
      <c r="BU72" s="1">
        <f t="shared" si="3"/>
        <v>132.8125</v>
      </c>
      <c r="BV72" s="1">
        <v>23.6245689</v>
      </c>
      <c r="CE72" s="1">
        <v>28</v>
      </c>
      <c r="CF72" s="1">
        <f t="shared" si="8"/>
        <v>109.375</v>
      </c>
      <c r="CK72" s="1">
        <v>14</v>
      </c>
      <c r="CL72" s="1">
        <f t="shared" si="9"/>
        <v>54.6875</v>
      </c>
      <c r="CO72" s="1">
        <v>10</v>
      </c>
      <c r="CP72" s="1">
        <f t="shared" si="10"/>
        <v>39.0625</v>
      </c>
      <c r="CQ72" s="1">
        <v>218.918747</v>
      </c>
      <c r="CU72" s="1">
        <v>8</v>
      </c>
      <c r="CV72" s="1">
        <f t="shared" si="12"/>
        <v>31.25</v>
      </c>
      <c r="CW72" s="1">
        <v>180.589752</v>
      </c>
      <c r="DE72" s="1">
        <v>9</v>
      </c>
      <c r="DF72" s="1">
        <f t="shared" si="11"/>
        <v>35.15625</v>
      </c>
      <c r="DL72" s="1">
        <v>9</v>
      </c>
      <c r="DM72" s="1">
        <v>35.15625</v>
      </c>
      <c r="DN72" s="1">
        <v>386.42111199999999</v>
      </c>
      <c r="DT72" s="1">
        <v>9</v>
      </c>
      <c r="DU72" s="1">
        <v>35.15625</v>
      </c>
      <c r="DV72" s="1">
        <v>227.082809</v>
      </c>
    </row>
    <row r="73" spans="14:126" x14ac:dyDescent="0.45">
      <c r="N73" s="1">
        <v>31</v>
      </c>
      <c r="O73" s="1">
        <f t="shared" si="4"/>
        <v>242.1875</v>
      </c>
      <c r="P73" s="1">
        <v>965916.75</v>
      </c>
      <c r="R73" s="1">
        <v>31</v>
      </c>
      <c r="S73" s="1">
        <f t="shared" si="5"/>
        <v>1453.125</v>
      </c>
      <c r="T73" s="1">
        <v>907952.43799999997</v>
      </c>
      <c r="AQ73" s="1">
        <v>29</v>
      </c>
      <c r="AR73" s="1">
        <f t="shared" si="7"/>
        <v>113.28125</v>
      </c>
      <c r="AS73" s="1">
        <v>2932.8837899999999</v>
      </c>
      <c r="BC73" s="1">
        <v>30</v>
      </c>
      <c r="BD73" s="1">
        <f t="shared" si="6"/>
        <v>117.1875</v>
      </c>
      <c r="BE73" s="1">
        <v>297.23217799999998</v>
      </c>
      <c r="BT73" s="1">
        <v>35</v>
      </c>
      <c r="BU73" s="1">
        <f t="shared" si="3"/>
        <v>136.71875</v>
      </c>
      <c r="BV73" s="1">
        <v>35.296020499999997</v>
      </c>
      <c r="CE73" s="1">
        <v>29</v>
      </c>
      <c r="CF73" s="1">
        <f t="shared" si="8"/>
        <v>113.28125</v>
      </c>
      <c r="CK73" s="1">
        <v>15</v>
      </c>
      <c r="CL73" s="1">
        <f t="shared" si="9"/>
        <v>58.59375</v>
      </c>
      <c r="CO73" s="1">
        <v>11</v>
      </c>
      <c r="CP73" s="1">
        <f t="shared" si="10"/>
        <v>42.96875</v>
      </c>
      <c r="CQ73" s="1">
        <v>217.82261700000001</v>
      </c>
      <c r="CU73" s="1">
        <v>9</v>
      </c>
      <c r="CV73" s="1">
        <f t="shared" si="12"/>
        <v>35.15625</v>
      </c>
      <c r="CW73" s="1">
        <v>174.45723000000001</v>
      </c>
      <c r="DE73" s="1">
        <v>10</v>
      </c>
      <c r="DF73" s="1">
        <f t="shared" si="11"/>
        <v>39.0625</v>
      </c>
      <c r="DL73" s="1">
        <v>10</v>
      </c>
      <c r="DM73" s="1">
        <v>39.0625</v>
      </c>
      <c r="DN73" s="1">
        <v>423.70077500000002</v>
      </c>
      <c r="DT73" s="1">
        <v>10</v>
      </c>
      <c r="DU73" s="1">
        <v>39.0625</v>
      </c>
      <c r="DV73" s="1">
        <v>213.98873900000001</v>
      </c>
    </row>
    <row r="74" spans="14:126" x14ac:dyDescent="0.45">
      <c r="N74" s="1">
        <v>32</v>
      </c>
      <c r="O74" s="1">
        <f t="shared" si="4"/>
        <v>250</v>
      </c>
      <c r="P74" s="1">
        <v>886701.18799999997</v>
      </c>
      <c r="R74" s="1">
        <v>32</v>
      </c>
      <c r="S74" s="1">
        <f t="shared" si="5"/>
        <v>1500</v>
      </c>
      <c r="T74" s="1">
        <v>1033694.5</v>
      </c>
      <c r="AQ74" s="1">
        <v>30</v>
      </c>
      <c r="AR74" s="1">
        <f t="shared" si="7"/>
        <v>117.1875</v>
      </c>
      <c r="AS74" s="1">
        <v>2865.1701699999999</v>
      </c>
      <c r="BC74" s="1">
        <v>31</v>
      </c>
      <c r="BD74" s="1">
        <f t="shared" si="6"/>
        <v>121.09375</v>
      </c>
      <c r="BE74" s="1">
        <v>290.45431500000001</v>
      </c>
      <c r="BT74" s="1">
        <v>36</v>
      </c>
      <c r="BU74" s="1">
        <f t="shared" si="3"/>
        <v>140.625</v>
      </c>
      <c r="BV74" s="1">
        <v>28.1799736</v>
      </c>
      <c r="CE74" s="1">
        <v>30</v>
      </c>
      <c r="CF74" s="1">
        <f t="shared" si="8"/>
        <v>117.1875</v>
      </c>
      <c r="CK74" s="1">
        <v>16</v>
      </c>
      <c r="CL74" s="1">
        <f t="shared" si="9"/>
        <v>62.5</v>
      </c>
      <c r="CO74" s="1">
        <v>12</v>
      </c>
      <c r="CP74" s="1">
        <f t="shared" si="10"/>
        <v>46.875</v>
      </c>
      <c r="CQ74" s="1">
        <v>153.66570999999999</v>
      </c>
      <c r="CU74" s="1">
        <v>10</v>
      </c>
      <c r="CV74" s="1">
        <f t="shared" si="12"/>
        <v>39.0625</v>
      </c>
      <c r="CW74" s="1">
        <v>100.264511</v>
      </c>
      <c r="DE74" s="1">
        <v>11</v>
      </c>
      <c r="DF74" s="1">
        <f t="shared" si="11"/>
        <v>42.96875</v>
      </c>
      <c r="DL74" s="1">
        <v>11</v>
      </c>
      <c r="DM74" s="1">
        <v>42.96875</v>
      </c>
      <c r="DN74" s="1">
        <v>275.75808699999999</v>
      </c>
      <c r="DT74" s="1">
        <v>11</v>
      </c>
      <c r="DU74" s="1">
        <v>42.96875</v>
      </c>
      <c r="DV74" s="1">
        <v>182.02269000000001</v>
      </c>
    </row>
    <row r="75" spans="14:126" x14ac:dyDescent="0.45">
      <c r="N75" s="1">
        <v>33</v>
      </c>
      <c r="O75" s="1">
        <f t="shared" si="4"/>
        <v>257.8125</v>
      </c>
      <c r="P75" s="1">
        <v>132768.359</v>
      </c>
      <c r="R75" s="1">
        <v>33</v>
      </c>
      <c r="S75" s="1">
        <f t="shared" si="5"/>
        <v>1546.875</v>
      </c>
      <c r="T75" s="1">
        <v>813291.75</v>
      </c>
      <c r="AQ75" s="1">
        <v>31</v>
      </c>
      <c r="AR75" s="1">
        <f t="shared" si="7"/>
        <v>121.09375</v>
      </c>
      <c r="AS75" s="1">
        <v>2796.1931199999999</v>
      </c>
      <c r="BC75" s="1">
        <v>32</v>
      </c>
      <c r="BD75" s="1">
        <f t="shared" si="6"/>
        <v>125</v>
      </c>
      <c r="BE75" s="1">
        <v>302.343231</v>
      </c>
      <c r="BT75" s="1">
        <v>37</v>
      </c>
      <c r="BU75" s="1">
        <f t="shared" si="3"/>
        <v>144.53125</v>
      </c>
      <c r="BV75" s="1">
        <v>17.134340300000002</v>
      </c>
      <c r="CE75" s="1">
        <v>31</v>
      </c>
      <c r="CF75" s="1">
        <f t="shared" si="8"/>
        <v>121.09375</v>
      </c>
      <c r="CK75" s="1">
        <v>17</v>
      </c>
      <c r="CL75" s="1">
        <f t="shared" si="9"/>
        <v>66.40625</v>
      </c>
      <c r="CO75" s="1">
        <v>13</v>
      </c>
      <c r="CP75" s="1">
        <f t="shared" si="10"/>
        <v>50.78125</v>
      </c>
      <c r="CQ75" s="1">
        <v>240.30105599999999</v>
      </c>
      <c r="CU75" s="1">
        <v>11</v>
      </c>
      <c r="CV75" s="1">
        <f t="shared" si="12"/>
        <v>42.96875</v>
      </c>
      <c r="CW75" s="1">
        <v>121.556679</v>
      </c>
      <c r="DE75" s="1">
        <v>12</v>
      </c>
      <c r="DF75" s="1">
        <f t="shared" si="11"/>
        <v>46.875</v>
      </c>
      <c r="DL75" s="1">
        <v>12</v>
      </c>
      <c r="DM75" s="1">
        <v>46.875</v>
      </c>
      <c r="DN75" s="1">
        <v>248.90564000000001</v>
      </c>
      <c r="DT75" s="1">
        <v>12</v>
      </c>
      <c r="DU75" s="1">
        <v>46.875</v>
      </c>
      <c r="DV75" s="1">
        <v>196.29664600000001</v>
      </c>
    </row>
    <row r="76" spans="14:126" x14ac:dyDescent="0.45">
      <c r="N76" s="1">
        <v>34</v>
      </c>
      <c r="O76" s="1">
        <f t="shared" si="4"/>
        <v>265.625</v>
      </c>
      <c r="P76" s="1">
        <v>759482.31200000003</v>
      </c>
      <c r="R76" s="1">
        <v>34</v>
      </c>
      <c r="S76" s="1">
        <f t="shared" si="5"/>
        <v>1593.75</v>
      </c>
      <c r="T76" s="1">
        <v>422850.375</v>
      </c>
      <c r="AQ76" s="1">
        <v>32</v>
      </c>
      <c r="AR76" s="1">
        <f t="shared" si="7"/>
        <v>125</v>
      </c>
      <c r="AS76" s="1">
        <v>2774.0293000000001</v>
      </c>
      <c r="BC76" s="1">
        <v>33</v>
      </c>
      <c r="BD76" s="1">
        <f t="shared" si="6"/>
        <v>128.90625</v>
      </c>
      <c r="BE76" s="1">
        <v>285.26495399999999</v>
      </c>
      <c r="BT76" s="1">
        <v>38</v>
      </c>
      <c r="BU76" s="1">
        <f t="shared" si="3"/>
        <v>148.4375</v>
      </c>
      <c r="BV76" s="1">
        <v>69.872802699999994</v>
      </c>
      <c r="CE76" s="1">
        <v>32</v>
      </c>
      <c r="CF76" s="1">
        <f t="shared" si="8"/>
        <v>125</v>
      </c>
      <c r="CK76" s="1">
        <v>18</v>
      </c>
      <c r="CL76" s="1">
        <f t="shared" si="9"/>
        <v>70.3125</v>
      </c>
      <c r="CO76" s="1">
        <v>14</v>
      </c>
      <c r="CP76" s="1">
        <f t="shared" si="10"/>
        <v>54.6875</v>
      </c>
      <c r="CQ76" s="1">
        <v>451.08843999999999</v>
      </c>
      <c r="CU76" s="1">
        <v>12</v>
      </c>
      <c r="CV76" s="1">
        <f t="shared" si="12"/>
        <v>46.875</v>
      </c>
      <c r="CW76" s="1">
        <v>145.903809</v>
      </c>
      <c r="DE76" s="1">
        <v>13</v>
      </c>
      <c r="DF76" s="1">
        <f t="shared" si="11"/>
        <v>50.78125</v>
      </c>
      <c r="DL76" s="1">
        <v>13</v>
      </c>
      <c r="DM76" s="1">
        <v>50.78125</v>
      </c>
      <c r="DN76" s="1">
        <v>289.55197099999998</v>
      </c>
      <c r="DT76" s="1">
        <v>13</v>
      </c>
      <c r="DU76" s="1">
        <v>50.78125</v>
      </c>
      <c r="DV76" s="1">
        <v>208.848129</v>
      </c>
    </row>
    <row r="77" spans="14:126" x14ac:dyDescent="0.45">
      <c r="N77" s="1">
        <v>35</v>
      </c>
      <c r="O77" s="1">
        <f t="shared" si="4"/>
        <v>273.4375</v>
      </c>
      <c r="P77" s="1">
        <v>479461.96899999998</v>
      </c>
      <c r="R77" s="1">
        <v>35</v>
      </c>
      <c r="S77" s="1">
        <f t="shared" si="5"/>
        <v>1640.625</v>
      </c>
      <c r="T77" s="1">
        <v>231168.375</v>
      </c>
      <c r="AQ77" s="1">
        <v>33</v>
      </c>
      <c r="AR77" s="1">
        <f t="shared" si="7"/>
        <v>128.90625</v>
      </c>
      <c r="AS77" s="1">
        <v>3161.6369599999998</v>
      </c>
      <c r="BC77" s="1">
        <v>34</v>
      </c>
      <c r="BD77" s="1">
        <f t="shared" si="6"/>
        <v>132.8125</v>
      </c>
      <c r="BE77" s="1">
        <v>174.14347799999999</v>
      </c>
      <c r="BT77" s="1">
        <v>39</v>
      </c>
      <c r="BU77" s="1">
        <f t="shared" si="3"/>
        <v>152.34375</v>
      </c>
      <c r="BV77" s="1">
        <v>14.0856323</v>
      </c>
      <c r="CE77" s="1">
        <v>33</v>
      </c>
      <c r="CF77" s="1">
        <f t="shared" si="8"/>
        <v>128.90625</v>
      </c>
      <c r="CK77" s="1">
        <v>19</v>
      </c>
      <c r="CL77" s="1">
        <f t="shared" si="9"/>
        <v>74.21875</v>
      </c>
      <c r="CO77" s="1">
        <v>15</v>
      </c>
      <c r="CP77" s="1">
        <f t="shared" si="10"/>
        <v>58.59375</v>
      </c>
      <c r="CQ77" s="1">
        <v>129.04167200000001</v>
      </c>
      <c r="CU77" s="1">
        <v>13</v>
      </c>
      <c r="CV77" s="1">
        <f t="shared" si="12"/>
        <v>50.78125</v>
      </c>
      <c r="CW77" s="1">
        <v>159.61108400000001</v>
      </c>
      <c r="DE77" s="1">
        <v>14</v>
      </c>
      <c r="DF77" s="1">
        <f t="shared" si="11"/>
        <v>54.6875</v>
      </c>
      <c r="DL77" s="1">
        <v>14</v>
      </c>
      <c r="DM77" s="1">
        <v>54.6875</v>
      </c>
      <c r="DN77" s="1">
        <v>267.02700800000002</v>
      </c>
      <c r="DT77" s="1">
        <v>14</v>
      </c>
      <c r="DU77" s="1">
        <v>54.6875</v>
      </c>
      <c r="DV77" s="1">
        <v>181.93446399999999</v>
      </c>
    </row>
    <row r="78" spans="14:126" x14ac:dyDescent="0.45">
      <c r="N78" s="1">
        <v>36</v>
      </c>
      <c r="O78" s="1">
        <f t="shared" si="4"/>
        <v>281.25</v>
      </c>
      <c r="P78" s="1">
        <v>63066.894500000002</v>
      </c>
      <c r="R78" s="1">
        <v>36</v>
      </c>
      <c r="S78" s="1">
        <f t="shared" si="5"/>
        <v>1687.5</v>
      </c>
      <c r="T78" s="1">
        <v>240656.734</v>
      </c>
      <c r="AQ78" s="1">
        <v>34</v>
      </c>
      <c r="AR78" s="1">
        <f t="shared" si="7"/>
        <v>132.8125</v>
      </c>
      <c r="AS78" s="1">
        <v>2479.84888</v>
      </c>
      <c r="BC78" s="1">
        <v>35</v>
      </c>
      <c r="BD78" s="1">
        <f t="shared" si="6"/>
        <v>136.71875</v>
      </c>
      <c r="BE78" s="1">
        <v>705.84729000000004</v>
      </c>
      <c r="BT78" s="1">
        <v>40</v>
      </c>
      <c r="BU78" s="1">
        <f t="shared" si="3"/>
        <v>156.25</v>
      </c>
      <c r="BV78" s="1">
        <v>39.677536000000003</v>
      </c>
      <c r="CE78" s="1">
        <v>34</v>
      </c>
      <c r="CF78" s="1">
        <f t="shared" si="8"/>
        <v>132.8125</v>
      </c>
      <c r="CK78" s="1">
        <v>20</v>
      </c>
      <c r="CL78" s="1">
        <f t="shared" si="9"/>
        <v>78.125</v>
      </c>
      <c r="CO78" s="1">
        <v>16</v>
      </c>
      <c r="CP78" s="1">
        <f t="shared" si="10"/>
        <v>62.5</v>
      </c>
      <c r="CQ78" s="1">
        <v>366.09600799999998</v>
      </c>
      <c r="CU78" s="1">
        <v>14</v>
      </c>
      <c r="CV78" s="1">
        <f t="shared" si="12"/>
        <v>54.6875</v>
      </c>
      <c r="CW78" s="1">
        <v>185.967209</v>
      </c>
      <c r="DE78" s="1">
        <v>15</v>
      </c>
      <c r="DF78" s="1">
        <f t="shared" si="11"/>
        <v>58.59375</v>
      </c>
      <c r="DL78" s="1">
        <v>15</v>
      </c>
      <c r="DM78" s="1">
        <v>58.59375</v>
      </c>
      <c r="DN78" s="1">
        <v>296.87441999999999</v>
      </c>
      <c r="DT78" s="1">
        <v>15</v>
      </c>
      <c r="DU78" s="1">
        <v>58.59375</v>
      </c>
      <c r="DV78" s="1">
        <v>172.20439099999999</v>
      </c>
    </row>
    <row r="79" spans="14:126" x14ac:dyDescent="0.45">
      <c r="N79" s="1">
        <v>37</v>
      </c>
      <c r="O79" s="1">
        <f t="shared" si="4"/>
        <v>289.0625</v>
      </c>
      <c r="P79" s="1">
        <v>389157.81199999998</v>
      </c>
      <c r="R79" s="1">
        <v>37</v>
      </c>
      <c r="S79" s="1">
        <f t="shared" si="5"/>
        <v>1734.375</v>
      </c>
      <c r="T79" s="1">
        <v>134219.31200000001</v>
      </c>
      <c r="AQ79" s="1">
        <v>35</v>
      </c>
      <c r="AR79" s="1">
        <f t="shared" si="7"/>
        <v>136.71875</v>
      </c>
      <c r="AS79" s="1">
        <v>5117.9780300000002</v>
      </c>
      <c r="BC79" s="1">
        <v>36</v>
      </c>
      <c r="BD79" s="1">
        <f t="shared" si="6"/>
        <v>140.625</v>
      </c>
      <c r="BE79" s="1">
        <v>363.88378899999998</v>
      </c>
      <c r="BT79" s="1">
        <v>41</v>
      </c>
      <c r="BU79" s="1">
        <f t="shared" si="3"/>
        <v>160.15625</v>
      </c>
      <c r="BV79" s="1">
        <v>12.235644300000001</v>
      </c>
      <c r="CE79" s="1">
        <v>35</v>
      </c>
      <c r="CF79" s="1">
        <f t="shared" si="8"/>
        <v>136.71875</v>
      </c>
      <c r="CK79" s="1">
        <v>21</v>
      </c>
      <c r="CL79" s="1">
        <f t="shared" si="9"/>
        <v>82.03125</v>
      </c>
      <c r="CO79" s="1">
        <v>17</v>
      </c>
      <c r="CP79" s="1">
        <f t="shared" si="10"/>
        <v>66.40625</v>
      </c>
      <c r="CQ79" s="1">
        <v>250.392731</v>
      </c>
      <c r="CU79" s="1">
        <v>15</v>
      </c>
      <c r="CV79" s="1">
        <f t="shared" si="12"/>
        <v>58.59375</v>
      </c>
      <c r="CW79" s="1">
        <v>147.29014599999999</v>
      </c>
      <c r="DE79" s="1">
        <v>16</v>
      </c>
      <c r="DF79" s="1">
        <f t="shared" si="11"/>
        <v>62.5</v>
      </c>
      <c r="DL79" s="1">
        <v>16</v>
      </c>
      <c r="DM79" s="1">
        <v>62.5</v>
      </c>
      <c r="DN79" s="1">
        <v>715.66577099999995</v>
      </c>
      <c r="DT79" s="1">
        <v>16</v>
      </c>
      <c r="DU79" s="1">
        <v>62.5</v>
      </c>
      <c r="DV79" s="1">
        <v>298.48837300000002</v>
      </c>
    </row>
    <row r="80" spans="14:126" x14ac:dyDescent="0.45">
      <c r="N80" s="1">
        <v>38</v>
      </c>
      <c r="O80" s="1">
        <f t="shared" si="4"/>
        <v>296.875</v>
      </c>
      <c r="P80" s="1">
        <v>498192.5</v>
      </c>
      <c r="R80" s="1">
        <v>38</v>
      </c>
      <c r="S80" s="1">
        <f t="shared" si="5"/>
        <v>1781.25</v>
      </c>
      <c r="T80" s="1">
        <v>502595.81199999998</v>
      </c>
      <c r="AQ80" s="1">
        <v>36</v>
      </c>
      <c r="AR80" s="1">
        <f t="shared" si="7"/>
        <v>140.625</v>
      </c>
      <c r="AS80" s="1">
        <v>3389.92407</v>
      </c>
      <c r="BC80" s="1">
        <v>37</v>
      </c>
      <c r="BD80" s="1">
        <f t="shared" si="6"/>
        <v>144.53125</v>
      </c>
      <c r="BE80" s="1">
        <v>352.75570699999997</v>
      </c>
      <c r="BT80" s="1">
        <v>42</v>
      </c>
      <c r="BU80" s="1">
        <f t="shared" si="3"/>
        <v>164.0625</v>
      </c>
      <c r="BV80" s="1">
        <v>27.359352099999999</v>
      </c>
      <c r="CE80" s="1">
        <v>36</v>
      </c>
      <c r="CF80" s="1">
        <f t="shared" si="8"/>
        <v>140.625</v>
      </c>
      <c r="CK80" s="1">
        <v>22</v>
      </c>
      <c r="CL80" s="1">
        <f t="shared" si="9"/>
        <v>85.9375</v>
      </c>
      <c r="CO80" s="1">
        <v>18</v>
      </c>
      <c r="CP80" s="1">
        <f t="shared" si="10"/>
        <v>70.3125</v>
      </c>
      <c r="CQ80" s="1">
        <v>101.808769</v>
      </c>
      <c r="CU80" s="1">
        <v>16</v>
      </c>
      <c r="CV80" s="1">
        <f t="shared" si="12"/>
        <v>62.5</v>
      </c>
      <c r="CW80" s="1">
        <v>109.23664100000001</v>
      </c>
      <c r="DE80" s="1">
        <v>17</v>
      </c>
      <c r="DF80" s="1">
        <f t="shared" si="11"/>
        <v>66.40625</v>
      </c>
      <c r="DL80" s="1">
        <v>17</v>
      </c>
      <c r="DM80" s="1">
        <v>66.40625</v>
      </c>
      <c r="DN80" s="1">
        <v>284.66931199999999</v>
      </c>
      <c r="DT80" s="1">
        <v>17</v>
      </c>
      <c r="DU80" s="1">
        <v>66.40625</v>
      </c>
      <c r="DV80" s="1">
        <v>186.78317300000001</v>
      </c>
    </row>
    <row r="81" spans="14:126" x14ac:dyDescent="0.45">
      <c r="N81" s="1">
        <v>39</v>
      </c>
      <c r="O81" s="1">
        <f t="shared" si="4"/>
        <v>304.6875</v>
      </c>
      <c r="P81" s="1">
        <v>209361.31200000001</v>
      </c>
      <c r="R81" s="1">
        <v>39</v>
      </c>
      <c r="S81" s="1">
        <f t="shared" si="5"/>
        <v>1828.125</v>
      </c>
      <c r="T81" s="1">
        <v>956193.18799999997</v>
      </c>
      <c r="AQ81" s="1">
        <v>37</v>
      </c>
      <c r="AR81" s="1">
        <f t="shared" si="7"/>
        <v>144.53125</v>
      </c>
      <c r="AS81" s="1">
        <v>3420.5268599999999</v>
      </c>
      <c r="BC81" s="1">
        <v>38</v>
      </c>
      <c r="BD81" s="1">
        <f t="shared" si="6"/>
        <v>148.4375</v>
      </c>
      <c r="BE81" s="1">
        <v>344.595123</v>
      </c>
      <c r="BT81" s="1">
        <v>43</v>
      </c>
      <c r="BU81" s="1">
        <f t="shared" si="3"/>
        <v>167.96875</v>
      </c>
      <c r="BV81" s="1">
        <v>45.093536399999998</v>
      </c>
      <c r="CE81" s="1">
        <v>37</v>
      </c>
      <c r="CF81" s="1">
        <f t="shared" si="8"/>
        <v>144.53125</v>
      </c>
      <c r="CK81" s="1">
        <v>23</v>
      </c>
      <c r="CL81" s="1">
        <f t="shared" si="9"/>
        <v>89.84375</v>
      </c>
      <c r="CO81" s="1">
        <v>19</v>
      </c>
      <c r="CP81" s="1">
        <f t="shared" si="10"/>
        <v>74.21875</v>
      </c>
      <c r="CQ81" s="1">
        <v>207.653503</v>
      </c>
      <c r="CU81" s="1">
        <v>17</v>
      </c>
      <c r="CV81" s="1">
        <f t="shared" si="12"/>
        <v>66.40625</v>
      </c>
      <c r="CW81" s="1">
        <v>158.51045199999999</v>
      </c>
      <c r="DE81" s="1">
        <v>18</v>
      </c>
      <c r="DF81" s="1">
        <f t="shared" si="11"/>
        <v>70.3125</v>
      </c>
      <c r="DL81" s="1">
        <v>18</v>
      </c>
      <c r="DM81" s="1">
        <v>70.3125</v>
      </c>
      <c r="DN81" s="1">
        <v>381.794128</v>
      </c>
      <c r="DT81" s="1">
        <v>18</v>
      </c>
      <c r="DU81" s="1">
        <v>70.3125</v>
      </c>
      <c r="DV81" s="1">
        <v>201.33763099999999</v>
      </c>
    </row>
    <row r="82" spans="14:126" x14ac:dyDescent="0.45">
      <c r="N82" s="1">
        <v>40</v>
      </c>
      <c r="O82" s="1">
        <f t="shared" si="4"/>
        <v>312.5</v>
      </c>
      <c r="P82" s="1">
        <v>356024.90600000002</v>
      </c>
      <c r="R82" s="1">
        <v>40</v>
      </c>
      <c r="S82" s="1">
        <f t="shared" si="5"/>
        <v>1875</v>
      </c>
      <c r="T82" s="1">
        <v>1220809</v>
      </c>
      <c r="AQ82" s="1">
        <v>38</v>
      </c>
      <c r="AR82" s="1">
        <f t="shared" si="7"/>
        <v>148.4375</v>
      </c>
      <c r="AS82" s="1">
        <v>3245.3000499999998</v>
      </c>
      <c r="BC82" s="1">
        <v>39</v>
      </c>
      <c r="BD82" s="1">
        <f t="shared" si="6"/>
        <v>152.34375</v>
      </c>
      <c r="BE82" s="1">
        <v>338.45519999999999</v>
      </c>
      <c r="BT82" s="1">
        <v>44</v>
      </c>
      <c r="BU82" s="1">
        <f t="shared" si="3"/>
        <v>171.875</v>
      </c>
      <c r="BV82" s="1">
        <v>25.229177499999999</v>
      </c>
      <c r="CE82" s="1">
        <v>38</v>
      </c>
      <c r="CF82" s="1">
        <f t="shared" si="8"/>
        <v>148.4375</v>
      </c>
      <c r="CK82" s="1">
        <v>24</v>
      </c>
      <c r="CL82" s="1">
        <f t="shared" si="9"/>
        <v>93.75</v>
      </c>
      <c r="CO82" s="1">
        <v>20</v>
      </c>
      <c r="CP82" s="1">
        <f t="shared" si="10"/>
        <v>78.125</v>
      </c>
      <c r="CQ82" s="1">
        <v>266.52188100000001</v>
      </c>
      <c r="CU82" s="1">
        <v>18</v>
      </c>
      <c r="CV82" s="1">
        <f t="shared" si="12"/>
        <v>70.3125</v>
      </c>
      <c r="CW82" s="1">
        <v>159.91589400000001</v>
      </c>
      <c r="DE82" s="1">
        <v>19</v>
      </c>
      <c r="DF82" s="1">
        <f t="shared" si="11"/>
        <v>74.21875</v>
      </c>
      <c r="DL82" s="1">
        <v>19</v>
      </c>
      <c r="DM82" s="1">
        <v>74.21875</v>
      </c>
      <c r="DN82" s="1">
        <v>427.74462899999997</v>
      </c>
      <c r="DT82" s="1">
        <v>19</v>
      </c>
      <c r="DU82" s="1">
        <v>74.21875</v>
      </c>
      <c r="DV82" s="1">
        <v>153.65507500000001</v>
      </c>
    </row>
    <row r="83" spans="14:126" x14ac:dyDescent="0.45">
      <c r="N83" s="1">
        <v>41</v>
      </c>
      <c r="O83" s="1">
        <f t="shared" si="4"/>
        <v>320.3125</v>
      </c>
      <c r="P83" s="1">
        <v>237103.516</v>
      </c>
      <c r="R83" s="1">
        <v>41</v>
      </c>
      <c r="S83" s="1">
        <f t="shared" si="5"/>
        <v>1921.875</v>
      </c>
      <c r="T83" s="1">
        <v>1199725.6200000001</v>
      </c>
      <c r="AQ83" s="1">
        <v>39</v>
      </c>
      <c r="AR83" s="1">
        <f t="shared" si="7"/>
        <v>152.34375</v>
      </c>
      <c r="AS83" s="1">
        <v>3153.7206999999999</v>
      </c>
      <c r="BC83" s="1">
        <v>40</v>
      </c>
      <c r="BD83" s="1">
        <f t="shared" si="6"/>
        <v>156.25</v>
      </c>
      <c r="BE83" s="1">
        <v>307.71539300000001</v>
      </c>
      <c r="BT83" s="1">
        <v>45</v>
      </c>
      <c r="BU83" s="1">
        <f t="shared" si="3"/>
        <v>175.78125</v>
      </c>
      <c r="BV83" s="1">
        <v>13.677300499999999</v>
      </c>
      <c r="CE83" s="1">
        <v>39</v>
      </c>
      <c r="CF83" s="1">
        <f t="shared" si="8"/>
        <v>152.34375</v>
      </c>
      <c r="CK83" s="1">
        <v>25</v>
      </c>
      <c r="CL83" s="1">
        <f t="shared" si="9"/>
        <v>97.65625</v>
      </c>
      <c r="CO83" s="1">
        <v>21</v>
      </c>
      <c r="CP83" s="1">
        <f t="shared" si="10"/>
        <v>82.03125</v>
      </c>
      <c r="CQ83" s="1">
        <v>128.39657600000001</v>
      </c>
      <c r="CU83" s="1">
        <v>19</v>
      </c>
      <c r="CV83" s="1">
        <f t="shared" si="12"/>
        <v>74.21875</v>
      </c>
      <c r="CW83" s="1">
        <v>173.37179599999999</v>
      </c>
      <c r="DE83" s="1">
        <v>20</v>
      </c>
      <c r="DF83" s="1">
        <f t="shared" si="11"/>
        <v>78.125</v>
      </c>
      <c r="DL83" s="1">
        <v>20</v>
      </c>
      <c r="DM83" s="1">
        <v>78.125</v>
      </c>
      <c r="DN83" s="1">
        <v>130.58445699999999</v>
      </c>
      <c r="DT83" s="1">
        <v>20</v>
      </c>
      <c r="DU83" s="1">
        <v>78.125</v>
      </c>
      <c r="DV83" s="1">
        <v>134.55024700000001</v>
      </c>
    </row>
    <row r="84" spans="14:126" x14ac:dyDescent="0.45">
      <c r="N84" s="1">
        <v>42</v>
      </c>
      <c r="O84" s="1">
        <f t="shared" si="4"/>
        <v>328.125</v>
      </c>
      <c r="P84" s="1">
        <v>232669.25</v>
      </c>
      <c r="R84" s="1">
        <v>42</v>
      </c>
      <c r="S84" s="1">
        <f t="shared" si="5"/>
        <v>1968.75</v>
      </c>
      <c r="T84" s="1">
        <v>973523.625</v>
      </c>
      <c r="AQ84" s="1">
        <v>40</v>
      </c>
      <c r="AR84" s="1">
        <f t="shared" si="7"/>
        <v>156.25</v>
      </c>
      <c r="AS84" s="1">
        <v>2845.40625</v>
      </c>
      <c r="BC84" s="1">
        <v>41</v>
      </c>
      <c r="BD84" s="1">
        <f t="shared" si="6"/>
        <v>160.15625</v>
      </c>
      <c r="BE84" s="1">
        <v>342.24276700000001</v>
      </c>
      <c r="BT84" s="1">
        <v>46</v>
      </c>
      <c r="BU84" s="1">
        <f t="shared" si="3"/>
        <v>179.6875</v>
      </c>
      <c r="BV84" s="1">
        <v>1.2042664300000001</v>
      </c>
      <c r="CE84" s="1">
        <v>40</v>
      </c>
      <c r="CF84" s="1">
        <f t="shared" si="8"/>
        <v>156.25</v>
      </c>
      <c r="CK84" s="1">
        <v>26</v>
      </c>
      <c r="CL84" s="1">
        <f t="shared" si="9"/>
        <v>101.5625</v>
      </c>
      <c r="CO84" s="1">
        <v>22</v>
      </c>
      <c r="CP84" s="1">
        <f t="shared" si="10"/>
        <v>85.9375</v>
      </c>
      <c r="CQ84" s="1">
        <v>320.173157</v>
      </c>
      <c r="CU84" s="1">
        <v>20</v>
      </c>
      <c r="CV84" s="1">
        <f t="shared" si="12"/>
        <v>78.125</v>
      </c>
      <c r="CW84" s="1">
        <v>184.90003999999999</v>
      </c>
      <c r="DE84" s="1">
        <v>21</v>
      </c>
      <c r="DF84" s="1">
        <f t="shared" si="11"/>
        <v>82.03125</v>
      </c>
      <c r="DL84" s="1">
        <v>21</v>
      </c>
      <c r="DM84" s="1">
        <v>82.03125</v>
      </c>
      <c r="DN84" s="1">
        <v>240.99418600000001</v>
      </c>
      <c r="DT84" s="1">
        <v>21</v>
      </c>
      <c r="DU84" s="1">
        <v>82.03125</v>
      </c>
      <c r="DV84" s="1">
        <v>151.31774899999999</v>
      </c>
    </row>
    <row r="85" spans="14:126" x14ac:dyDescent="0.45">
      <c r="N85" s="1">
        <v>43</v>
      </c>
      <c r="O85" s="1">
        <f t="shared" si="4"/>
        <v>335.9375</v>
      </c>
      <c r="P85" s="1">
        <v>346628.65600000002</v>
      </c>
      <c r="R85" s="1">
        <v>43</v>
      </c>
      <c r="S85" s="1">
        <f t="shared" si="5"/>
        <v>2015.625</v>
      </c>
      <c r="T85" s="1">
        <v>779270.875</v>
      </c>
      <c r="AQ85" s="1">
        <v>41</v>
      </c>
      <c r="AR85" s="1">
        <f t="shared" si="7"/>
        <v>160.15625</v>
      </c>
      <c r="AS85" s="1">
        <v>2979.7905300000002</v>
      </c>
      <c r="BC85" s="1">
        <v>42</v>
      </c>
      <c r="BD85" s="1">
        <f t="shared" si="6"/>
        <v>164.0625</v>
      </c>
      <c r="BE85" s="1">
        <v>200.781113</v>
      </c>
      <c r="BT85" s="1">
        <v>47</v>
      </c>
      <c r="BU85" s="1">
        <f t="shared" si="3"/>
        <v>183.59375</v>
      </c>
      <c r="BV85" s="1">
        <v>27.680589699999999</v>
      </c>
      <c r="CE85" s="1">
        <v>41</v>
      </c>
      <c r="CF85" s="1">
        <f t="shared" si="8"/>
        <v>160.15625</v>
      </c>
      <c r="CK85" s="1">
        <v>27</v>
      </c>
      <c r="CL85" s="1">
        <f t="shared" si="9"/>
        <v>105.46875</v>
      </c>
      <c r="CO85" s="1">
        <v>23</v>
      </c>
      <c r="CP85" s="1">
        <f t="shared" si="10"/>
        <v>89.84375</v>
      </c>
      <c r="CQ85" s="1">
        <v>124.262573</v>
      </c>
      <c r="CU85" s="1">
        <v>21</v>
      </c>
      <c r="CV85" s="1">
        <f t="shared" si="12"/>
        <v>82.03125</v>
      </c>
      <c r="CW85" s="1">
        <v>171.08902</v>
      </c>
      <c r="DE85" s="1">
        <v>22</v>
      </c>
      <c r="DF85" s="1">
        <f t="shared" si="11"/>
        <v>85.9375</v>
      </c>
      <c r="DL85" s="1">
        <v>22</v>
      </c>
      <c r="DM85" s="1">
        <v>85.9375</v>
      </c>
      <c r="DN85" s="1">
        <v>421.94042999999999</v>
      </c>
      <c r="DT85" s="1">
        <v>22</v>
      </c>
      <c r="DU85" s="1">
        <v>85.9375</v>
      </c>
      <c r="DV85" s="1">
        <v>142.653122</v>
      </c>
    </row>
    <row r="86" spans="14:126" x14ac:dyDescent="0.45">
      <c r="N86" s="1">
        <v>44</v>
      </c>
      <c r="O86" s="1">
        <f t="shared" si="4"/>
        <v>343.75</v>
      </c>
      <c r="P86" s="1">
        <v>139160.875</v>
      </c>
      <c r="R86" s="1">
        <v>44</v>
      </c>
      <c r="S86" s="1">
        <f t="shared" si="5"/>
        <v>2062.5</v>
      </c>
      <c r="T86" s="1">
        <v>775340.93799999997</v>
      </c>
      <c r="AQ86" s="1">
        <v>42</v>
      </c>
      <c r="AR86" s="1">
        <f t="shared" si="7"/>
        <v>164.0625</v>
      </c>
      <c r="AS86" s="1">
        <v>2159.4292</v>
      </c>
      <c r="BC86" s="1">
        <v>43</v>
      </c>
      <c r="BD86" s="1">
        <f t="shared" si="6"/>
        <v>167.96875</v>
      </c>
      <c r="BE86" s="1">
        <v>291.66717499999999</v>
      </c>
      <c r="BT86" s="1">
        <v>48</v>
      </c>
      <c r="BU86" s="1">
        <f t="shared" si="3"/>
        <v>187.5</v>
      </c>
      <c r="BV86" s="1">
        <v>23.509550099999998</v>
      </c>
      <c r="CE86" s="1">
        <v>42</v>
      </c>
      <c r="CF86" s="1">
        <f t="shared" si="8"/>
        <v>164.0625</v>
      </c>
      <c r="CK86" s="1">
        <v>28</v>
      </c>
      <c r="CL86" s="1">
        <f t="shared" si="9"/>
        <v>109.375</v>
      </c>
      <c r="CO86" s="1">
        <v>24</v>
      </c>
      <c r="CP86" s="1">
        <f t="shared" si="10"/>
        <v>93.75</v>
      </c>
      <c r="CQ86" s="1">
        <v>299.573486</v>
      </c>
      <c r="CU86" s="1">
        <v>22</v>
      </c>
      <c r="CV86" s="1">
        <f t="shared" si="12"/>
        <v>85.9375</v>
      </c>
      <c r="CW86" s="1">
        <v>175.64984100000001</v>
      </c>
      <c r="DE86" s="1">
        <v>23</v>
      </c>
      <c r="DF86" s="1">
        <f t="shared" si="11"/>
        <v>89.84375</v>
      </c>
      <c r="DL86" s="1">
        <v>23</v>
      </c>
      <c r="DM86" s="1">
        <v>89.84375</v>
      </c>
      <c r="DN86" s="1">
        <v>120.983315</v>
      </c>
      <c r="DT86" s="1">
        <v>23</v>
      </c>
      <c r="DU86" s="1">
        <v>89.84375</v>
      </c>
      <c r="DV86" s="1">
        <v>96.1170197</v>
      </c>
    </row>
    <row r="87" spans="14:126" x14ac:dyDescent="0.45">
      <c r="N87" s="1">
        <v>45</v>
      </c>
      <c r="O87" s="1">
        <f t="shared" si="4"/>
        <v>351.5625</v>
      </c>
      <c r="P87" s="1">
        <v>498711.59399999998</v>
      </c>
      <c r="R87" s="1">
        <v>45</v>
      </c>
      <c r="S87" s="1">
        <f t="shared" si="5"/>
        <v>2109.375</v>
      </c>
      <c r="T87" s="1">
        <v>805591.125</v>
      </c>
      <c r="AQ87" s="1">
        <v>43</v>
      </c>
      <c r="AR87" s="1">
        <f t="shared" si="7"/>
        <v>167.96875</v>
      </c>
      <c r="AS87" s="1">
        <v>2511.1364699999999</v>
      </c>
      <c r="BC87" s="1">
        <v>44</v>
      </c>
      <c r="BD87" s="1">
        <f t="shared" si="6"/>
        <v>171.875</v>
      </c>
      <c r="BE87" s="1">
        <v>287.34783900000002</v>
      </c>
      <c r="BT87" s="1">
        <v>49</v>
      </c>
      <c r="BU87" s="1">
        <f t="shared" si="3"/>
        <v>191.40625</v>
      </c>
      <c r="BV87" s="1">
        <v>65.140975999999995</v>
      </c>
      <c r="CE87" s="1">
        <v>43</v>
      </c>
      <c r="CF87" s="1">
        <f t="shared" si="8"/>
        <v>167.96875</v>
      </c>
      <c r="CK87" s="1">
        <v>29</v>
      </c>
      <c r="CL87" s="1">
        <f t="shared" si="9"/>
        <v>113.28125</v>
      </c>
      <c r="CO87" s="1">
        <v>25</v>
      </c>
      <c r="CP87" s="1">
        <f t="shared" si="10"/>
        <v>97.65625</v>
      </c>
      <c r="CQ87" s="1">
        <v>166.98429899999999</v>
      </c>
      <c r="CU87" s="1">
        <v>23</v>
      </c>
      <c r="CV87" s="1">
        <f t="shared" si="12"/>
        <v>89.84375</v>
      </c>
      <c r="CW87" s="1">
        <v>180.67358400000001</v>
      </c>
      <c r="DE87" s="1">
        <v>24</v>
      </c>
      <c r="DF87" s="1">
        <f t="shared" si="11"/>
        <v>93.75</v>
      </c>
      <c r="DL87" s="1">
        <v>24</v>
      </c>
      <c r="DM87" s="1">
        <v>93.75</v>
      </c>
      <c r="DN87" s="1">
        <v>169.764374</v>
      </c>
      <c r="DT87" s="1">
        <v>24</v>
      </c>
      <c r="DU87" s="1">
        <v>93.75</v>
      </c>
      <c r="DV87" s="1">
        <v>102.241096</v>
      </c>
    </row>
    <row r="88" spans="14:126" x14ac:dyDescent="0.45">
      <c r="N88" s="1">
        <v>46</v>
      </c>
      <c r="O88" s="1">
        <f t="shared" si="4"/>
        <v>359.375</v>
      </c>
      <c r="P88" s="1">
        <v>776907.31200000003</v>
      </c>
      <c r="R88" s="1">
        <v>46</v>
      </c>
      <c r="S88" s="1">
        <f t="shared" si="5"/>
        <v>2156.25</v>
      </c>
      <c r="T88" s="1">
        <v>767584.06200000003</v>
      </c>
      <c r="AQ88" s="1">
        <v>44</v>
      </c>
      <c r="AR88" s="1">
        <f t="shared" si="7"/>
        <v>171.875</v>
      </c>
      <c r="AS88" s="1">
        <v>2730.1569800000002</v>
      </c>
      <c r="BC88" s="1">
        <v>45</v>
      </c>
      <c r="BD88" s="1">
        <f t="shared" si="6"/>
        <v>175.78125</v>
      </c>
      <c r="BE88" s="1">
        <v>285.067657</v>
      </c>
      <c r="BT88" s="1">
        <v>50</v>
      </c>
      <c r="BU88" s="1">
        <f t="shared" si="3"/>
        <v>195.3125</v>
      </c>
      <c r="BV88" s="1">
        <v>30.794363000000001</v>
      </c>
      <c r="CE88" s="1">
        <v>44</v>
      </c>
      <c r="CF88" s="1">
        <f t="shared" si="8"/>
        <v>171.875</v>
      </c>
      <c r="CK88" s="1">
        <v>30</v>
      </c>
      <c r="CL88" s="1">
        <f t="shared" si="9"/>
        <v>117.1875</v>
      </c>
      <c r="CO88" s="1">
        <v>26</v>
      </c>
      <c r="CP88" s="1">
        <f t="shared" si="10"/>
        <v>101.5625</v>
      </c>
      <c r="CQ88" s="1">
        <v>207.176987</v>
      </c>
      <c r="CU88" s="1">
        <v>24</v>
      </c>
      <c r="CV88" s="1">
        <f t="shared" si="12"/>
        <v>93.75</v>
      </c>
      <c r="CW88" s="1">
        <v>188.21272300000001</v>
      </c>
      <c r="DE88" s="1">
        <v>25</v>
      </c>
      <c r="DF88" s="1">
        <f t="shared" si="11"/>
        <v>97.65625</v>
      </c>
      <c r="DL88" s="1">
        <v>25</v>
      </c>
      <c r="DM88" s="1">
        <v>97.65625</v>
      </c>
      <c r="DN88" s="1">
        <v>169.79582199999999</v>
      </c>
      <c r="DT88" s="1">
        <v>25</v>
      </c>
      <c r="DU88" s="1">
        <v>97.65625</v>
      </c>
      <c r="DV88" s="1">
        <v>195.692474</v>
      </c>
    </row>
    <row r="89" spans="14:126" x14ac:dyDescent="0.45">
      <c r="N89" s="1">
        <v>47</v>
      </c>
      <c r="O89" s="1">
        <f t="shared" si="4"/>
        <v>367.1875</v>
      </c>
      <c r="P89" s="1">
        <v>901674.75</v>
      </c>
      <c r="R89" s="1">
        <v>47</v>
      </c>
      <c r="S89" s="1">
        <f t="shared" si="5"/>
        <v>2203.125</v>
      </c>
      <c r="T89" s="1">
        <v>745454.875</v>
      </c>
      <c r="AQ89" s="1">
        <v>45</v>
      </c>
      <c r="AR89" s="1">
        <f t="shared" si="7"/>
        <v>175.78125</v>
      </c>
      <c r="AS89" s="1">
        <v>2625.4599600000001</v>
      </c>
      <c r="BC89" s="1">
        <v>46</v>
      </c>
      <c r="BD89" s="1">
        <f t="shared" si="6"/>
        <v>179.6875</v>
      </c>
      <c r="BE89" s="1">
        <v>272.02581800000002</v>
      </c>
      <c r="BT89" s="1">
        <v>51</v>
      </c>
      <c r="BU89" s="1">
        <f t="shared" si="3"/>
        <v>199.21875</v>
      </c>
      <c r="BV89" s="1">
        <v>13.3393316</v>
      </c>
      <c r="CE89" s="1">
        <v>45</v>
      </c>
      <c r="CF89" s="1">
        <f t="shared" si="8"/>
        <v>175.78125</v>
      </c>
      <c r="CK89" s="1">
        <v>31</v>
      </c>
      <c r="CL89" s="1">
        <f t="shared" si="9"/>
        <v>121.09375</v>
      </c>
      <c r="CO89" s="1">
        <v>27</v>
      </c>
      <c r="CP89" s="1">
        <f t="shared" si="10"/>
        <v>105.46875</v>
      </c>
      <c r="CQ89" s="1">
        <v>209.64219700000001</v>
      </c>
      <c r="CU89" s="1">
        <v>25</v>
      </c>
      <c r="CV89" s="1">
        <f t="shared" si="12"/>
        <v>97.65625</v>
      </c>
      <c r="CW89" s="1">
        <v>173.778336</v>
      </c>
      <c r="DE89" s="1">
        <v>26</v>
      </c>
      <c r="DF89" s="1">
        <f t="shared" si="11"/>
        <v>101.5625</v>
      </c>
      <c r="DL89" s="1">
        <v>26</v>
      </c>
      <c r="DM89" s="1">
        <v>101.5625</v>
      </c>
      <c r="DN89" s="1">
        <v>422.72564699999998</v>
      </c>
      <c r="DT89" s="1">
        <v>26</v>
      </c>
      <c r="DU89" s="1">
        <v>101.5625</v>
      </c>
      <c r="DV89" s="1">
        <v>288.23941000000002</v>
      </c>
    </row>
    <row r="90" spans="14:126" x14ac:dyDescent="0.45">
      <c r="N90" s="1">
        <v>48</v>
      </c>
      <c r="O90" s="1">
        <f t="shared" si="4"/>
        <v>375</v>
      </c>
      <c r="P90" s="1">
        <v>358034.59399999998</v>
      </c>
      <c r="R90" s="1">
        <v>48</v>
      </c>
      <c r="S90" s="1">
        <f t="shared" si="5"/>
        <v>2250</v>
      </c>
      <c r="T90" s="1">
        <v>775026.75</v>
      </c>
      <c r="AQ90" s="1">
        <v>46</v>
      </c>
      <c r="AR90" s="1">
        <f t="shared" si="7"/>
        <v>179.6875</v>
      </c>
      <c r="AS90" s="1">
        <v>2585.4797400000002</v>
      </c>
      <c r="BC90" s="1">
        <v>47</v>
      </c>
      <c r="BD90" s="1">
        <f t="shared" si="6"/>
        <v>183.59375</v>
      </c>
      <c r="BE90" s="1">
        <v>293.36108400000001</v>
      </c>
      <c r="BT90" s="1">
        <v>52</v>
      </c>
      <c r="BU90" s="1">
        <f t="shared" si="3"/>
        <v>203.125</v>
      </c>
      <c r="BV90" s="1">
        <v>34.752807599999997</v>
      </c>
      <c r="CE90" s="1">
        <v>46</v>
      </c>
      <c r="CF90" s="1">
        <f t="shared" si="8"/>
        <v>179.6875</v>
      </c>
      <c r="CK90" s="1">
        <v>32</v>
      </c>
      <c r="CL90" s="1">
        <f t="shared" si="9"/>
        <v>125</v>
      </c>
      <c r="CO90" s="1">
        <v>28</v>
      </c>
      <c r="CP90" s="1">
        <f t="shared" si="10"/>
        <v>109.375</v>
      </c>
      <c r="CQ90" s="1">
        <v>276.92861900000003</v>
      </c>
      <c r="CU90" s="1">
        <v>26</v>
      </c>
      <c r="CV90" s="1">
        <f t="shared" si="12"/>
        <v>101.5625</v>
      </c>
      <c r="CW90" s="1">
        <v>185.86582899999999</v>
      </c>
      <c r="DE90" s="1">
        <v>27</v>
      </c>
      <c r="DF90" s="1">
        <f t="shared" si="11"/>
        <v>105.46875</v>
      </c>
      <c r="DL90" s="1">
        <v>27</v>
      </c>
      <c r="DM90" s="1">
        <v>105.46875</v>
      </c>
      <c r="DN90" s="1">
        <v>574.98364300000003</v>
      </c>
      <c r="DT90" s="1">
        <v>27</v>
      </c>
      <c r="DU90" s="1">
        <v>105.46875</v>
      </c>
      <c r="DV90" s="1">
        <v>352.92559799999998</v>
      </c>
    </row>
    <row r="91" spans="14:126" x14ac:dyDescent="0.45">
      <c r="N91" s="1">
        <v>49</v>
      </c>
      <c r="O91" s="1">
        <f t="shared" si="4"/>
        <v>382.8125</v>
      </c>
      <c r="P91" s="1">
        <v>660690.75</v>
      </c>
      <c r="R91" s="1">
        <v>49</v>
      </c>
      <c r="S91" s="1">
        <f t="shared" si="5"/>
        <v>2296.875</v>
      </c>
      <c r="T91" s="1">
        <v>746409.625</v>
      </c>
      <c r="AQ91" s="1">
        <v>47</v>
      </c>
      <c r="AR91" s="1">
        <f t="shared" si="7"/>
        <v>183.59375</v>
      </c>
      <c r="AS91" s="1">
        <v>2733.2141099999999</v>
      </c>
      <c r="BC91" s="1">
        <v>48</v>
      </c>
      <c r="BD91" s="1">
        <f t="shared" si="6"/>
        <v>187.5</v>
      </c>
      <c r="BE91" s="1">
        <v>306.11740099999997</v>
      </c>
      <c r="BT91" s="1">
        <v>53</v>
      </c>
      <c r="BU91" s="1">
        <f t="shared" si="3"/>
        <v>207.03125</v>
      </c>
      <c r="BV91" s="1">
        <v>17.710565599999999</v>
      </c>
      <c r="CE91" s="1">
        <v>47</v>
      </c>
      <c r="CF91" s="1">
        <f t="shared" si="8"/>
        <v>183.59375</v>
      </c>
      <c r="CK91" s="1">
        <v>33</v>
      </c>
      <c r="CL91" s="1">
        <f t="shared" si="9"/>
        <v>128.90625</v>
      </c>
      <c r="CO91" s="1">
        <v>29</v>
      </c>
      <c r="CP91" s="1">
        <f t="shared" si="10"/>
        <v>113.28125</v>
      </c>
      <c r="CQ91" s="1">
        <v>235.198959</v>
      </c>
      <c r="CU91" s="1">
        <v>27</v>
      </c>
      <c r="CV91" s="1">
        <f t="shared" si="12"/>
        <v>105.46875</v>
      </c>
      <c r="CW91" s="1">
        <v>171.63368199999999</v>
      </c>
      <c r="DE91" s="1">
        <v>28</v>
      </c>
      <c r="DF91" s="1">
        <f t="shared" si="11"/>
        <v>109.375</v>
      </c>
      <c r="DL91" s="1">
        <v>28</v>
      </c>
      <c r="DM91" s="1">
        <v>109.375</v>
      </c>
      <c r="DN91" s="1">
        <v>244.26011700000001</v>
      </c>
      <c r="DT91" s="1">
        <v>28</v>
      </c>
      <c r="DU91" s="1">
        <v>109.375</v>
      </c>
      <c r="DV91" s="1">
        <v>264.065338</v>
      </c>
    </row>
    <row r="92" spans="14:126" x14ac:dyDescent="0.45">
      <c r="N92" s="1">
        <v>50</v>
      </c>
      <c r="O92" s="1">
        <f t="shared" si="4"/>
        <v>390.625</v>
      </c>
      <c r="P92" s="1">
        <v>1049144.25</v>
      </c>
      <c r="R92" s="1">
        <v>50</v>
      </c>
      <c r="S92" s="1">
        <f t="shared" si="5"/>
        <v>2343.75</v>
      </c>
      <c r="T92" s="1">
        <v>609416.06200000003</v>
      </c>
      <c r="AQ92" s="1">
        <v>48</v>
      </c>
      <c r="AR92" s="1">
        <f t="shared" si="7"/>
        <v>187.5</v>
      </c>
      <c r="AS92" s="1">
        <v>2778.9084499999999</v>
      </c>
      <c r="BC92" s="1">
        <v>49</v>
      </c>
      <c r="BD92" s="1">
        <f t="shared" si="6"/>
        <v>191.40625</v>
      </c>
      <c r="BE92" s="1">
        <v>265.793274</v>
      </c>
      <c r="BT92" s="1">
        <v>54</v>
      </c>
      <c r="BU92" s="1">
        <f t="shared" si="3"/>
        <v>210.9375</v>
      </c>
      <c r="BV92" s="1">
        <v>14.171448699999999</v>
      </c>
      <c r="CE92" s="1">
        <v>48</v>
      </c>
      <c r="CF92" s="1">
        <f t="shared" si="8"/>
        <v>187.5</v>
      </c>
      <c r="CK92" s="1">
        <v>34</v>
      </c>
      <c r="CL92" s="1">
        <f t="shared" si="9"/>
        <v>132.8125</v>
      </c>
      <c r="CO92" s="1">
        <v>30</v>
      </c>
      <c r="CP92" s="1">
        <f t="shared" si="10"/>
        <v>117.1875</v>
      </c>
      <c r="CQ92" s="1">
        <v>152.76049800000001</v>
      </c>
      <c r="CU92" s="1">
        <v>28</v>
      </c>
      <c r="CV92" s="1">
        <f t="shared" si="12"/>
        <v>109.375</v>
      </c>
      <c r="CW92" s="1">
        <v>163.172729</v>
      </c>
      <c r="DE92" s="1">
        <v>29</v>
      </c>
      <c r="DF92" s="1">
        <f t="shared" si="11"/>
        <v>113.28125</v>
      </c>
      <c r="DL92" s="1">
        <v>29</v>
      </c>
      <c r="DM92" s="1">
        <v>113.28125</v>
      </c>
      <c r="DN92" s="1">
        <v>318.93335000000002</v>
      </c>
      <c r="DT92" s="1">
        <v>29</v>
      </c>
      <c r="DU92" s="1">
        <v>113.28125</v>
      </c>
      <c r="DV92" s="1">
        <v>229.76947000000001</v>
      </c>
    </row>
    <row r="93" spans="14:126" x14ac:dyDescent="0.45">
      <c r="N93" s="1">
        <v>51</v>
      </c>
      <c r="O93" s="1">
        <f t="shared" si="4"/>
        <v>398.4375</v>
      </c>
      <c r="P93" s="1">
        <v>536660.31200000003</v>
      </c>
      <c r="R93" s="1">
        <v>51</v>
      </c>
      <c r="S93" s="1">
        <f t="shared" si="5"/>
        <v>2390.625</v>
      </c>
      <c r="T93" s="1">
        <v>498599.81199999998</v>
      </c>
      <c r="AQ93" s="1">
        <v>49</v>
      </c>
      <c r="AR93" s="1">
        <f t="shared" si="7"/>
        <v>191.40625</v>
      </c>
      <c r="AS93" s="1">
        <v>2716.0427199999999</v>
      </c>
      <c r="BC93" s="1">
        <v>50</v>
      </c>
      <c r="BD93" s="1">
        <f t="shared" si="6"/>
        <v>195.3125</v>
      </c>
      <c r="BE93" s="1">
        <v>286.23928799999999</v>
      </c>
      <c r="BT93" s="1">
        <v>55</v>
      </c>
      <c r="BU93" s="1">
        <f t="shared" si="3"/>
        <v>214.84375</v>
      </c>
      <c r="BV93" s="1">
        <v>41.434307099999998</v>
      </c>
      <c r="CE93" s="1">
        <v>49</v>
      </c>
      <c r="CF93" s="1">
        <f t="shared" si="8"/>
        <v>191.40625</v>
      </c>
      <c r="CK93" s="1">
        <v>35</v>
      </c>
      <c r="CL93" s="1">
        <f t="shared" si="9"/>
        <v>136.71875</v>
      </c>
      <c r="CO93" s="1">
        <v>31</v>
      </c>
      <c r="CP93" s="1">
        <f t="shared" si="10"/>
        <v>121.09375</v>
      </c>
      <c r="CQ93" s="1">
        <v>23.724510200000001</v>
      </c>
      <c r="CU93" s="1">
        <v>29</v>
      </c>
      <c r="CV93" s="1">
        <f t="shared" si="12"/>
        <v>113.28125</v>
      </c>
      <c r="CW93" s="1">
        <v>173.534164</v>
      </c>
      <c r="DE93" s="1">
        <v>30</v>
      </c>
      <c r="DF93" s="1">
        <f t="shared" si="11"/>
        <v>117.1875</v>
      </c>
      <c r="DL93" s="1">
        <v>30</v>
      </c>
      <c r="DM93" s="1">
        <v>117.1875</v>
      </c>
      <c r="DN93" s="1">
        <v>583.32507299999997</v>
      </c>
      <c r="DT93" s="1">
        <v>30</v>
      </c>
      <c r="DU93" s="1">
        <v>117.1875</v>
      </c>
      <c r="DV93" s="1">
        <v>244.79289199999999</v>
      </c>
    </row>
    <row r="94" spans="14:126" x14ac:dyDescent="0.45">
      <c r="N94" s="1">
        <v>52</v>
      </c>
      <c r="O94" s="1">
        <f t="shared" si="4"/>
        <v>406.25</v>
      </c>
      <c r="P94" s="1">
        <v>241553.42199999999</v>
      </c>
      <c r="R94" s="1">
        <v>52</v>
      </c>
      <c r="S94" s="1">
        <f t="shared" si="5"/>
        <v>2437.5</v>
      </c>
      <c r="T94" s="1">
        <v>563384.375</v>
      </c>
      <c r="AQ94" s="1">
        <v>50</v>
      </c>
      <c r="AR94" s="1">
        <f t="shared" si="7"/>
        <v>195.3125</v>
      </c>
      <c r="AS94" s="1">
        <v>2784.1066900000001</v>
      </c>
      <c r="BC94" s="1">
        <v>51</v>
      </c>
      <c r="BD94" s="1">
        <f t="shared" si="6"/>
        <v>199.21875</v>
      </c>
      <c r="BE94" s="1">
        <v>273.144836</v>
      </c>
      <c r="BT94" s="1">
        <v>56</v>
      </c>
      <c r="BU94" s="1">
        <f t="shared" si="3"/>
        <v>218.75</v>
      </c>
      <c r="BV94" s="1">
        <v>39.121791799999997</v>
      </c>
      <c r="CE94" s="1">
        <v>50</v>
      </c>
      <c r="CF94" s="1">
        <f t="shared" si="8"/>
        <v>195.3125</v>
      </c>
      <c r="CK94" s="1">
        <v>36</v>
      </c>
      <c r="CL94" s="1">
        <f t="shared" si="9"/>
        <v>140.625</v>
      </c>
      <c r="CO94" s="1">
        <v>32</v>
      </c>
      <c r="CP94" s="1">
        <f t="shared" si="10"/>
        <v>125</v>
      </c>
      <c r="CQ94" s="1">
        <v>102.165329</v>
      </c>
      <c r="CU94" s="1">
        <v>30</v>
      </c>
      <c r="CV94" s="1">
        <f t="shared" si="12"/>
        <v>117.1875</v>
      </c>
      <c r="CW94" s="1">
        <v>158.55746500000001</v>
      </c>
      <c r="DE94" s="1">
        <v>31</v>
      </c>
      <c r="DF94" s="1">
        <f t="shared" si="11"/>
        <v>121.09375</v>
      </c>
      <c r="DL94" s="1">
        <v>31</v>
      </c>
      <c r="DM94" s="1">
        <v>121.09375</v>
      </c>
      <c r="DN94" s="1">
        <v>187.513565</v>
      </c>
      <c r="DT94" s="1">
        <v>31</v>
      </c>
      <c r="DU94" s="1">
        <v>121.09375</v>
      </c>
      <c r="DV94" s="1">
        <v>196.74464399999999</v>
      </c>
    </row>
    <row r="95" spans="14:126" x14ac:dyDescent="0.45">
      <c r="N95" s="1">
        <v>53</v>
      </c>
      <c r="O95" s="1">
        <f t="shared" si="4"/>
        <v>414.0625</v>
      </c>
      <c r="P95" s="1">
        <v>567930.18799999997</v>
      </c>
      <c r="R95" s="1">
        <v>53</v>
      </c>
      <c r="S95" s="1">
        <f t="shared" si="5"/>
        <v>2484.375</v>
      </c>
      <c r="T95" s="1">
        <v>630248.625</v>
      </c>
      <c r="AQ95" s="1">
        <v>51</v>
      </c>
      <c r="AR95" s="1">
        <f t="shared" si="7"/>
        <v>199.21875</v>
      </c>
      <c r="AS95" s="1">
        <v>2395.21533</v>
      </c>
      <c r="BC95" s="1">
        <v>52</v>
      </c>
      <c r="BD95" s="1">
        <f t="shared" si="6"/>
        <v>203.125</v>
      </c>
      <c r="BE95" s="1">
        <v>299.800049</v>
      </c>
      <c r="BT95" s="1">
        <v>57</v>
      </c>
      <c r="BU95" s="1">
        <f t="shared" si="3"/>
        <v>222.65625</v>
      </c>
      <c r="BV95" s="1">
        <v>31.129836999999998</v>
      </c>
      <c r="CE95" s="1">
        <v>51</v>
      </c>
      <c r="CF95" s="1">
        <f t="shared" si="8"/>
        <v>199.21875</v>
      </c>
      <c r="CK95" s="1">
        <v>37</v>
      </c>
      <c r="CL95" s="1">
        <f t="shared" si="9"/>
        <v>144.53125</v>
      </c>
      <c r="CO95" s="1">
        <v>33</v>
      </c>
      <c r="CP95" s="1">
        <f t="shared" si="10"/>
        <v>128.90625</v>
      </c>
      <c r="CQ95" s="1">
        <v>605.1875</v>
      </c>
      <c r="CU95" s="1">
        <v>31</v>
      </c>
      <c r="CV95" s="1">
        <f t="shared" si="12"/>
        <v>121.09375</v>
      </c>
      <c r="CW95" s="1">
        <v>147.05690000000001</v>
      </c>
      <c r="DE95" s="1">
        <v>32</v>
      </c>
      <c r="DF95" s="1">
        <f t="shared" si="11"/>
        <v>125</v>
      </c>
      <c r="DL95" s="1">
        <v>32</v>
      </c>
      <c r="DM95" s="1">
        <v>125</v>
      </c>
      <c r="DN95" s="1">
        <v>427.06475799999998</v>
      </c>
      <c r="DT95" s="1">
        <v>32</v>
      </c>
      <c r="DU95" s="1">
        <v>125</v>
      </c>
      <c r="DV95" s="1">
        <v>261.58038299999998</v>
      </c>
    </row>
    <row r="96" spans="14:126" x14ac:dyDescent="0.45">
      <c r="N96" s="1">
        <v>54</v>
      </c>
      <c r="O96" s="1">
        <f t="shared" si="4"/>
        <v>421.875</v>
      </c>
      <c r="P96" s="1">
        <v>405719.375</v>
      </c>
      <c r="R96" s="1">
        <v>54</v>
      </c>
      <c r="S96" s="1">
        <f t="shared" si="5"/>
        <v>2531.25</v>
      </c>
      <c r="T96" s="1">
        <v>532880.68799999997</v>
      </c>
      <c r="AQ96" s="1">
        <v>52</v>
      </c>
      <c r="AR96" s="1">
        <f t="shared" si="7"/>
        <v>203.125</v>
      </c>
      <c r="AS96" s="1">
        <v>3000.5314899999998</v>
      </c>
      <c r="BC96" s="1">
        <v>53</v>
      </c>
      <c r="BD96" s="1">
        <f t="shared" si="6"/>
        <v>207.03125</v>
      </c>
      <c r="BE96" s="1">
        <v>257.71899400000001</v>
      </c>
      <c r="BT96" s="1">
        <v>58</v>
      </c>
      <c r="BU96" s="1">
        <f t="shared" si="3"/>
        <v>226.5625</v>
      </c>
      <c r="BV96" s="1">
        <v>10.1689253</v>
      </c>
      <c r="CE96" s="1">
        <v>52</v>
      </c>
      <c r="CF96" s="1">
        <f t="shared" si="8"/>
        <v>203.125</v>
      </c>
      <c r="CK96" s="1">
        <v>38</v>
      </c>
      <c r="CL96" s="1">
        <f t="shared" si="9"/>
        <v>148.4375</v>
      </c>
      <c r="CO96" s="1">
        <v>34</v>
      </c>
      <c r="CP96" s="1">
        <f t="shared" si="10"/>
        <v>132.8125</v>
      </c>
      <c r="CQ96" s="1">
        <v>300.61184700000001</v>
      </c>
      <c r="CU96" s="1">
        <v>32</v>
      </c>
      <c r="CV96" s="1">
        <f t="shared" si="12"/>
        <v>125</v>
      </c>
      <c r="CW96" s="1">
        <v>151.51913500000001</v>
      </c>
      <c r="DE96" s="1">
        <v>33</v>
      </c>
      <c r="DF96" s="1">
        <f t="shared" si="11"/>
        <v>128.90625</v>
      </c>
      <c r="DL96" s="1">
        <v>33</v>
      </c>
      <c r="DM96" s="1">
        <v>128.90625</v>
      </c>
      <c r="DN96" s="1">
        <v>187.59603899999999</v>
      </c>
      <c r="DT96" s="1">
        <v>33</v>
      </c>
      <c r="DU96" s="1">
        <v>128.90625</v>
      </c>
      <c r="DV96" s="1">
        <v>123.110367</v>
      </c>
    </row>
    <row r="97" spans="14:126" x14ac:dyDescent="0.45">
      <c r="N97" s="1">
        <v>55</v>
      </c>
      <c r="O97" s="1">
        <f t="shared" si="4"/>
        <v>429.6875</v>
      </c>
      <c r="P97" s="1">
        <v>46574.031199999998</v>
      </c>
      <c r="R97" s="1">
        <v>55</v>
      </c>
      <c r="S97" s="1">
        <f t="shared" si="5"/>
        <v>2578.125</v>
      </c>
      <c r="T97" s="1">
        <v>289775.31199999998</v>
      </c>
      <c r="AQ97" s="1">
        <v>53</v>
      </c>
      <c r="AR97" s="1">
        <f t="shared" si="7"/>
        <v>207.03125</v>
      </c>
      <c r="AS97" s="1">
        <v>2666.7907700000001</v>
      </c>
      <c r="BC97" s="1">
        <v>54</v>
      </c>
      <c r="BD97" s="1">
        <f t="shared" si="6"/>
        <v>210.9375</v>
      </c>
      <c r="BE97" s="1">
        <v>302.88659699999999</v>
      </c>
      <c r="BT97" s="1">
        <v>59</v>
      </c>
      <c r="BU97" s="1">
        <f t="shared" si="3"/>
        <v>230.46875</v>
      </c>
      <c r="BV97" s="1">
        <v>91.520507800000004</v>
      </c>
      <c r="CE97" s="1">
        <v>53</v>
      </c>
      <c r="CF97" s="1">
        <f t="shared" si="8"/>
        <v>207.03125</v>
      </c>
      <c r="CK97" s="1">
        <v>39</v>
      </c>
      <c r="CL97" s="1">
        <f t="shared" si="9"/>
        <v>152.34375</v>
      </c>
      <c r="CO97" s="1">
        <v>35</v>
      </c>
      <c r="CP97" s="1">
        <f t="shared" si="10"/>
        <v>136.71875</v>
      </c>
      <c r="CQ97" s="1">
        <v>52.1957703</v>
      </c>
      <c r="CU97" s="1">
        <v>33</v>
      </c>
      <c r="CV97" s="1">
        <f t="shared" si="12"/>
        <v>128.90625</v>
      </c>
      <c r="CW97" s="1">
        <v>151.44342</v>
      </c>
      <c r="DE97" s="1">
        <v>34</v>
      </c>
      <c r="DF97" s="1">
        <f t="shared" si="11"/>
        <v>132.8125</v>
      </c>
      <c r="DL97" s="1">
        <v>34</v>
      </c>
      <c r="DM97" s="1">
        <v>132.8125</v>
      </c>
      <c r="DN97" s="1">
        <v>694.96063200000003</v>
      </c>
      <c r="DT97" s="1">
        <v>34</v>
      </c>
      <c r="DU97" s="1">
        <v>132.8125</v>
      </c>
      <c r="DV97" s="1">
        <v>301.01886000000002</v>
      </c>
    </row>
    <row r="98" spans="14:126" x14ac:dyDescent="0.45">
      <c r="N98" s="1">
        <v>56</v>
      </c>
      <c r="O98" s="1">
        <f t="shared" si="4"/>
        <v>437.5</v>
      </c>
      <c r="P98" s="1">
        <v>402490.59399999998</v>
      </c>
      <c r="R98" s="1">
        <v>56</v>
      </c>
      <c r="S98" s="1">
        <f t="shared" si="5"/>
        <v>2625</v>
      </c>
      <c r="T98" s="1">
        <v>222231.71900000001</v>
      </c>
      <c r="AQ98" s="1">
        <v>54</v>
      </c>
      <c r="AR98" s="1">
        <f t="shared" si="7"/>
        <v>210.9375</v>
      </c>
      <c r="AS98" s="1">
        <v>2759.3271500000001</v>
      </c>
      <c r="BC98" s="1">
        <v>55</v>
      </c>
      <c r="BD98" s="1">
        <f t="shared" si="6"/>
        <v>214.84375</v>
      </c>
      <c r="BE98" s="1">
        <v>275.13326999999998</v>
      </c>
      <c r="BT98" s="1">
        <v>60</v>
      </c>
      <c r="BU98" s="1">
        <f t="shared" si="3"/>
        <v>234.375</v>
      </c>
      <c r="BV98" s="1">
        <v>26.426525099999999</v>
      </c>
      <c r="CE98" s="1">
        <v>54</v>
      </c>
      <c r="CF98" s="1">
        <f t="shared" si="8"/>
        <v>210.9375</v>
      </c>
      <c r="CK98" s="1">
        <v>40</v>
      </c>
      <c r="CL98" s="1">
        <f t="shared" si="9"/>
        <v>156.25</v>
      </c>
      <c r="CO98" s="1">
        <v>36</v>
      </c>
      <c r="CP98" s="1">
        <f t="shared" si="10"/>
        <v>140.625</v>
      </c>
      <c r="CQ98" s="1">
        <v>154.858429</v>
      </c>
      <c r="CU98" s="1">
        <v>34</v>
      </c>
      <c r="CV98" s="1">
        <f t="shared" si="12"/>
        <v>132.8125</v>
      </c>
      <c r="CW98" s="1">
        <v>156.79946899999999</v>
      </c>
      <c r="DE98" s="1">
        <v>35</v>
      </c>
      <c r="DF98" s="1">
        <f t="shared" si="11"/>
        <v>136.71875</v>
      </c>
      <c r="DL98" s="1">
        <v>35</v>
      </c>
      <c r="DM98" s="1">
        <v>136.71875</v>
      </c>
      <c r="DN98" s="1">
        <v>296.464111</v>
      </c>
      <c r="DT98" s="1">
        <v>35</v>
      </c>
      <c r="DU98" s="1">
        <v>136.71875</v>
      </c>
      <c r="DV98" s="1">
        <v>197.89820900000001</v>
      </c>
    </row>
    <row r="99" spans="14:126" x14ac:dyDescent="0.45">
      <c r="N99" s="1">
        <v>57</v>
      </c>
      <c r="O99" s="1">
        <f t="shared" si="4"/>
        <v>445.3125</v>
      </c>
      <c r="P99" s="1">
        <v>582292.75</v>
      </c>
      <c r="R99" s="1">
        <v>57</v>
      </c>
      <c r="S99" s="1">
        <f t="shared" si="5"/>
        <v>2671.875</v>
      </c>
      <c r="T99" s="1">
        <v>440064.31199999998</v>
      </c>
      <c r="AQ99" s="1">
        <v>55</v>
      </c>
      <c r="AR99" s="1">
        <f t="shared" si="7"/>
        <v>214.84375</v>
      </c>
      <c r="AS99" s="1">
        <v>2545.5173300000001</v>
      </c>
      <c r="BC99" s="1">
        <v>56</v>
      </c>
      <c r="BD99" s="1">
        <f t="shared" si="6"/>
        <v>218.75</v>
      </c>
      <c r="BE99" s="1">
        <v>264.25857500000001</v>
      </c>
      <c r="BT99" s="1">
        <v>61</v>
      </c>
      <c r="BU99" s="1">
        <f t="shared" si="3"/>
        <v>238.28125</v>
      </c>
      <c r="BV99" s="1">
        <v>26.451108900000001</v>
      </c>
      <c r="CE99" s="1">
        <v>55</v>
      </c>
      <c r="CF99" s="1">
        <f t="shared" si="8"/>
        <v>214.84375</v>
      </c>
      <c r="CK99" s="1">
        <v>41</v>
      </c>
      <c r="CL99" s="1">
        <f t="shared" si="9"/>
        <v>160.15625</v>
      </c>
      <c r="CO99" s="1">
        <v>37</v>
      </c>
      <c r="CP99" s="1">
        <f t="shared" si="10"/>
        <v>144.53125</v>
      </c>
      <c r="CQ99" s="1">
        <v>325.65197799999999</v>
      </c>
      <c r="CU99" s="1">
        <v>35</v>
      </c>
      <c r="CV99" s="1">
        <f t="shared" si="12"/>
        <v>136.71875</v>
      </c>
      <c r="CW99" s="1">
        <v>133.75990300000001</v>
      </c>
      <c r="DE99" s="1">
        <v>36</v>
      </c>
      <c r="DF99" s="1">
        <f t="shared" si="11"/>
        <v>140.625</v>
      </c>
      <c r="DL99" s="1">
        <v>36</v>
      </c>
      <c r="DM99" s="1">
        <v>140.625</v>
      </c>
      <c r="DN99" s="1">
        <v>298.43075599999997</v>
      </c>
      <c r="DT99" s="1">
        <v>36</v>
      </c>
      <c r="DU99" s="1">
        <v>140.625</v>
      </c>
      <c r="DV99" s="1">
        <v>190.85217299999999</v>
      </c>
    </row>
    <row r="100" spans="14:126" x14ac:dyDescent="0.45">
      <c r="N100" s="1">
        <v>58</v>
      </c>
      <c r="O100" s="1">
        <f t="shared" si="4"/>
        <v>453.125</v>
      </c>
      <c r="P100" s="1">
        <v>514266.28100000002</v>
      </c>
      <c r="R100" s="1">
        <v>58</v>
      </c>
      <c r="S100" s="1">
        <f t="shared" si="5"/>
        <v>2718.75</v>
      </c>
      <c r="T100" s="1">
        <v>543947.875</v>
      </c>
      <c r="AQ100" s="1">
        <v>56</v>
      </c>
      <c r="AR100" s="1">
        <f t="shared" si="7"/>
        <v>218.75</v>
      </c>
      <c r="AS100" s="1">
        <v>2253.75659</v>
      </c>
      <c r="BC100" s="1">
        <v>57</v>
      </c>
      <c r="BD100" s="1">
        <f t="shared" si="6"/>
        <v>222.65625</v>
      </c>
      <c r="BE100" s="1">
        <v>306.86218300000002</v>
      </c>
      <c r="BT100" s="1">
        <v>62</v>
      </c>
      <c r="BU100" s="1">
        <f t="shared" si="3"/>
        <v>242.1875</v>
      </c>
      <c r="BV100" s="1">
        <v>2.0922081499999998</v>
      </c>
      <c r="CE100" s="1">
        <v>56</v>
      </c>
      <c r="CF100" s="1">
        <f t="shared" si="8"/>
        <v>218.75</v>
      </c>
      <c r="CK100" s="1">
        <v>42</v>
      </c>
      <c r="CL100" s="1">
        <f t="shared" si="9"/>
        <v>164.0625</v>
      </c>
      <c r="CO100" s="1">
        <v>38</v>
      </c>
      <c r="CP100" s="1">
        <f t="shared" si="10"/>
        <v>148.4375</v>
      </c>
      <c r="CQ100" s="1">
        <v>164.163803</v>
      </c>
      <c r="CU100" s="1">
        <v>36</v>
      </c>
      <c r="CV100" s="1">
        <f t="shared" si="12"/>
        <v>140.625</v>
      </c>
      <c r="CW100" s="1">
        <v>120.014076</v>
      </c>
      <c r="DE100" s="1">
        <v>37</v>
      </c>
      <c r="DF100" s="1">
        <f t="shared" si="11"/>
        <v>144.53125</v>
      </c>
      <c r="DL100" s="1">
        <v>37</v>
      </c>
      <c r="DM100" s="1">
        <v>144.53125</v>
      </c>
      <c r="DN100" s="1">
        <v>33.271759000000003</v>
      </c>
      <c r="DT100" s="1">
        <v>37</v>
      </c>
      <c r="DU100" s="1">
        <v>144.53125</v>
      </c>
      <c r="DV100" s="1">
        <v>121.049316</v>
      </c>
    </row>
    <row r="101" spans="14:126" x14ac:dyDescent="0.45">
      <c r="N101" s="1">
        <v>59</v>
      </c>
      <c r="O101" s="1">
        <f t="shared" si="4"/>
        <v>460.9375</v>
      </c>
      <c r="P101" s="1">
        <v>327402.31199999998</v>
      </c>
      <c r="R101" s="1">
        <v>59</v>
      </c>
      <c r="S101" s="1">
        <f t="shared" si="5"/>
        <v>2765.625</v>
      </c>
      <c r="T101" s="1">
        <v>496324.5</v>
      </c>
      <c r="AQ101" s="1">
        <v>57</v>
      </c>
      <c r="AR101" s="1">
        <f t="shared" si="7"/>
        <v>222.65625</v>
      </c>
      <c r="AS101" s="1">
        <v>2206.5678699999999</v>
      </c>
      <c r="BC101" s="1">
        <v>58</v>
      </c>
      <c r="BD101" s="1">
        <f t="shared" si="6"/>
        <v>226.5625</v>
      </c>
      <c r="BE101" s="1">
        <v>342.95495599999998</v>
      </c>
      <c r="BT101" s="1">
        <v>63</v>
      </c>
      <c r="BU101" s="1">
        <f t="shared" si="3"/>
        <v>246.09375</v>
      </c>
      <c r="BV101" s="1">
        <v>66.265831000000006</v>
      </c>
      <c r="CE101" s="1">
        <v>57</v>
      </c>
      <c r="CF101" s="1">
        <f t="shared" si="8"/>
        <v>222.65625</v>
      </c>
      <c r="CK101" s="1">
        <v>43</v>
      </c>
      <c r="CL101" s="1">
        <f t="shared" si="9"/>
        <v>167.96875</v>
      </c>
      <c r="CO101" s="1">
        <v>39</v>
      </c>
      <c r="CP101" s="1">
        <f t="shared" si="10"/>
        <v>152.34375</v>
      </c>
      <c r="CQ101" s="1">
        <v>274.820312</v>
      </c>
      <c r="CU101" s="1">
        <v>37</v>
      </c>
      <c r="CV101" s="1">
        <f t="shared" si="12"/>
        <v>144.53125</v>
      </c>
      <c r="CW101" s="1">
        <v>166.60968</v>
      </c>
      <c r="DE101" s="1">
        <v>38</v>
      </c>
      <c r="DF101" s="1">
        <f t="shared" si="11"/>
        <v>148.4375</v>
      </c>
      <c r="DL101" s="1">
        <v>38</v>
      </c>
      <c r="DM101" s="1">
        <v>148.4375</v>
      </c>
      <c r="DN101" s="1">
        <v>625.52929700000004</v>
      </c>
      <c r="DT101" s="1">
        <v>38</v>
      </c>
      <c r="DU101" s="1">
        <v>148.4375</v>
      </c>
      <c r="DV101" s="1">
        <v>152.38024899999999</v>
      </c>
    </row>
    <row r="102" spans="14:126" x14ac:dyDescent="0.45">
      <c r="N102" s="1">
        <v>60</v>
      </c>
      <c r="O102" s="1">
        <f t="shared" si="4"/>
        <v>468.75</v>
      </c>
      <c r="P102" s="1">
        <v>296600.625</v>
      </c>
      <c r="R102" s="1">
        <v>60</v>
      </c>
      <c r="S102" s="1">
        <f t="shared" si="5"/>
        <v>2812.5</v>
      </c>
      <c r="T102" s="1">
        <v>415621.06199999998</v>
      </c>
      <c r="AQ102" s="1">
        <v>58</v>
      </c>
      <c r="AR102" s="1">
        <f t="shared" si="7"/>
        <v>226.5625</v>
      </c>
      <c r="AS102" s="1">
        <v>2120.17407</v>
      </c>
      <c r="BC102" s="1">
        <v>59</v>
      </c>
      <c r="BD102" s="1">
        <f t="shared" si="6"/>
        <v>230.46875</v>
      </c>
      <c r="BE102" s="1">
        <v>424.70925899999997</v>
      </c>
      <c r="BT102" s="1">
        <v>64</v>
      </c>
      <c r="BU102" s="1">
        <f t="shared" si="3"/>
        <v>250</v>
      </c>
      <c r="BV102" s="1">
        <v>49.738853499999998</v>
      </c>
      <c r="CE102" s="1">
        <v>58</v>
      </c>
      <c r="CF102" s="1">
        <f t="shared" si="8"/>
        <v>226.5625</v>
      </c>
      <c r="CK102" s="1">
        <v>44</v>
      </c>
      <c r="CL102" s="1">
        <f t="shared" si="9"/>
        <v>171.875</v>
      </c>
      <c r="CO102" s="1">
        <v>40</v>
      </c>
      <c r="CP102" s="1">
        <f t="shared" si="10"/>
        <v>156.25</v>
      </c>
      <c r="CQ102" s="1">
        <v>243.32751500000001</v>
      </c>
      <c r="CU102" s="1">
        <v>38</v>
      </c>
      <c r="CV102" s="1">
        <f t="shared" si="12"/>
        <v>148.4375</v>
      </c>
      <c r="CW102" s="1">
        <v>138.104568</v>
      </c>
      <c r="DE102" s="1">
        <v>39</v>
      </c>
      <c r="DF102" s="1">
        <f t="shared" si="11"/>
        <v>152.34375</v>
      </c>
      <c r="DL102" s="1">
        <v>39</v>
      </c>
      <c r="DM102" s="1">
        <v>152.34375</v>
      </c>
      <c r="DN102" s="1">
        <v>439.65521200000001</v>
      </c>
      <c r="DT102" s="1">
        <v>39</v>
      </c>
      <c r="DU102" s="1">
        <v>152.34375</v>
      </c>
      <c r="DV102" s="1">
        <v>106.421577</v>
      </c>
    </row>
    <row r="103" spans="14:126" x14ac:dyDescent="0.45">
      <c r="N103" s="1">
        <v>61</v>
      </c>
      <c r="O103" s="1">
        <f t="shared" si="4"/>
        <v>476.5625</v>
      </c>
      <c r="P103" s="1">
        <v>451588.78100000002</v>
      </c>
      <c r="R103" s="1">
        <v>61</v>
      </c>
      <c r="S103" s="1">
        <f t="shared" si="5"/>
        <v>2859.375</v>
      </c>
      <c r="T103" s="1">
        <v>451364.65600000002</v>
      </c>
      <c r="AQ103" s="1">
        <v>59</v>
      </c>
      <c r="AR103" s="1">
        <f t="shared" si="7"/>
        <v>230.46875</v>
      </c>
      <c r="AS103" s="1">
        <v>2407.3688999999999</v>
      </c>
      <c r="BC103" s="1">
        <v>60</v>
      </c>
      <c r="BD103" s="1">
        <f t="shared" si="6"/>
        <v>234.375</v>
      </c>
      <c r="BE103" s="1">
        <v>2084.5686000000001</v>
      </c>
      <c r="BT103" s="1">
        <v>65</v>
      </c>
      <c r="BU103" s="1">
        <f t="shared" ref="BU103:BU137" si="13">3.90625*BT103</f>
        <v>253.90625</v>
      </c>
      <c r="BV103" s="1">
        <v>40.240409900000003</v>
      </c>
      <c r="CE103" s="1">
        <v>59</v>
      </c>
      <c r="CF103" s="1">
        <f t="shared" si="8"/>
        <v>230.46875</v>
      </c>
      <c r="CK103" s="1">
        <v>45</v>
      </c>
      <c r="CL103" s="1">
        <f t="shared" si="9"/>
        <v>175.78125</v>
      </c>
      <c r="CO103" s="1">
        <v>41</v>
      </c>
      <c r="CP103" s="1">
        <f t="shared" si="10"/>
        <v>160.15625</v>
      </c>
      <c r="CQ103" s="1">
        <v>249.38883999999999</v>
      </c>
      <c r="CU103" s="1">
        <v>39</v>
      </c>
      <c r="CV103" s="1">
        <f t="shared" si="12"/>
        <v>152.34375</v>
      </c>
      <c r="CW103" s="1">
        <v>157.336975</v>
      </c>
      <c r="DE103" s="1">
        <v>40</v>
      </c>
      <c r="DF103" s="1">
        <f t="shared" si="11"/>
        <v>156.25</v>
      </c>
      <c r="DL103" s="1">
        <v>40</v>
      </c>
      <c r="DM103" s="1">
        <v>156.25</v>
      </c>
      <c r="DN103" s="1">
        <v>457.02261399999998</v>
      </c>
      <c r="DT103" s="1">
        <v>40</v>
      </c>
      <c r="DU103" s="1">
        <v>156.25</v>
      </c>
      <c r="DV103" s="1">
        <v>218.37820400000001</v>
      </c>
    </row>
    <row r="104" spans="14:126" x14ac:dyDescent="0.45">
      <c r="N104" s="1">
        <v>62</v>
      </c>
      <c r="O104" s="1">
        <f t="shared" si="4"/>
        <v>484.375</v>
      </c>
      <c r="P104" s="1">
        <v>274574.28100000002</v>
      </c>
      <c r="R104" s="1">
        <v>62</v>
      </c>
      <c r="S104" s="1">
        <f t="shared" si="5"/>
        <v>2906.25</v>
      </c>
      <c r="T104" s="1">
        <v>544570.75</v>
      </c>
      <c r="AQ104" s="1">
        <v>60</v>
      </c>
      <c r="AR104" s="1">
        <f t="shared" si="7"/>
        <v>234.375</v>
      </c>
      <c r="AS104" s="1">
        <v>10848.4072</v>
      </c>
      <c r="BC104" s="1">
        <v>61</v>
      </c>
      <c r="BD104" s="1">
        <f t="shared" si="6"/>
        <v>238.28125</v>
      </c>
      <c r="BE104" s="1">
        <v>12.1613436</v>
      </c>
      <c r="BT104" s="1">
        <v>66</v>
      </c>
      <c r="BU104" s="1">
        <f t="shared" si="13"/>
        <v>257.8125</v>
      </c>
      <c r="BV104" s="1">
        <v>18.254562400000001</v>
      </c>
      <c r="CE104" s="1">
        <v>60</v>
      </c>
      <c r="CF104" s="1">
        <f t="shared" si="8"/>
        <v>234.375</v>
      </c>
      <c r="CK104" s="1">
        <v>46</v>
      </c>
      <c r="CL104" s="1">
        <f t="shared" si="9"/>
        <v>179.6875</v>
      </c>
      <c r="CO104" s="1">
        <v>42</v>
      </c>
      <c r="CP104" s="1">
        <f t="shared" si="10"/>
        <v>164.0625</v>
      </c>
      <c r="CQ104" s="1">
        <v>139.89665199999999</v>
      </c>
      <c r="CU104" s="1">
        <v>40</v>
      </c>
      <c r="CV104" s="1">
        <f t="shared" si="12"/>
        <v>156.25</v>
      </c>
      <c r="CW104" s="1">
        <v>135.92433199999999</v>
      </c>
      <c r="DE104" s="1">
        <v>41</v>
      </c>
      <c r="DF104" s="1">
        <f t="shared" si="11"/>
        <v>160.15625</v>
      </c>
      <c r="DL104" s="1">
        <v>41</v>
      </c>
      <c r="DM104" s="1">
        <v>160.15625</v>
      </c>
      <c r="DN104" s="1">
        <v>352.78338600000001</v>
      </c>
      <c r="DT104" s="1">
        <v>41</v>
      </c>
      <c r="DU104" s="1">
        <v>160.15625</v>
      </c>
      <c r="DV104" s="1">
        <v>142.23246800000001</v>
      </c>
    </row>
    <row r="105" spans="14:126" x14ac:dyDescent="0.45">
      <c r="N105" s="1">
        <v>63</v>
      </c>
      <c r="O105" s="1">
        <f t="shared" si="4"/>
        <v>492.1875</v>
      </c>
      <c r="P105" s="1">
        <v>45204.277300000002</v>
      </c>
      <c r="R105" s="1">
        <v>63</v>
      </c>
      <c r="S105" s="1">
        <f t="shared" si="5"/>
        <v>2953.125</v>
      </c>
      <c r="T105" s="1">
        <v>603350.31200000003</v>
      </c>
      <c r="AQ105" s="1">
        <v>61</v>
      </c>
      <c r="AR105" s="1">
        <f t="shared" si="7"/>
        <v>238.28125</v>
      </c>
      <c r="AS105" s="1">
        <v>402.52621499999998</v>
      </c>
      <c r="BC105" s="1">
        <v>62</v>
      </c>
      <c r="BD105" s="1">
        <f t="shared" si="6"/>
        <v>242.1875</v>
      </c>
      <c r="BE105" s="1">
        <v>111.307198</v>
      </c>
      <c r="BT105" s="1">
        <v>67</v>
      </c>
      <c r="BU105" s="1">
        <f t="shared" si="13"/>
        <v>261.71875</v>
      </c>
      <c r="BV105" s="1">
        <v>23.679630299999999</v>
      </c>
      <c r="CE105" s="1">
        <v>61</v>
      </c>
      <c r="CF105" s="1">
        <f t="shared" si="8"/>
        <v>238.28125</v>
      </c>
      <c r="CK105" s="1">
        <v>47</v>
      </c>
      <c r="CL105" s="1">
        <f t="shared" si="9"/>
        <v>183.59375</v>
      </c>
      <c r="CO105" s="1">
        <v>43</v>
      </c>
      <c r="CP105" s="1">
        <f t="shared" si="10"/>
        <v>167.96875</v>
      </c>
      <c r="CQ105" s="1">
        <v>373.49230999999997</v>
      </c>
      <c r="CU105" s="1">
        <v>41</v>
      </c>
      <c r="CV105" s="1">
        <f t="shared" si="12"/>
        <v>160.15625</v>
      </c>
      <c r="CW105" s="1">
        <v>141.379288</v>
      </c>
      <c r="DE105" s="1">
        <v>42</v>
      </c>
      <c r="DF105" s="1">
        <f t="shared" si="11"/>
        <v>164.0625</v>
      </c>
      <c r="DL105" s="1">
        <v>42</v>
      </c>
      <c r="DM105" s="1">
        <v>164.0625</v>
      </c>
      <c r="DN105" s="1">
        <v>670.66662599999995</v>
      </c>
      <c r="DT105" s="1">
        <v>42</v>
      </c>
      <c r="DU105" s="1">
        <v>164.0625</v>
      </c>
      <c r="DV105" s="1">
        <v>279.34893799999998</v>
      </c>
    </row>
    <row r="106" spans="14:126" x14ac:dyDescent="0.45">
      <c r="N106" s="1">
        <v>64</v>
      </c>
      <c r="O106" s="1">
        <f t="shared" si="4"/>
        <v>500</v>
      </c>
      <c r="P106" s="1">
        <v>190550.21900000001</v>
      </c>
      <c r="R106" s="1">
        <v>64</v>
      </c>
      <c r="S106" s="1">
        <f t="shared" si="5"/>
        <v>3000</v>
      </c>
      <c r="T106" s="1">
        <v>643163.31200000003</v>
      </c>
      <c r="AQ106" s="1">
        <v>62</v>
      </c>
      <c r="AR106" s="1">
        <f t="shared" si="7"/>
        <v>242.1875</v>
      </c>
      <c r="AS106" s="1">
        <v>337.54574600000001</v>
      </c>
      <c r="BC106" s="1">
        <v>63</v>
      </c>
      <c r="BD106" s="1">
        <f t="shared" si="6"/>
        <v>246.09375</v>
      </c>
      <c r="BE106" s="1">
        <v>166.093323</v>
      </c>
      <c r="BT106" s="1">
        <v>68</v>
      </c>
      <c r="BU106" s="1">
        <f t="shared" si="13"/>
        <v>265.625</v>
      </c>
      <c r="BV106" s="1">
        <v>21.161886200000001</v>
      </c>
      <c r="CE106" s="1">
        <v>62</v>
      </c>
      <c r="CF106" s="1">
        <f t="shared" si="8"/>
        <v>242.1875</v>
      </c>
      <c r="CK106" s="1">
        <v>48</v>
      </c>
      <c r="CL106" s="1">
        <f t="shared" si="9"/>
        <v>187.5</v>
      </c>
      <c r="CO106" s="1">
        <v>44</v>
      </c>
      <c r="CP106" s="1">
        <f t="shared" si="10"/>
        <v>171.875</v>
      </c>
      <c r="CQ106" s="1">
        <v>149.18035900000001</v>
      </c>
      <c r="CU106" s="1">
        <v>42</v>
      </c>
      <c r="CV106" s="1">
        <f t="shared" si="12"/>
        <v>164.0625</v>
      </c>
      <c r="CW106" s="1">
        <v>115.871483</v>
      </c>
      <c r="DE106" s="1">
        <v>43</v>
      </c>
      <c r="DF106" s="1">
        <f t="shared" si="11"/>
        <v>167.96875</v>
      </c>
      <c r="DL106" s="1">
        <v>43</v>
      </c>
      <c r="DM106" s="1">
        <v>167.96875</v>
      </c>
      <c r="DN106" s="1">
        <v>156.302933</v>
      </c>
      <c r="DT106" s="1">
        <v>43</v>
      </c>
      <c r="DU106" s="1">
        <v>167.96875</v>
      </c>
      <c r="DV106" s="1">
        <v>125.91147599999999</v>
      </c>
    </row>
    <row r="107" spans="14:126" x14ac:dyDescent="0.45">
      <c r="N107" s="1">
        <v>65</v>
      </c>
      <c r="O107" s="1">
        <f t="shared" ref="O107:O170" si="14">N107*7.8125</f>
        <v>507.8125</v>
      </c>
      <c r="P107" s="1">
        <v>326409.09399999998</v>
      </c>
      <c r="R107" s="1">
        <v>65</v>
      </c>
      <c r="S107" s="1">
        <f t="shared" ref="S107:S170" si="15">46.875*R107</f>
        <v>3046.875</v>
      </c>
      <c r="T107" s="1">
        <v>681159.18799999997</v>
      </c>
      <c r="AQ107" s="1">
        <v>63</v>
      </c>
      <c r="AR107" s="1">
        <f t="shared" si="7"/>
        <v>246.09375</v>
      </c>
      <c r="AS107" s="1">
        <v>784.74078399999996</v>
      </c>
      <c r="BC107" s="1">
        <v>64</v>
      </c>
      <c r="BD107" s="1">
        <f t="shared" si="6"/>
        <v>250</v>
      </c>
      <c r="BE107" s="1">
        <v>180.12998999999999</v>
      </c>
      <c r="BT107" s="1">
        <v>69</v>
      </c>
      <c r="BU107" s="1">
        <f t="shared" si="13"/>
        <v>269.53125</v>
      </c>
      <c r="BV107" s="1">
        <v>43.260955799999998</v>
      </c>
      <c r="CE107" s="1">
        <v>63</v>
      </c>
      <c r="CF107" s="1">
        <f t="shared" si="8"/>
        <v>246.09375</v>
      </c>
      <c r="CK107" s="1">
        <v>49</v>
      </c>
      <c r="CL107" s="1">
        <f t="shared" si="9"/>
        <v>191.40625</v>
      </c>
      <c r="CO107" s="1">
        <v>45</v>
      </c>
      <c r="CP107" s="1">
        <f t="shared" si="10"/>
        <v>175.78125</v>
      </c>
      <c r="CQ107" s="1">
        <v>67.233017000000004</v>
      </c>
      <c r="CU107" s="1">
        <v>43</v>
      </c>
      <c r="CV107" s="1">
        <f t="shared" si="12"/>
        <v>167.96875</v>
      </c>
      <c r="CW107" s="1">
        <v>157.378647</v>
      </c>
      <c r="DE107" s="1">
        <v>44</v>
      </c>
      <c r="DF107" s="1">
        <f t="shared" si="11"/>
        <v>171.875</v>
      </c>
      <c r="DL107" s="1">
        <v>44</v>
      </c>
      <c r="DM107" s="1">
        <v>171.875</v>
      </c>
      <c r="DN107" s="1">
        <v>867.04632600000002</v>
      </c>
      <c r="DT107" s="1">
        <v>44</v>
      </c>
      <c r="DU107" s="1">
        <v>171.875</v>
      </c>
      <c r="DV107" s="1">
        <v>270.44284099999999</v>
      </c>
    </row>
    <row r="108" spans="14:126" x14ac:dyDescent="0.45">
      <c r="N108" s="1">
        <v>66</v>
      </c>
      <c r="O108" s="1">
        <f t="shared" si="14"/>
        <v>515.625</v>
      </c>
      <c r="P108" s="1">
        <v>200922.84400000001</v>
      </c>
      <c r="R108" s="1">
        <v>66</v>
      </c>
      <c r="S108" s="1">
        <f t="shared" si="15"/>
        <v>3093.75</v>
      </c>
      <c r="T108" s="1">
        <v>671980.125</v>
      </c>
      <c r="AQ108" s="1">
        <v>64</v>
      </c>
      <c r="AR108" s="1">
        <f t="shared" si="7"/>
        <v>250</v>
      </c>
      <c r="AS108" s="1">
        <v>1051.6400100000001</v>
      </c>
      <c r="BC108" s="1">
        <v>65</v>
      </c>
      <c r="BD108" s="1">
        <f t="shared" ref="BD108:BD142" si="16">3.90625*BC108</f>
        <v>253.90625</v>
      </c>
      <c r="BE108" s="1">
        <v>174.24478099999999</v>
      </c>
      <c r="BT108" s="1">
        <v>70</v>
      </c>
      <c r="BU108" s="1">
        <f t="shared" si="13"/>
        <v>273.4375</v>
      </c>
      <c r="BV108" s="1">
        <v>6.1405339200000002</v>
      </c>
      <c r="CE108" s="1">
        <v>64</v>
      </c>
      <c r="CF108" s="1">
        <f t="shared" si="8"/>
        <v>250</v>
      </c>
      <c r="CK108" s="1">
        <v>50</v>
      </c>
      <c r="CL108" s="1">
        <f t="shared" si="9"/>
        <v>195.3125</v>
      </c>
      <c r="CO108" s="1">
        <v>46</v>
      </c>
      <c r="CP108" s="1">
        <f t="shared" si="10"/>
        <v>179.6875</v>
      </c>
      <c r="CQ108" s="1">
        <v>281.14892600000002</v>
      </c>
      <c r="CU108" s="1">
        <v>44</v>
      </c>
      <c r="CV108" s="1">
        <f t="shared" si="12"/>
        <v>171.875</v>
      </c>
      <c r="CW108" s="1">
        <v>141.31980899999999</v>
      </c>
      <c r="DE108" s="1">
        <v>45</v>
      </c>
      <c r="DF108" s="1">
        <f t="shared" si="11"/>
        <v>175.78125</v>
      </c>
      <c r="DL108" s="1">
        <v>45</v>
      </c>
      <c r="DM108" s="1">
        <v>175.78125</v>
      </c>
      <c r="DN108" s="1">
        <v>63.313999199999998</v>
      </c>
      <c r="DT108" s="1">
        <v>45</v>
      </c>
      <c r="DU108" s="1">
        <v>175.78125</v>
      </c>
      <c r="DV108" s="1">
        <v>134.80748</v>
      </c>
    </row>
    <row r="109" spans="14:126" x14ac:dyDescent="0.45">
      <c r="N109" s="1">
        <v>67</v>
      </c>
      <c r="O109" s="1">
        <f t="shared" si="14"/>
        <v>523.4375</v>
      </c>
      <c r="P109" s="1">
        <v>420027.15600000002</v>
      </c>
      <c r="R109" s="1">
        <v>67</v>
      </c>
      <c r="S109" s="1">
        <f t="shared" si="15"/>
        <v>3140.625</v>
      </c>
      <c r="T109" s="1">
        <v>588220.875</v>
      </c>
      <c r="AQ109" s="1">
        <v>65</v>
      </c>
      <c r="AR109" s="1">
        <f t="shared" ref="AR109:AR143" si="17">3.90625*AQ109</f>
        <v>253.90625</v>
      </c>
      <c r="AS109" s="1">
        <v>1109.2017800000001</v>
      </c>
      <c r="BC109" s="1">
        <v>66</v>
      </c>
      <c r="BD109" s="1">
        <f t="shared" si="16"/>
        <v>257.8125</v>
      </c>
      <c r="BE109" s="1">
        <v>181.02032500000001</v>
      </c>
      <c r="BT109" s="1">
        <v>71</v>
      </c>
      <c r="BU109" s="1">
        <f t="shared" si="13"/>
        <v>277.34375</v>
      </c>
      <c r="BV109" s="1">
        <v>11.6915798</v>
      </c>
      <c r="CE109" s="1">
        <v>65</v>
      </c>
      <c r="CF109" s="1">
        <f t="shared" ref="CF109:CF143" si="18">3.90625*CE109</f>
        <v>253.90625</v>
      </c>
      <c r="CK109" s="1">
        <v>51</v>
      </c>
      <c r="CL109" s="1">
        <f t="shared" si="9"/>
        <v>199.21875</v>
      </c>
      <c r="CO109" s="1">
        <v>47</v>
      </c>
      <c r="CP109" s="1">
        <f t="shared" si="10"/>
        <v>183.59375</v>
      </c>
      <c r="CQ109" s="1">
        <v>130.44683800000001</v>
      </c>
      <c r="CU109" s="1">
        <v>45</v>
      </c>
      <c r="CV109" s="1">
        <f t="shared" si="12"/>
        <v>175.78125</v>
      </c>
      <c r="CW109" s="1">
        <v>127.19373299999999</v>
      </c>
      <c r="DE109" s="1">
        <v>46</v>
      </c>
      <c r="DF109" s="1">
        <f t="shared" si="11"/>
        <v>179.6875</v>
      </c>
      <c r="DL109" s="1">
        <v>46</v>
      </c>
      <c r="DM109" s="1">
        <v>179.6875</v>
      </c>
      <c r="DN109" s="1">
        <v>903.86242700000003</v>
      </c>
      <c r="DT109" s="1">
        <v>46</v>
      </c>
      <c r="DU109" s="1">
        <v>179.6875</v>
      </c>
      <c r="DV109" s="1">
        <v>290.23449699999998</v>
      </c>
    </row>
    <row r="110" spans="14:126" x14ac:dyDescent="0.45">
      <c r="N110" s="1">
        <v>68</v>
      </c>
      <c r="O110" s="1">
        <f t="shared" si="14"/>
        <v>531.25</v>
      </c>
      <c r="P110" s="1">
        <v>657692.25</v>
      </c>
      <c r="R110" s="1">
        <v>68</v>
      </c>
      <c r="S110" s="1">
        <f t="shared" si="15"/>
        <v>3187.5</v>
      </c>
      <c r="T110" s="1">
        <v>514678.68800000002</v>
      </c>
      <c r="AQ110" s="1">
        <v>66</v>
      </c>
      <c r="AR110" s="1">
        <f t="shared" si="17"/>
        <v>257.8125</v>
      </c>
      <c r="AS110" s="1">
        <v>1371.2106900000001</v>
      </c>
      <c r="BC110" s="1">
        <v>67</v>
      </c>
      <c r="BD110" s="1">
        <f t="shared" si="16"/>
        <v>261.71875</v>
      </c>
      <c r="BE110" s="1">
        <v>150.734894</v>
      </c>
      <c r="BT110" s="1">
        <v>72</v>
      </c>
      <c r="BU110" s="1">
        <f t="shared" si="13"/>
        <v>281.25</v>
      </c>
      <c r="BV110" s="1">
        <v>47.922576900000003</v>
      </c>
      <c r="CE110" s="1">
        <v>66</v>
      </c>
      <c r="CF110" s="1">
        <f t="shared" si="18"/>
        <v>257.8125</v>
      </c>
      <c r="CK110" s="1">
        <v>52</v>
      </c>
      <c r="CL110" s="1">
        <f t="shared" si="9"/>
        <v>203.125</v>
      </c>
      <c r="CO110" s="1">
        <v>48</v>
      </c>
      <c r="CP110" s="1">
        <f t="shared" si="10"/>
        <v>187.5</v>
      </c>
      <c r="CQ110" s="1">
        <v>171.771759</v>
      </c>
      <c r="CU110" s="1">
        <v>46</v>
      </c>
      <c r="CV110" s="1">
        <f t="shared" si="12"/>
        <v>179.6875</v>
      </c>
      <c r="CW110" s="1">
        <v>147.08192399999999</v>
      </c>
      <c r="DE110" s="1">
        <v>47</v>
      </c>
      <c r="DF110" s="1">
        <f t="shared" si="11"/>
        <v>183.59375</v>
      </c>
      <c r="DL110" s="1">
        <v>47</v>
      </c>
      <c r="DM110" s="1">
        <v>183.59375</v>
      </c>
      <c r="DN110" s="1">
        <v>209.22695899999999</v>
      </c>
      <c r="DT110" s="1">
        <v>47</v>
      </c>
      <c r="DU110" s="1">
        <v>183.59375</v>
      </c>
      <c r="DV110" s="1">
        <v>85.814666700000004</v>
      </c>
    </row>
    <row r="111" spans="14:126" x14ac:dyDescent="0.45">
      <c r="N111" s="1">
        <v>69</v>
      </c>
      <c r="O111" s="1">
        <f t="shared" si="14"/>
        <v>539.0625</v>
      </c>
      <c r="P111" s="1">
        <v>247703.54699999999</v>
      </c>
      <c r="R111" s="1">
        <v>69</v>
      </c>
      <c r="S111" s="1">
        <f t="shared" si="15"/>
        <v>3234.375</v>
      </c>
      <c r="T111" s="1">
        <v>575041.625</v>
      </c>
      <c r="AQ111" s="1">
        <v>67</v>
      </c>
      <c r="AR111" s="1">
        <f t="shared" si="17"/>
        <v>261.71875</v>
      </c>
      <c r="AS111" s="1">
        <v>1272.08557</v>
      </c>
      <c r="BC111" s="1">
        <v>68</v>
      </c>
      <c r="BD111" s="1">
        <f t="shared" si="16"/>
        <v>265.625</v>
      </c>
      <c r="BE111" s="1">
        <v>165.43190000000001</v>
      </c>
      <c r="BT111" s="1">
        <v>73</v>
      </c>
      <c r="BU111" s="1">
        <f t="shared" si="13"/>
        <v>285.15625</v>
      </c>
      <c r="BV111" s="1">
        <v>23.772438000000001</v>
      </c>
      <c r="CE111" s="1">
        <v>67</v>
      </c>
      <c r="CF111" s="1">
        <f t="shared" si="18"/>
        <v>261.71875</v>
      </c>
      <c r="CK111" s="1">
        <v>53</v>
      </c>
      <c r="CL111" s="1">
        <f t="shared" si="9"/>
        <v>207.03125</v>
      </c>
      <c r="CO111" s="1">
        <v>49</v>
      </c>
      <c r="CP111" s="1">
        <f t="shared" si="10"/>
        <v>191.40625</v>
      </c>
      <c r="CQ111" s="1">
        <v>218.369766</v>
      </c>
      <c r="CU111" s="1">
        <v>47</v>
      </c>
      <c r="CV111" s="1">
        <f t="shared" si="12"/>
        <v>183.59375</v>
      </c>
      <c r="CW111" s="1">
        <v>134.87898300000001</v>
      </c>
      <c r="DE111" s="1">
        <v>48</v>
      </c>
      <c r="DF111" s="1">
        <f t="shared" si="11"/>
        <v>187.5</v>
      </c>
      <c r="DL111" s="1">
        <v>48</v>
      </c>
      <c r="DM111" s="1">
        <v>187.5</v>
      </c>
      <c r="DN111" s="1">
        <v>56.188022599999996</v>
      </c>
      <c r="DT111" s="1">
        <v>48</v>
      </c>
      <c r="DU111" s="1">
        <v>187.5</v>
      </c>
      <c r="DV111" s="1">
        <v>134.32067900000001</v>
      </c>
    </row>
    <row r="112" spans="14:126" x14ac:dyDescent="0.45">
      <c r="N112" s="1">
        <v>70</v>
      </c>
      <c r="O112" s="1">
        <f t="shared" si="14"/>
        <v>546.875</v>
      </c>
      <c r="P112" s="1">
        <v>482983.125</v>
      </c>
      <c r="R112" s="1">
        <v>70</v>
      </c>
      <c r="S112" s="1">
        <f t="shared" si="15"/>
        <v>3281.25</v>
      </c>
      <c r="T112" s="1">
        <v>681195.375</v>
      </c>
      <c r="AQ112" s="1">
        <v>68</v>
      </c>
      <c r="AR112" s="1">
        <f t="shared" si="17"/>
        <v>265.625</v>
      </c>
      <c r="AS112" s="1">
        <v>1621.35754</v>
      </c>
      <c r="BC112" s="1">
        <v>69</v>
      </c>
      <c r="BD112" s="1">
        <f t="shared" si="16"/>
        <v>269.53125</v>
      </c>
      <c r="BE112" s="1">
        <v>167.73301699999999</v>
      </c>
      <c r="BT112" s="1">
        <v>74</v>
      </c>
      <c r="BU112" s="1">
        <f t="shared" si="13"/>
        <v>289.0625</v>
      </c>
      <c r="BV112" s="1">
        <v>37.974746699999997</v>
      </c>
      <c r="CE112" s="1">
        <v>68</v>
      </c>
      <c r="CF112" s="1">
        <f t="shared" si="18"/>
        <v>265.625</v>
      </c>
      <c r="CK112" s="1">
        <v>54</v>
      </c>
      <c r="CL112" s="1">
        <f t="shared" si="9"/>
        <v>210.9375</v>
      </c>
      <c r="CO112" s="1">
        <v>50</v>
      </c>
      <c r="CP112" s="1">
        <f t="shared" si="10"/>
        <v>195.3125</v>
      </c>
      <c r="CQ112" s="1">
        <v>398.97335800000002</v>
      </c>
      <c r="CU112" s="1">
        <v>48</v>
      </c>
      <c r="CV112" s="1">
        <f t="shared" si="12"/>
        <v>187.5</v>
      </c>
      <c r="CW112" s="1">
        <v>120.94502300000001</v>
      </c>
      <c r="DE112" s="1">
        <v>49</v>
      </c>
      <c r="DF112" s="1">
        <f t="shared" si="11"/>
        <v>191.40625</v>
      </c>
      <c r="DL112" s="1">
        <v>49</v>
      </c>
      <c r="DM112" s="1">
        <v>191.40625</v>
      </c>
      <c r="DN112" s="1">
        <v>376.40039100000001</v>
      </c>
      <c r="DT112" s="1">
        <v>49</v>
      </c>
      <c r="DU112" s="1">
        <v>191.40625</v>
      </c>
      <c r="DV112" s="1">
        <v>138.50337200000001</v>
      </c>
    </row>
    <row r="113" spans="14:126" x14ac:dyDescent="0.45">
      <c r="N113" s="1">
        <v>71</v>
      </c>
      <c r="O113" s="1">
        <f t="shared" si="14"/>
        <v>554.6875</v>
      </c>
      <c r="P113" s="1">
        <v>597181.125</v>
      </c>
      <c r="R113" s="1">
        <v>71</v>
      </c>
      <c r="S113" s="1">
        <f t="shared" si="15"/>
        <v>3328.125</v>
      </c>
      <c r="T113" s="1">
        <v>682947</v>
      </c>
      <c r="AQ113" s="1">
        <v>69</v>
      </c>
      <c r="AR113" s="1">
        <f t="shared" si="17"/>
        <v>269.53125</v>
      </c>
      <c r="AS113" s="1">
        <v>1202.52881</v>
      </c>
      <c r="BC113" s="1">
        <v>70</v>
      </c>
      <c r="BD113" s="1">
        <f t="shared" si="16"/>
        <v>273.4375</v>
      </c>
      <c r="BE113" s="1">
        <v>192.172516</v>
      </c>
      <c r="BT113" s="1">
        <v>75</v>
      </c>
      <c r="BU113" s="1">
        <f t="shared" si="13"/>
        <v>292.96875</v>
      </c>
      <c r="BV113" s="1">
        <v>62.550224299999996</v>
      </c>
      <c r="CE113" s="1">
        <v>69</v>
      </c>
      <c r="CF113" s="1">
        <f t="shared" si="18"/>
        <v>269.53125</v>
      </c>
      <c r="CK113" s="1">
        <v>55</v>
      </c>
      <c r="CL113" s="1">
        <f t="shared" si="9"/>
        <v>214.84375</v>
      </c>
      <c r="CO113" s="1">
        <v>51</v>
      </c>
      <c r="CP113" s="1">
        <f t="shared" si="10"/>
        <v>199.21875</v>
      </c>
      <c r="CQ113" s="1">
        <v>274.60552999999999</v>
      </c>
      <c r="CU113" s="1">
        <v>49</v>
      </c>
      <c r="CV113" s="1">
        <f t="shared" si="12"/>
        <v>191.40625</v>
      </c>
      <c r="CW113" s="1">
        <v>127.028564</v>
      </c>
      <c r="DE113" s="1">
        <v>50</v>
      </c>
      <c r="DF113" s="1">
        <f t="shared" si="11"/>
        <v>195.3125</v>
      </c>
      <c r="DL113" s="1">
        <v>50</v>
      </c>
      <c r="DM113" s="1">
        <v>195.3125</v>
      </c>
      <c r="DN113" s="1">
        <v>129.12101699999999</v>
      </c>
      <c r="DT113" s="1">
        <v>50</v>
      </c>
      <c r="DU113" s="1">
        <v>195.3125</v>
      </c>
      <c r="DV113" s="1">
        <v>148.798813</v>
      </c>
    </row>
    <row r="114" spans="14:126" x14ac:dyDescent="0.45">
      <c r="N114" s="1">
        <v>72</v>
      </c>
      <c r="O114" s="1">
        <f t="shared" si="14"/>
        <v>562.5</v>
      </c>
      <c r="P114" s="1">
        <v>240438.234</v>
      </c>
      <c r="R114" s="1">
        <v>72</v>
      </c>
      <c r="S114" s="1">
        <f t="shared" si="15"/>
        <v>3375</v>
      </c>
      <c r="T114" s="1">
        <v>541713.93799999997</v>
      </c>
      <c r="AQ114" s="1">
        <v>70</v>
      </c>
      <c r="AR114" s="1">
        <f t="shared" si="17"/>
        <v>273.4375</v>
      </c>
      <c r="AS114" s="1">
        <v>1969.25171</v>
      </c>
      <c r="BC114" s="1">
        <v>71</v>
      </c>
      <c r="BD114" s="1">
        <f t="shared" si="16"/>
        <v>277.34375</v>
      </c>
      <c r="BE114" s="1">
        <v>172.654053</v>
      </c>
      <c r="BT114" s="1">
        <v>76</v>
      </c>
      <c r="BU114" s="1">
        <f t="shared" si="13"/>
        <v>296.875</v>
      </c>
      <c r="BV114" s="1">
        <v>26.4412327</v>
      </c>
      <c r="CE114" s="1">
        <v>70</v>
      </c>
      <c r="CF114" s="1">
        <f t="shared" si="18"/>
        <v>273.4375</v>
      </c>
      <c r="CK114" s="1">
        <v>56</v>
      </c>
      <c r="CL114" s="1">
        <f t="shared" si="9"/>
        <v>218.75</v>
      </c>
      <c r="CO114" s="1">
        <v>52</v>
      </c>
      <c r="CP114" s="1">
        <f t="shared" si="10"/>
        <v>203.125</v>
      </c>
      <c r="CQ114" s="1">
        <v>204.81274400000001</v>
      </c>
      <c r="CU114" s="1">
        <v>50</v>
      </c>
      <c r="CV114" s="1">
        <f t="shared" si="12"/>
        <v>195.3125</v>
      </c>
      <c r="CW114" s="1">
        <v>156.73365799999999</v>
      </c>
      <c r="DE114" s="1">
        <v>51</v>
      </c>
      <c r="DF114" s="1">
        <f t="shared" si="11"/>
        <v>199.21875</v>
      </c>
      <c r="DL114" s="1">
        <v>51</v>
      </c>
      <c r="DM114" s="1">
        <v>199.21875</v>
      </c>
      <c r="DN114" s="1">
        <v>268.59759500000001</v>
      </c>
      <c r="DT114" s="1">
        <v>51</v>
      </c>
      <c r="DU114" s="1">
        <v>199.21875</v>
      </c>
      <c r="DV114" s="1">
        <v>168.38917499999999</v>
      </c>
    </row>
    <row r="115" spans="14:126" x14ac:dyDescent="0.45">
      <c r="N115" s="1">
        <v>73</v>
      </c>
      <c r="O115" s="1">
        <f t="shared" si="14"/>
        <v>570.3125</v>
      </c>
      <c r="P115" s="1">
        <v>517778</v>
      </c>
      <c r="R115" s="1">
        <v>73</v>
      </c>
      <c r="S115" s="1">
        <f t="shared" si="15"/>
        <v>3421.875</v>
      </c>
      <c r="T115" s="1">
        <v>325830.68800000002</v>
      </c>
      <c r="AQ115" s="1">
        <v>71</v>
      </c>
      <c r="AR115" s="1">
        <f t="shared" si="17"/>
        <v>277.34375</v>
      </c>
      <c r="AS115" s="1">
        <v>1748.6982399999999</v>
      </c>
      <c r="BC115" s="1">
        <v>72</v>
      </c>
      <c r="BD115" s="1">
        <f t="shared" si="16"/>
        <v>281.25</v>
      </c>
      <c r="BE115" s="1">
        <v>195.83549500000001</v>
      </c>
      <c r="BT115" s="1">
        <v>77</v>
      </c>
      <c r="BU115" s="1">
        <f t="shared" si="13"/>
        <v>300.78125</v>
      </c>
      <c r="BV115" s="1">
        <v>27.0685997</v>
      </c>
      <c r="CE115" s="1">
        <v>71</v>
      </c>
      <c r="CF115" s="1">
        <f t="shared" si="18"/>
        <v>277.34375</v>
      </c>
      <c r="CK115" s="1">
        <v>57</v>
      </c>
      <c r="CL115" s="1">
        <f t="shared" si="9"/>
        <v>222.65625</v>
      </c>
      <c r="CO115" s="1">
        <v>53</v>
      </c>
      <c r="CP115" s="1">
        <f t="shared" si="10"/>
        <v>207.03125</v>
      </c>
      <c r="CQ115" s="1">
        <v>130.130188</v>
      </c>
      <c r="CU115" s="1">
        <v>51</v>
      </c>
      <c r="CV115" s="1">
        <f t="shared" si="12"/>
        <v>199.21875</v>
      </c>
      <c r="CW115" s="1">
        <v>147.32128900000001</v>
      </c>
      <c r="DE115" s="1">
        <v>52</v>
      </c>
      <c r="DF115" s="1">
        <f t="shared" si="11"/>
        <v>203.125</v>
      </c>
      <c r="DL115" s="1">
        <v>52</v>
      </c>
      <c r="DM115" s="1">
        <v>203.125</v>
      </c>
      <c r="DN115" s="1">
        <v>925.61456299999998</v>
      </c>
      <c r="DT115" s="1">
        <v>52</v>
      </c>
      <c r="DU115" s="1">
        <v>203.125</v>
      </c>
      <c r="DV115" s="1">
        <v>312.20257600000002</v>
      </c>
    </row>
    <row r="116" spans="14:126" x14ac:dyDescent="0.45">
      <c r="N116" s="1">
        <v>74</v>
      </c>
      <c r="O116" s="1">
        <f t="shared" si="14"/>
        <v>578.125</v>
      </c>
      <c r="P116" s="1">
        <v>316932.56199999998</v>
      </c>
      <c r="R116" s="1">
        <v>74</v>
      </c>
      <c r="S116" s="1">
        <f t="shared" si="15"/>
        <v>3468.75</v>
      </c>
      <c r="T116" s="1">
        <v>200270.641</v>
      </c>
      <c r="AQ116" s="1">
        <v>72</v>
      </c>
      <c r="AR116" s="1">
        <f t="shared" si="17"/>
        <v>281.25</v>
      </c>
      <c r="AS116" s="1">
        <v>1859.5747100000001</v>
      </c>
      <c r="BC116" s="1">
        <v>73</v>
      </c>
      <c r="BD116" s="1">
        <f t="shared" si="16"/>
        <v>285.15625</v>
      </c>
      <c r="BE116" s="1">
        <v>208.00088500000001</v>
      </c>
      <c r="BT116" s="1">
        <v>78</v>
      </c>
      <c r="BU116" s="1">
        <f t="shared" si="13"/>
        <v>304.6875</v>
      </c>
      <c r="BV116" s="1">
        <v>59.773601499999998</v>
      </c>
      <c r="CE116" s="1">
        <v>72</v>
      </c>
      <c r="CF116" s="1">
        <f t="shared" si="18"/>
        <v>281.25</v>
      </c>
      <c r="CK116" s="1">
        <v>58</v>
      </c>
      <c r="CL116" s="1">
        <f t="shared" si="9"/>
        <v>226.5625</v>
      </c>
      <c r="CO116" s="1">
        <v>54</v>
      </c>
      <c r="CP116" s="1">
        <f t="shared" si="10"/>
        <v>210.9375</v>
      </c>
      <c r="CQ116" s="1">
        <v>54.496231100000003</v>
      </c>
      <c r="CU116" s="1">
        <v>52</v>
      </c>
      <c r="CV116" s="1">
        <f t="shared" si="12"/>
        <v>203.125</v>
      </c>
      <c r="CW116" s="1">
        <v>138.834259</v>
      </c>
      <c r="DE116" s="1">
        <v>53</v>
      </c>
      <c r="DF116" s="1">
        <f t="shared" si="11"/>
        <v>207.03125</v>
      </c>
      <c r="DL116" s="1">
        <v>53</v>
      </c>
      <c r="DM116" s="1">
        <v>207.03125</v>
      </c>
      <c r="DN116" s="1">
        <v>460.41662600000001</v>
      </c>
      <c r="DT116" s="1">
        <v>53</v>
      </c>
      <c r="DU116" s="1">
        <v>207.03125</v>
      </c>
      <c r="DV116" s="1">
        <v>83.112182599999997</v>
      </c>
    </row>
    <row r="117" spans="14:126" x14ac:dyDescent="0.45">
      <c r="N117" s="1">
        <v>75</v>
      </c>
      <c r="O117" s="1">
        <f t="shared" si="14"/>
        <v>585.9375</v>
      </c>
      <c r="P117" s="1">
        <v>322780.40600000002</v>
      </c>
      <c r="R117" s="1">
        <v>75</v>
      </c>
      <c r="S117" s="1">
        <f t="shared" si="15"/>
        <v>3515.625</v>
      </c>
      <c r="T117" s="1">
        <v>245269.375</v>
      </c>
      <c r="AQ117" s="1">
        <v>73</v>
      </c>
      <c r="AR117" s="1">
        <f t="shared" si="17"/>
        <v>285.15625</v>
      </c>
      <c r="AS117" s="1">
        <v>1935.14258</v>
      </c>
      <c r="BC117" s="1">
        <v>74</v>
      </c>
      <c r="BD117" s="1">
        <f t="shared" si="16"/>
        <v>289.0625</v>
      </c>
      <c r="BE117" s="1">
        <v>184.08729600000001</v>
      </c>
      <c r="BT117" s="1">
        <v>79</v>
      </c>
      <c r="BU117" s="1">
        <f t="shared" si="13"/>
        <v>308.59375</v>
      </c>
      <c r="BV117" s="1">
        <v>35.535186799999998</v>
      </c>
      <c r="CE117" s="1">
        <v>73</v>
      </c>
      <c r="CF117" s="1">
        <f t="shared" si="18"/>
        <v>285.15625</v>
      </c>
      <c r="CK117" s="1">
        <v>59</v>
      </c>
      <c r="CL117" s="1">
        <f t="shared" si="9"/>
        <v>230.46875</v>
      </c>
      <c r="CO117" s="1">
        <v>55</v>
      </c>
      <c r="CP117" s="1">
        <f t="shared" si="10"/>
        <v>214.84375</v>
      </c>
      <c r="CQ117" s="1">
        <v>281.57162499999998</v>
      </c>
      <c r="CU117" s="1">
        <v>53</v>
      </c>
      <c r="CV117" s="1">
        <f t="shared" si="12"/>
        <v>207.03125</v>
      </c>
      <c r="CW117" s="1">
        <v>127.71228000000001</v>
      </c>
      <c r="DE117" s="1">
        <v>54</v>
      </c>
      <c r="DF117" s="1">
        <f t="shared" si="11"/>
        <v>210.9375</v>
      </c>
      <c r="DL117" s="1">
        <v>54</v>
      </c>
      <c r="DM117" s="1">
        <v>210.9375</v>
      </c>
      <c r="DN117" s="1">
        <v>220.891525</v>
      </c>
      <c r="DT117" s="1">
        <v>54</v>
      </c>
      <c r="DU117" s="1">
        <v>210.9375</v>
      </c>
      <c r="DV117" s="1">
        <v>131.312668</v>
      </c>
    </row>
    <row r="118" spans="14:126" x14ac:dyDescent="0.45">
      <c r="N118" s="1">
        <v>76</v>
      </c>
      <c r="O118" s="1">
        <f t="shared" si="14"/>
        <v>593.75</v>
      </c>
      <c r="P118" s="1">
        <v>477202.375</v>
      </c>
      <c r="R118" s="1">
        <v>76</v>
      </c>
      <c r="S118" s="1">
        <f t="shared" si="15"/>
        <v>3562.5</v>
      </c>
      <c r="T118" s="1">
        <v>283911.21899999998</v>
      </c>
      <c r="AQ118" s="1">
        <v>74</v>
      </c>
      <c r="AR118" s="1">
        <f t="shared" si="17"/>
        <v>289.0625</v>
      </c>
      <c r="AS118" s="1">
        <v>1714.81104</v>
      </c>
      <c r="BC118" s="1">
        <v>75</v>
      </c>
      <c r="BD118" s="1">
        <f t="shared" si="16"/>
        <v>292.96875</v>
      </c>
      <c r="BE118" s="1">
        <v>197.237122</v>
      </c>
      <c r="BT118" s="1">
        <v>80</v>
      </c>
      <c r="BU118" s="1">
        <f t="shared" si="13"/>
        <v>312.5</v>
      </c>
      <c r="BV118" s="1">
        <v>15.0738115</v>
      </c>
      <c r="CE118" s="1">
        <v>74</v>
      </c>
      <c r="CF118" s="1">
        <f t="shared" si="18"/>
        <v>289.0625</v>
      </c>
      <c r="CK118" s="1">
        <v>60</v>
      </c>
      <c r="CL118" s="1">
        <f t="shared" si="9"/>
        <v>234.375</v>
      </c>
      <c r="CO118" s="1">
        <v>56</v>
      </c>
      <c r="CP118" s="1">
        <f t="shared" si="10"/>
        <v>218.75</v>
      </c>
      <c r="CQ118" s="1">
        <v>330.246216</v>
      </c>
      <c r="CU118" s="1">
        <v>54</v>
      </c>
      <c r="CV118" s="1">
        <f t="shared" si="12"/>
        <v>210.9375</v>
      </c>
      <c r="CW118" s="1">
        <v>108.352913</v>
      </c>
      <c r="DE118" s="1">
        <v>55</v>
      </c>
      <c r="DF118" s="1">
        <f t="shared" si="11"/>
        <v>214.84375</v>
      </c>
      <c r="DL118" s="1">
        <v>55</v>
      </c>
      <c r="DM118" s="1">
        <v>214.84375</v>
      </c>
      <c r="DN118" s="1">
        <v>288.95349099999999</v>
      </c>
      <c r="DT118" s="1">
        <v>55</v>
      </c>
      <c r="DU118" s="1">
        <v>214.84375</v>
      </c>
      <c r="DV118" s="1">
        <v>135.60972599999999</v>
      </c>
    </row>
    <row r="119" spans="14:126" x14ac:dyDescent="0.45">
      <c r="N119" s="1">
        <v>77</v>
      </c>
      <c r="O119" s="1">
        <f t="shared" si="14"/>
        <v>601.5625</v>
      </c>
      <c r="P119" s="1">
        <v>412510.56199999998</v>
      </c>
      <c r="R119" s="1">
        <v>77</v>
      </c>
      <c r="S119" s="1">
        <f t="shared" si="15"/>
        <v>3609.375</v>
      </c>
      <c r="T119" s="1">
        <v>309607.31199999998</v>
      </c>
      <c r="AQ119" s="1">
        <v>75</v>
      </c>
      <c r="AR119" s="1">
        <f t="shared" si="17"/>
        <v>292.96875</v>
      </c>
      <c r="AS119" s="1">
        <v>1826.39282</v>
      </c>
      <c r="BC119" s="1">
        <v>76</v>
      </c>
      <c r="BD119" s="1">
        <f t="shared" si="16"/>
        <v>296.875</v>
      </c>
      <c r="BE119" s="1">
        <v>166.747559</v>
      </c>
      <c r="BT119" s="1">
        <v>81</v>
      </c>
      <c r="BU119" s="1">
        <f t="shared" si="13"/>
        <v>316.40625</v>
      </c>
      <c r="BV119" s="1">
        <v>49.162998199999997</v>
      </c>
      <c r="CE119" s="1">
        <v>75</v>
      </c>
      <c r="CF119" s="1">
        <f t="shared" si="18"/>
        <v>292.96875</v>
      </c>
      <c r="CK119" s="1">
        <v>61</v>
      </c>
      <c r="CL119" s="1">
        <f t="shared" si="9"/>
        <v>238.28125</v>
      </c>
      <c r="CO119" s="1">
        <v>57</v>
      </c>
      <c r="CP119" s="1">
        <f t="shared" si="10"/>
        <v>222.65625</v>
      </c>
      <c r="CQ119" s="1">
        <v>146.47186300000001</v>
      </c>
      <c r="CU119" s="1">
        <v>55</v>
      </c>
      <c r="CV119" s="1">
        <f t="shared" si="12"/>
        <v>214.84375</v>
      </c>
      <c r="CW119" s="1">
        <v>125.597267</v>
      </c>
      <c r="DE119" s="1">
        <v>56</v>
      </c>
      <c r="DF119" s="1">
        <f t="shared" si="11"/>
        <v>218.75</v>
      </c>
      <c r="DL119" s="1">
        <v>56</v>
      </c>
      <c r="DM119" s="1">
        <v>218.75</v>
      </c>
      <c r="DN119" s="1">
        <v>676.22021500000005</v>
      </c>
      <c r="DT119" s="1">
        <v>56</v>
      </c>
      <c r="DU119" s="1">
        <v>218.75</v>
      </c>
      <c r="DV119" s="1">
        <v>135.52604700000001</v>
      </c>
    </row>
    <row r="120" spans="14:126" x14ac:dyDescent="0.45">
      <c r="N120" s="1">
        <v>78</v>
      </c>
      <c r="O120" s="1">
        <f t="shared" si="14"/>
        <v>609.375</v>
      </c>
      <c r="P120" s="1">
        <v>635038.18799999997</v>
      </c>
      <c r="R120" s="1">
        <v>78</v>
      </c>
      <c r="S120" s="1">
        <f t="shared" si="15"/>
        <v>3656.25</v>
      </c>
      <c r="T120" s="1">
        <v>347598.75</v>
      </c>
      <c r="AQ120" s="1">
        <v>76</v>
      </c>
      <c r="AR120" s="1">
        <f t="shared" si="17"/>
        <v>296.875</v>
      </c>
      <c r="AS120" s="1">
        <v>1488.79736</v>
      </c>
      <c r="BC120" s="1">
        <v>77</v>
      </c>
      <c r="BD120" s="1">
        <f t="shared" si="16"/>
        <v>300.78125</v>
      </c>
      <c r="BE120" s="1">
        <v>184.08480800000001</v>
      </c>
      <c r="BT120" s="1">
        <v>82</v>
      </c>
      <c r="BU120" s="1">
        <f t="shared" si="13"/>
        <v>320.3125</v>
      </c>
      <c r="BV120" s="1">
        <v>14.6099424</v>
      </c>
      <c r="CE120" s="1">
        <v>76</v>
      </c>
      <c r="CF120" s="1">
        <f t="shared" si="18"/>
        <v>296.875</v>
      </c>
      <c r="CK120" s="1">
        <v>62</v>
      </c>
      <c r="CL120" s="1">
        <f t="shared" si="9"/>
        <v>242.1875</v>
      </c>
      <c r="CO120" s="1">
        <v>58</v>
      </c>
      <c r="CP120" s="1">
        <f t="shared" si="10"/>
        <v>226.5625</v>
      </c>
      <c r="CQ120" s="1">
        <v>854.55877699999996</v>
      </c>
      <c r="CU120" s="1">
        <v>56</v>
      </c>
      <c r="CV120" s="1">
        <f t="shared" si="12"/>
        <v>218.75</v>
      </c>
      <c r="CW120" s="1">
        <v>126.24836000000001</v>
      </c>
      <c r="DE120" s="1">
        <v>57</v>
      </c>
      <c r="DF120" s="1">
        <f t="shared" si="11"/>
        <v>222.65625</v>
      </c>
      <c r="DL120" s="1">
        <v>57</v>
      </c>
      <c r="DM120" s="1">
        <v>222.65625</v>
      </c>
      <c r="DN120" s="1">
        <v>589.75555399999996</v>
      </c>
      <c r="DT120" s="1">
        <v>57</v>
      </c>
      <c r="DU120" s="1">
        <v>222.65625</v>
      </c>
      <c r="DV120" s="1">
        <v>200.94270299999999</v>
      </c>
    </row>
    <row r="121" spans="14:126" x14ac:dyDescent="0.45">
      <c r="N121" s="1">
        <v>79</v>
      </c>
      <c r="O121" s="1">
        <f t="shared" si="14"/>
        <v>617.1875</v>
      </c>
      <c r="P121" s="1">
        <v>516945.81199999998</v>
      </c>
      <c r="R121" s="1">
        <v>79</v>
      </c>
      <c r="S121" s="1">
        <f t="shared" si="15"/>
        <v>3703.125</v>
      </c>
      <c r="T121" s="1">
        <v>336989.21899999998</v>
      </c>
      <c r="AQ121" s="1">
        <v>77</v>
      </c>
      <c r="AR121" s="1">
        <f t="shared" si="17"/>
        <v>300.78125</v>
      </c>
      <c r="AS121" s="1">
        <v>1894.4871800000001</v>
      </c>
      <c r="BC121" s="1">
        <v>78</v>
      </c>
      <c r="BD121" s="1">
        <f t="shared" si="16"/>
        <v>304.6875</v>
      </c>
      <c r="BE121" s="1">
        <v>182.220123</v>
      </c>
      <c r="BT121" s="1">
        <v>83</v>
      </c>
      <c r="BU121" s="1">
        <f t="shared" si="13"/>
        <v>324.21875</v>
      </c>
      <c r="BV121" s="1">
        <v>35.652358999999997</v>
      </c>
      <c r="CE121" s="1">
        <v>77</v>
      </c>
      <c r="CF121" s="1">
        <f t="shared" si="18"/>
        <v>300.78125</v>
      </c>
      <c r="CK121" s="1">
        <v>63</v>
      </c>
      <c r="CL121" s="1">
        <f t="shared" si="9"/>
        <v>246.09375</v>
      </c>
      <c r="CO121" s="1">
        <v>59</v>
      </c>
      <c r="CP121" s="1">
        <f t="shared" si="10"/>
        <v>230.46875</v>
      </c>
      <c r="CQ121" s="1">
        <v>730.01446499999997</v>
      </c>
      <c r="CU121" s="1">
        <v>57</v>
      </c>
      <c r="CV121" s="1">
        <f t="shared" si="12"/>
        <v>222.65625</v>
      </c>
      <c r="CW121" s="1">
        <v>96.454597500000006</v>
      </c>
      <c r="DE121" s="1">
        <v>58</v>
      </c>
      <c r="DF121" s="1">
        <f t="shared" si="11"/>
        <v>226.5625</v>
      </c>
      <c r="DL121" s="1">
        <v>58</v>
      </c>
      <c r="DM121" s="1">
        <v>226.5625</v>
      </c>
      <c r="DN121" s="1">
        <v>476.40609699999999</v>
      </c>
      <c r="DT121" s="1">
        <v>58</v>
      </c>
      <c r="DU121" s="1">
        <v>226.5625</v>
      </c>
      <c r="DV121" s="1">
        <v>210.630966</v>
      </c>
    </row>
    <row r="122" spans="14:126" x14ac:dyDescent="0.45">
      <c r="N122" s="1">
        <v>80</v>
      </c>
      <c r="O122" s="1">
        <f t="shared" si="14"/>
        <v>625</v>
      </c>
      <c r="P122" s="1">
        <v>469858.06199999998</v>
      </c>
      <c r="R122" s="1">
        <v>80</v>
      </c>
      <c r="S122" s="1">
        <f t="shared" si="15"/>
        <v>3750</v>
      </c>
      <c r="T122" s="1">
        <v>227144.45300000001</v>
      </c>
      <c r="AQ122" s="1">
        <v>78</v>
      </c>
      <c r="AR122" s="1">
        <f t="shared" si="17"/>
        <v>304.6875</v>
      </c>
      <c r="AS122" s="1">
        <v>1623.57178</v>
      </c>
      <c r="BC122" s="1">
        <v>79</v>
      </c>
      <c r="BD122" s="1">
        <f t="shared" si="16"/>
        <v>308.59375</v>
      </c>
      <c r="BE122" s="1">
        <v>187.97782900000001</v>
      </c>
      <c r="BT122" s="1">
        <v>84</v>
      </c>
      <c r="BU122" s="1">
        <f t="shared" si="13"/>
        <v>328.125</v>
      </c>
      <c r="BV122" s="1">
        <v>257.04870599999998</v>
      </c>
      <c r="CE122" s="1">
        <v>78</v>
      </c>
      <c r="CF122" s="1">
        <f t="shared" si="18"/>
        <v>304.6875</v>
      </c>
      <c r="CK122" s="1">
        <v>64</v>
      </c>
      <c r="CL122" s="1">
        <f t="shared" si="9"/>
        <v>250</v>
      </c>
      <c r="CO122" s="1">
        <v>60</v>
      </c>
      <c r="CP122" s="1">
        <f t="shared" si="10"/>
        <v>234.375</v>
      </c>
      <c r="CQ122" s="1">
        <v>104.07955200000001</v>
      </c>
      <c r="CU122" s="1">
        <v>58</v>
      </c>
      <c r="CV122" s="1">
        <f t="shared" si="12"/>
        <v>226.5625</v>
      </c>
      <c r="CW122" s="1">
        <v>89.976829499999994</v>
      </c>
      <c r="DE122" s="1">
        <v>59</v>
      </c>
      <c r="DF122" s="1">
        <f t="shared" si="11"/>
        <v>230.46875</v>
      </c>
      <c r="DL122" s="1">
        <v>59</v>
      </c>
      <c r="DM122" s="1">
        <v>230.46875</v>
      </c>
      <c r="DN122" s="1">
        <v>514.22808799999996</v>
      </c>
      <c r="DT122" s="1">
        <v>59</v>
      </c>
      <c r="DU122" s="1">
        <v>230.46875</v>
      </c>
      <c r="DV122" s="1">
        <v>191.04583700000001</v>
      </c>
    </row>
    <row r="123" spans="14:126" x14ac:dyDescent="0.45">
      <c r="N123" s="1">
        <v>81</v>
      </c>
      <c r="O123" s="1">
        <f t="shared" si="14"/>
        <v>632.8125</v>
      </c>
      <c r="P123" s="1">
        <v>536856.375</v>
      </c>
      <c r="R123" s="1">
        <v>81</v>
      </c>
      <c r="S123" s="1">
        <f t="shared" si="15"/>
        <v>3796.875</v>
      </c>
      <c r="T123" s="1">
        <v>58822.023399999998</v>
      </c>
      <c r="AQ123" s="1">
        <v>79</v>
      </c>
      <c r="AR123" s="1">
        <f t="shared" si="17"/>
        <v>308.59375</v>
      </c>
      <c r="AS123" s="1">
        <v>1583.5870399999999</v>
      </c>
      <c r="BC123" s="1">
        <v>80</v>
      </c>
      <c r="BD123" s="1">
        <f t="shared" si="16"/>
        <v>312.5</v>
      </c>
      <c r="BE123" s="1">
        <v>176.288467</v>
      </c>
      <c r="BT123" s="1">
        <v>85</v>
      </c>
      <c r="BU123" s="1">
        <f t="shared" si="13"/>
        <v>332.03125</v>
      </c>
      <c r="BV123" s="1">
        <v>48.7855949</v>
      </c>
      <c r="CE123" s="1">
        <v>79</v>
      </c>
      <c r="CF123" s="1">
        <f t="shared" si="18"/>
        <v>308.59375</v>
      </c>
      <c r="CK123" s="1">
        <v>65</v>
      </c>
      <c r="CL123" s="1">
        <f t="shared" ref="CL123:CL186" si="19">3.90625*CK123</f>
        <v>253.90625</v>
      </c>
      <c r="CO123" s="1">
        <v>61</v>
      </c>
      <c r="CP123" s="1">
        <f t="shared" si="10"/>
        <v>238.28125</v>
      </c>
      <c r="CQ123" s="1">
        <v>124.950363</v>
      </c>
      <c r="CU123" s="1">
        <v>59</v>
      </c>
      <c r="CV123" s="1">
        <f t="shared" si="12"/>
        <v>230.46875</v>
      </c>
      <c r="CW123" s="1">
        <v>174.143326</v>
      </c>
      <c r="DE123" s="1">
        <v>60</v>
      </c>
      <c r="DF123" s="1">
        <f t="shared" si="11"/>
        <v>234.375</v>
      </c>
      <c r="DL123" s="1">
        <v>60</v>
      </c>
      <c r="DM123" s="1">
        <v>234.375</v>
      </c>
      <c r="DN123" s="1">
        <v>1089.8336200000001</v>
      </c>
      <c r="DT123" s="1">
        <v>60</v>
      </c>
      <c r="DU123" s="1">
        <v>234.375</v>
      </c>
      <c r="DV123" s="1">
        <v>227.282059</v>
      </c>
    </row>
    <row r="124" spans="14:126" x14ac:dyDescent="0.45">
      <c r="N124" s="1">
        <v>82</v>
      </c>
      <c r="O124" s="1">
        <f t="shared" si="14"/>
        <v>640.625</v>
      </c>
      <c r="P124" s="1">
        <v>349135.56199999998</v>
      </c>
      <c r="R124" s="1">
        <v>82</v>
      </c>
      <c r="S124" s="1">
        <f t="shared" si="15"/>
        <v>3843.75</v>
      </c>
      <c r="T124" s="1">
        <v>167080.375</v>
      </c>
      <c r="AQ124" s="1">
        <v>80</v>
      </c>
      <c r="AR124" s="1">
        <f t="shared" si="17"/>
        <v>312.5</v>
      </c>
      <c r="AS124" s="1">
        <v>1507.0699500000001</v>
      </c>
      <c r="BC124" s="1">
        <v>81</v>
      </c>
      <c r="BD124" s="1">
        <f t="shared" si="16"/>
        <v>316.40625</v>
      </c>
      <c r="BE124" s="1">
        <v>163.95609999999999</v>
      </c>
      <c r="BT124" s="1">
        <v>86</v>
      </c>
      <c r="BU124" s="1">
        <f t="shared" si="13"/>
        <v>335.9375</v>
      </c>
      <c r="BV124" s="1">
        <v>37.593521099999997</v>
      </c>
      <c r="CE124" s="1">
        <v>80</v>
      </c>
      <c r="CF124" s="1">
        <f t="shared" si="18"/>
        <v>312.5</v>
      </c>
      <c r="CK124" s="1">
        <v>66</v>
      </c>
      <c r="CL124" s="1">
        <f t="shared" si="19"/>
        <v>257.8125</v>
      </c>
      <c r="CO124" s="1">
        <v>62</v>
      </c>
      <c r="CP124" s="1">
        <f t="shared" si="10"/>
        <v>242.1875</v>
      </c>
      <c r="CQ124" s="1">
        <v>189.433167</v>
      </c>
      <c r="CU124" s="1">
        <v>60</v>
      </c>
      <c r="CV124" s="1">
        <f t="shared" si="12"/>
        <v>234.375</v>
      </c>
      <c r="CW124" s="1">
        <v>98.193054200000006</v>
      </c>
      <c r="DE124" s="1">
        <v>61</v>
      </c>
      <c r="DF124" s="1">
        <f t="shared" si="11"/>
        <v>238.28125</v>
      </c>
      <c r="DL124" s="1">
        <v>61</v>
      </c>
      <c r="DM124" s="1">
        <v>238.28125</v>
      </c>
      <c r="DN124" s="1">
        <v>336.48950200000002</v>
      </c>
      <c r="DT124" s="1">
        <v>61</v>
      </c>
      <c r="DU124" s="1">
        <v>238.28125</v>
      </c>
      <c r="DV124" s="1">
        <v>57.270839700000003</v>
      </c>
    </row>
    <row r="125" spans="14:126" x14ac:dyDescent="0.45">
      <c r="N125" s="1">
        <v>83</v>
      </c>
      <c r="O125" s="1">
        <f t="shared" si="14"/>
        <v>648.4375</v>
      </c>
      <c r="P125" s="1">
        <v>352896.25</v>
      </c>
      <c r="R125" s="1">
        <v>83</v>
      </c>
      <c r="S125" s="1">
        <f t="shared" si="15"/>
        <v>3890.625</v>
      </c>
      <c r="T125" s="1">
        <v>265809.96899999998</v>
      </c>
      <c r="AQ125" s="1">
        <v>81</v>
      </c>
      <c r="AR125" s="1">
        <f t="shared" si="17"/>
        <v>316.40625</v>
      </c>
      <c r="AS125" s="1">
        <v>1358.49829</v>
      </c>
      <c r="BC125" s="1">
        <v>82</v>
      </c>
      <c r="BD125" s="1">
        <f t="shared" si="16"/>
        <v>320.3125</v>
      </c>
      <c r="BE125" s="1">
        <v>167.15348800000001</v>
      </c>
      <c r="BT125" s="1">
        <v>87</v>
      </c>
      <c r="BU125" s="1">
        <f t="shared" si="13"/>
        <v>339.84375</v>
      </c>
      <c r="BV125" s="1">
        <v>25.065755800000002</v>
      </c>
      <c r="CE125" s="1">
        <v>81</v>
      </c>
      <c r="CF125" s="1">
        <f t="shared" si="18"/>
        <v>316.40625</v>
      </c>
      <c r="CK125" s="1">
        <v>67</v>
      </c>
      <c r="CL125" s="1">
        <f t="shared" si="19"/>
        <v>261.71875</v>
      </c>
      <c r="CO125" s="1">
        <v>63</v>
      </c>
      <c r="CP125" s="1">
        <f t="shared" si="10"/>
        <v>246.09375</v>
      </c>
      <c r="CQ125" s="1">
        <v>179.341263</v>
      </c>
      <c r="CU125" s="1">
        <v>61</v>
      </c>
      <c r="CV125" s="1">
        <f t="shared" si="12"/>
        <v>238.28125</v>
      </c>
      <c r="CW125" s="1">
        <v>111.331406</v>
      </c>
      <c r="DE125" s="1">
        <v>62</v>
      </c>
      <c r="DF125" s="1">
        <f t="shared" si="11"/>
        <v>242.1875</v>
      </c>
      <c r="DL125" s="1">
        <v>62</v>
      </c>
      <c r="DM125" s="1">
        <v>242.1875</v>
      </c>
      <c r="DN125" s="1">
        <v>358.75112899999999</v>
      </c>
      <c r="DT125" s="1">
        <v>62</v>
      </c>
      <c r="DU125" s="1">
        <v>242.1875</v>
      </c>
      <c r="DV125" s="1">
        <v>112.341461</v>
      </c>
    </row>
    <row r="126" spans="14:126" x14ac:dyDescent="0.45">
      <c r="N126" s="1">
        <v>84</v>
      </c>
      <c r="O126" s="1">
        <f t="shared" si="14"/>
        <v>656.25</v>
      </c>
      <c r="P126" s="1">
        <v>362387.56199999998</v>
      </c>
      <c r="R126" s="1">
        <v>84</v>
      </c>
      <c r="S126" s="1">
        <f t="shared" si="15"/>
        <v>3937.5</v>
      </c>
      <c r="T126" s="1">
        <v>254587.65599999999</v>
      </c>
      <c r="AQ126" s="1">
        <v>82</v>
      </c>
      <c r="AR126" s="1">
        <f t="shared" si="17"/>
        <v>320.3125</v>
      </c>
      <c r="AS126" s="1">
        <v>1360.2065399999999</v>
      </c>
      <c r="BC126" s="1">
        <v>83</v>
      </c>
      <c r="BD126" s="1">
        <f t="shared" si="16"/>
        <v>324.21875</v>
      </c>
      <c r="BE126" s="1">
        <v>178.659851</v>
      </c>
      <c r="BT126" s="1">
        <v>88</v>
      </c>
      <c r="BU126" s="1">
        <f t="shared" si="13"/>
        <v>343.75</v>
      </c>
      <c r="BV126" s="1">
        <v>24.620712300000001</v>
      </c>
      <c r="CE126" s="1">
        <v>82</v>
      </c>
      <c r="CF126" s="1">
        <f t="shared" si="18"/>
        <v>320.3125</v>
      </c>
      <c r="CK126" s="1">
        <v>68</v>
      </c>
      <c r="CL126" s="1">
        <f t="shared" si="19"/>
        <v>265.625</v>
      </c>
      <c r="CO126" s="1">
        <v>64</v>
      </c>
      <c r="CP126" s="1">
        <f t="shared" si="10"/>
        <v>250</v>
      </c>
      <c r="CQ126" s="1">
        <v>198.15026900000001</v>
      </c>
      <c r="CU126" s="1">
        <v>62</v>
      </c>
      <c r="CV126" s="1">
        <f t="shared" si="12"/>
        <v>242.1875</v>
      </c>
      <c r="CW126" s="1">
        <v>117.002724</v>
      </c>
      <c r="DE126" s="1">
        <v>63</v>
      </c>
      <c r="DF126" s="1">
        <f t="shared" si="11"/>
        <v>246.09375</v>
      </c>
      <c r="DL126" s="1">
        <v>63</v>
      </c>
      <c r="DM126" s="1">
        <v>246.09375</v>
      </c>
      <c r="DN126" s="1">
        <v>797.13806199999999</v>
      </c>
      <c r="DT126" s="1">
        <v>63</v>
      </c>
      <c r="DU126" s="1">
        <v>246.09375</v>
      </c>
      <c r="DV126" s="1">
        <v>210.70367400000001</v>
      </c>
    </row>
    <row r="127" spans="14:126" x14ac:dyDescent="0.45">
      <c r="N127" s="1">
        <v>85</v>
      </c>
      <c r="O127" s="1">
        <f t="shared" si="14"/>
        <v>664.0625</v>
      </c>
      <c r="P127" s="1">
        <v>197440.90599999999</v>
      </c>
      <c r="R127" s="1">
        <v>85</v>
      </c>
      <c r="S127" s="1">
        <f t="shared" si="15"/>
        <v>3984.375</v>
      </c>
      <c r="T127" s="1">
        <v>269615.43800000002</v>
      </c>
      <c r="AQ127" s="1">
        <v>83</v>
      </c>
      <c r="AR127" s="1">
        <f t="shared" si="17"/>
        <v>324.21875</v>
      </c>
      <c r="AS127" s="1">
        <v>1332.6324500000001</v>
      </c>
      <c r="BC127" s="1">
        <v>84</v>
      </c>
      <c r="BD127" s="1">
        <f t="shared" si="16"/>
        <v>328.125</v>
      </c>
      <c r="BE127" s="1">
        <v>181.20500200000001</v>
      </c>
      <c r="BT127" s="1">
        <v>89</v>
      </c>
      <c r="BU127" s="1">
        <f t="shared" si="13"/>
        <v>347.65625</v>
      </c>
      <c r="BV127" s="1">
        <v>87.4531937</v>
      </c>
      <c r="CE127" s="1">
        <v>83</v>
      </c>
      <c r="CF127" s="1">
        <f t="shared" si="18"/>
        <v>324.21875</v>
      </c>
      <c r="CK127" s="1">
        <v>69</v>
      </c>
      <c r="CL127" s="1">
        <f t="shared" si="19"/>
        <v>269.53125</v>
      </c>
      <c r="CO127" s="1">
        <v>65</v>
      </c>
      <c r="CP127" s="1">
        <f t="shared" ref="CP127:CP190" si="20">3.90625*CO127</f>
        <v>253.90625</v>
      </c>
      <c r="CQ127" s="1">
        <v>168.682953</v>
      </c>
      <c r="CU127" s="1">
        <v>63</v>
      </c>
      <c r="CV127" s="1">
        <f t="shared" si="12"/>
        <v>246.09375</v>
      </c>
      <c r="CW127" s="1">
        <v>120.933052</v>
      </c>
      <c r="DE127" s="1">
        <v>64</v>
      </c>
      <c r="DF127" s="1">
        <f t="shared" si="11"/>
        <v>250</v>
      </c>
      <c r="DL127" s="1">
        <v>64</v>
      </c>
      <c r="DM127" s="1">
        <v>250</v>
      </c>
      <c r="DN127" s="1">
        <v>811.07757600000002</v>
      </c>
      <c r="DT127" s="1">
        <v>64</v>
      </c>
      <c r="DU127" s="1">
        <v>250</v>
      </c>
      <c r="DV127" s="1">
        <v>285.92581200000001</v>
      </c>
    </row>
    <row r="128" spans="14:126" x14ac:dyDescent="0.45">
      <c r="N128" s="1">
        <v>86</v>
      </c>
      <c r="O128" s="1">
        <f t="shared" si="14"/>
        <v>671.875</v>
      </c>
      <c r="P128" s="1">
        <v>139415.06200000001</v>
      </c>
      <c r="R128" s="1">
        <v>86</v>
      </c>
      <c r="S128" s="1">
        <f t="shared" si="15"/>
        <v>4031.25</v>
      </c>
      <c r="T128" s="1">
        <v>447115.375</v>
      </c>
      <c r="AQ128" s="1">
        <v>84</v>
      </c>
      <c r="AR128" s="1">
        <f t="shared" si="17"/>
        <v>328.125</v>
      </c>
      <c r="AS128" s="1">
        <v>1648.7835700000001</v>
      </c>
      <c r="BC128" s="1">
        <v>85</v>
      </c>
      <c r="BD128" s="1">
        <f t="shared" si="16"/>
        <v>332.03125</v>
      </c>
      <c r="BE128" s="1">
        <v>177.76007100000001</v>
      </c>
      <c r="BT128" s="1">
        <v>90</v>
      </c>
      <c r="BU128" s="1">
        <f t="shared" si="13"/>
        <v>351.5625</v>
      </c>
      <c r="BV128" s="1">
        <v>28.556694</v>
      </c>
      <c r="CE128" s="1">
        <v>84</v>
      </c>
      <c r="CF128" s="1">
        <f t="shared" si="18"/>
        <v>328.125</v>
      </c>
      <c r="CK128" s="1">
        <v>70</v>
      </c>
      <c r="CL128" s="1">
        <f t="shared" si="19"/>
        <v>273.4375</v>
      </c>
      <c r="CO128" s="1">
        <v>66</v>
      </c>
      <c r="CP128" s="1">
        <f t="shared" si="20"/>
        <v>257.8125</v>
      </c>
      <c r="CQ128" s="1">
        <v>139.86546300000001</v>
      </c>
      <c r="CU128" s="1">
        <v>64</v>
      </c>
      <c r="CV128" s="1">
        <f t="shared" si="12"/>
        <v>250</v>
      </c>
      <c r="CW128" s="1">
        <v>114.043526</v>
      </c>
      <c r="DE128" s="1">
        <v>65</v>
      </c>
      <c r="DF128" s="1">
        <f t="shared" ref="DF128:DF191" si="21">3.90625*DE128</f>
        <v>253.90625</v>
      </c>
      <c r="DL128" s="1">
        <v>65</v>
      </c>
      <c r="DM128" s="1">
        <v>253.90625</v>
      </c>
      <c r="DN128" s="1">
        <v>217.707855</v>
      </c>
      <c r="DT128" s="1">
        <v>65</v>
      </c>
      <c r="DU128" s="1">
        <v>253.90625</v>
      </c>
      <c r="DV128" s="1">
        <v>90.585090600000001</v>
      </c>
    </row>
    <row r="129" spans="14:126" x14ac:dyDescent="0.45">
      <c r="N129" s="1">
        <v>87</v>
      </c>
      <c r="O129" s="1">
        <f t="shared" si="14"/>
        <v>679.6875</v>
      </c>
      <c r="P129" s="1">
        <v>280227.375</v>
      </c>
      <c r="R129" s="1">
        <v>87</v>
      </c>
      <c r="S129" s="1">
        <f t="shared" si="15"/>
        <v>4078.125</v>
      </c>
      <c r="T129" s="1">
        <v>631664.375</v>
      </c>
      <c r="AQ129" s="1">
        <v>85</v>
      </c>
      <c r="AR129" s="1">
        <f t="shared" si="17"/>
        <v>332.03125</v>
      </c>
      <c r="AS129" s="1">
        <v>1439.7618399999999</v>
      </c>
      <c r="BC129" s="1">
        <v>86</v>
      </c>
      <c r="BD129" s="1">
        <f t="shared" si="16"/>
        <v>335.9375</v>
      </c>
      <c r="BE129" s="1">
        <v>246.582672</v>
      </c>
      <c r="BT129" s="1">
        <v>91</v>
      </c>
      <c r="BU129" s="1">
        <f t="shared" si="13"/>
        <v>355.46875</v>
      </c>
      <c r="BV129" s="1">
        <v>3.3323175900000002</v>
      </c>
      <c r="CE129" s="1">
        <v>85</v>
      </c>
      <c r="CF129" s="1">
        <f t="shared" si="18"/>
        <v>332.03125</v>
      </c>
      <c r="CK129" s="1">
        <v>71</v>
      </c>
      <c r="CL129" s="1">
        <f t="shared" si="19"/>
        <v>277.34375</v>
      </c>
      <c r="CO129" s="1">
        <v>67</v>
      </c>
      <c r="CP129" s="1">
        <f t="shared" si="20"/>
        <v>261.71875</v>
      </c>
      <c r="CQ129" s="1">
        <v>180.29922500000001</v>
      </c>
      <c r="CU129" s="1">
        <v>65</v>
      </c>
      <c r="CV129" s="1">
        <f t="shared" ref="CV129:CV192" si="22">3.90625*CU129</f>
        <v>253.90625</v>
      </c>
      <c r="CW129" s="1">
        <v>122.1138</v>
      </c>
      <c r="DE129" s="1">
        <v>66</v>
      </c>
      <c r="DF129" s="1">
        <f t="shared" si="21"/>
        <v>257.8125</v>
      </c>
      <c r="DL129" s="1">
        <v>66</v>
      </c>
      <c r="DM129" s="1">
        <v>257.8125</v>
      </c>
      <c r="DN129" s="1">
        <v>517.00469999999996</v>
      </c>
      <c r="DT129" s="1">
        <v>66</v>
      </c>
      <c r="DU129" s="1">
        <v>257.8125</v>
      </c>
      <c r="DV129" s="1">
        <v>51.402946499999999</v>
      </c>
    </row>
    <row r="130" spans="14:126" x14ac:dyDescent="0.45">
      <c r="N130" s="1">
        <v>88</v>
      </c>
      <c r="O130" s="1">
        <f t="shared" si="14"/>
        <v>687.5</v>
      </c>
      <c r="P130" s="1">
        <v>189725.21900000001</v>
      </c>
      <c r="R130" s="1">
        <v>88</v>
      </c>
      <c r="S130" s="1">
        <f t="shared" si="15"/>
        <v>4125</v>
      </c>
      <c r="T130" s="1">
        <v>702448.5</v>
      </c>
      <c r="AQ130" s="1">
        <v>86</v>
      </c>
      <c r="AR130" s="1">
        <f t="shared" si="17"/>
        <v>335.9375</v>
      </c>
      <c r="AS130" s="1">
        <v>1235.72083</v>
      </c>
      <c r="BC130" s="1">
        <v>87</v>
      </c>
      <c r="BD130" s="1">
        <f t="shared" si="16"/>
        <v>339.84375</v>
      </c>
      <c r="BE130" s="1">
        <v>155.49052399999999</v>
      </c>
      <c r="BT130" s="1">
        <v>92</v>
      </c>
      <c r="BU130" s="1">
        <f t="shared" si="13"/>
        <v>359.375</v>
      </c>
      <c r="BV130" s="1">
        <v>24.960733399999999</v>
      </c>
      <c r="CE130" s="1">
        <v>86</v>
      </c>
      <c r="CF130" s="1">
        <f t="shared" si="18"/>
        <v>335.9375</v>
      </c>
      <c r="CK130" s="1">
        <v>72</v>
      </c>
      <c r="CL130" s="1">
        <f t="shared" si="19"/>
        <v>281.25</v>
      </c>
      <c r="CO130" s="1">
        <v>68</v>
      </c>
      <c r="CP130" s="1">
        <f t="shared" si="20"/>
        <v>265.625</v>
      </c>
      <c r="CQ130" s="1">
        <v>314.05593900000002</v>
      </c>
      <c r="CU130" s="1">
        <v>66</v>
      </c>
      <c r="CV130" s="1">
        <f t="shared" si="22"/>
        <v>257.8125</v>
      </c>
      <c r="CW130" s="1">
        <v>105.506721</v>
      </c>
      <c r="DE130" s="1">
        <v>67</v>
      </c>
      <c r="DF130" s="1">
        <f t="shared" si="21"/>
        <v>261.71875</v>
      </c>
      <c r="DL130" s="1">
        <v>67</v>
      </c>
      <c r="DM130" s="1">
        <v>261.71875</v>
      </c>
      <c r="DN130" s="1">
        <v>652.01507600000002</v>
      </c>
      <c r="DT130" s="1">
        <v>67</v>
      </c>
      <c r="DU130" s="1">
        <v>261.71875</v>
      </c>
      <c r="DV130" s="1">
        <v>167.82397499999999</v>
      </c>
    </row>
    <row r="131" spans="14:126" x14ac:dyDescent="0.45">
      <c r="N131" s="1">
        <v>89</v>
      </c>
      <c r="O131" s="1">
        <f t="shared" si="14"/>
        <v>695.3125</v>
      </c>
      <c r="P131" s="1">
        <v>155290.54699999999</v>
      </c>
      <c r="R131" s="1">
        <v>89</v>
      </c>
      <c r="S131" s="1">
        <f t="shared" si="15"/>
        <v>4171.875</v>
      </c>
      <c r="T131" s="1">
        <v>635680.75</v>
      </c>
      <c r="AQ131" s="1">
        <v>87</v>
      </c>
      <c r="AR131" s="1">
        <f t="shared" si="17"/>
        <v>339.84375</v>
      </c>
      <c r="AS131" s="1">
        <v>1276.1453899999999</v>
      </c>
      <c r="BC131" s="1">
        <v>88</v>
      </c>
      <c r="BD131" s="1">
        <f t="shared" si="16"/>
        <v>343.75</v>
      </c>
      <c r="BE131" s="1">
        <v>172.026566</v>
      </c>
      <c r="BT131" s="1">
        <v>93</v>
      </c>
      <c r="BU131" s="1">
        <f t="shared" si="13"/>
        <v>363.28125</v>
      </c>
      <c r="BV131" s="1">
        <v>26.044347800000001</v>
      </c>
      <c r="CE131" s="1">
        <v>87</v>
      </c>
      <c r="CF131" s="1">
        <f t="shared" si="18"/>
        <v>339.84375</v>
      </c>
      <c r="CK131" s="1">
        <v>73</v>
      </c>
      <c r="CL131" s="1">
        <f t="shared" si="19"/>
        <v>285.15625</v>
      </c>
      <c r="CO131" s="1">
        <v>69</v>
      </c>
      <c r="CP131" s="1">
        <f t="shared" si="20"/>
        <v>269.53125</v>
      </c>
      <c r="CQ131" s="1">
        <v>118.925346</v>
      </c>
      <c r="CU131" s="1">
        <v>67</v>
      </c>
      <c r="CV131" s="1">
        <f t="shared" si="22"/>
        <v>261.71875</v>
      </c>
      <c r="CW131" s="1">
        <v>99.494003300000003</v>
      </c>
      <c r="DE131" s="1">
        <v>68</v>
      </c>
      <c r="DF131" s="1">
        <f t="shared" si="21"/>
        <v>265.625</v>
      </c>
      <c r="DL131" s="1">
        <v>68</v>
      </c>
      <c r="DM131" s="1">
        <v>265.625</v>
      </c>
      <c r="DN131" s="1">
        <v>477.26791400000002</v>
      </c>
      <c r="DT131" s="1">
        <v>68</v>
      </c>
      <c r="DU131" s="1">
        <v>265.625</v>
      </c>
      <c r="DV131" s="1">
        <v>170.20242300000001</v>
      </c>
    </row>
    <row r="132" spans="14:126" x14ac:dyDescent="0.45">
      <c r="N132" s="1">
        <v>90</v>
      </c>
      <c r="O132" s="1">
        <f t="shared" si="14"/>
        <v>703.125</v>
      </c>
      <c r="P132" s="1">
        <v>98516.5625</v>
      </c>
      <c r="R132" s="1">
        <v>90</v>
      </c>
      <c r="S132" s="1">
        <f t="shared" si="15"/>
        <v>4218.75</v>
      </c>
      <c r="T132" s="1">
        <v>485442.84399999998</v>
      </c>
      <c r="AQ132" s="1">
        <v>88</v>
      </c>
      <c r="AR132" s="1">
        <f t="shared" si="17"/>
        <v>343.75</v>
      </c>
      <c r="AS132" s="1">
        <v>1521.7354700000001</v>
      </c>
      <c r="BC132" s="1">
        <v>89</v>
      </c>
      <c r="BD132" s="1">
        <f t="shared" si="16"/>
        <v>347.65625</v>
      </c>
      <c r="BE132" s="1">
        <v>171.49047899999999</v>
      </c>
      <c r="BT132" s="1">
        <v>94</v>
      </c>
      <c r="BU132" s="1">
        <f t="shared" si="13"/>
        <v>367.1875</v>
      </c>
      <c r="BV132" s="1">
        <v>40.609844199999998</v>
      </c>
      <c r="CE132" s="1">
        <v>88</v>
      </c>
      <c r="CF132" s="1">
        <f t="shared" si="18"/>
        <v>343.75</v>
      </c>
      <c r="CK132" s="1">
        <v>74</v>
      </c>
      <c r="CL132" s="1">
        <f t="shared" si="19"/>
        <v>289.0625</v>
      </c>
      <c r="CO132" s="1">
        <v>70</v>
      </c>
      <c r="CP132" s="1">
        <f t="shared" si="20"/>
        <v>273.4375</v>
      </c>
      <c r="CQ132" s="1">
        <v>232.908188</v>
      </c>
      <c r="CU132" s="1">
        <v>68</v>
      </c>
      <c r="CV132" s="1">
        <f t="shared" si="22"/>
        <v>265.625</v>
      </c>
      <c r="CW132" s="1">
        <v>136.41601600000001</v>
      </c>
      <c r="DE132" s="1">
        <v>69</v>
      </c>
      <c r="DF132" s="1">
        <f t="shared" si="21"/>
        <v>269.53125</v>
      </c>
      <c r="DL132" s="1">
        <v>69</v>
      </c>
      <c r="DM132" s="1">
        <v>269.53125</v>
      </c>
      <c r="DN132" s="1">
        <v>1107.7392600000001</v>
      </c>
      <c r="DT132" s="1">
        <v>69</v>
      </c>
      <c r="DU132" s="1">
        <v>269.53125</v>
      </c>
      <c r="DV132" s="1">
        <v>170.484756</v>
      </c>
    </row>
    <row r="133" spans="14:126" x14ac:dyDescent="0.45">
      <c r="N133" s="1">
        <v>91</v>
      </c>
      <c r="O133" s="1">
        <f t="shared" si="14"/>
        <v>710.9375</v>
      </c>
      <c r="P133" s="1">
        <v>263242.46899999998</v>
      </c>
      <c r="R133" s="1">
        <v>91</v>
      </c>
      <c r="S133" s="1">
        <f t="shared" si="15"/>
        <v>4265.625</v>
      </c>
      <c r="T133" s="1">
        <v>349445.53100000002</v>
      </c>
      <c r="AQ133" s="1">
        <v>89</v>
      </c>
      <c r="AR133" s="1">
        <f t="shared" si="17"/>
        <v>347.65625</v>
      </c>
      <c r="AS133" s="1">
        <v>1473.38354</v>
      </c>
      <c r="BC133" s="1">
        <v>90</v>
      </c>
      <c r="BD133" s="1">
        <f t="shared" si="16"/>
        <v>351.5625</v>
      </c>
      <c r="BE133" s="1">
        <v>162.136932</v>
      </c>
      <c r="BT133" s="1">
        <v>95</v>
      </c>
      <c r="BU133" s="1">
        <f t="shared" si="13"/>
        <v>371.09375</v>
      </c>
      <c r="BV133" s="1">
        <v>28.465118400000001</v>
      </c>
      <c r="CE133" s="1">
        <v>89</v>
      </c>
      <c r="CF133" s="1">
        <f t="shared" si="18"/>
        <v>347.65625</v>
      </c>
      <c r="CK133" s="1">
        <v>75</v>
      </c>
      <c r="CL133" s="1">
        <f t="shared" si="19"/>
        <v>292.96875</v>
      </c>
      <c r="CO133" s="1">
        <v>71</v>
      </c>
      <c r="CP133" s="1">
        <f t="shared" si="20"/>
        <v>277.34375</v>
      </c>
      <c r="CQ133" s="1">
        <v>168.66447400000001</v>
      </c>
      <c r="CU133" s="1">
        <v>69</v>
      </c>
      <c r="CV133" s="1">
        <f t="shared" si="22"/>
        <v>269.53125</v>
      </c>
      <c r="CW133" s="1">
        <v>115.055122</v>
      </c>
      <c r="DE133" s="1">
        <v>70</v>
      </c>
      <c r="DF133" s="1">
        <f t="shared" si="21"/>
        <v>273.4375</v>
      </c>
      <c r="DL133" s="1">
        <v>70</v>
      </c>
      <c r="DM133" s="1">
        <v>273.4375</v>
      </c>
      <c r="DN133" s="1">
        <v>1263.8012699999999</v>
      </c>
      <c r="DT133" s="1">
        <v>70</v>
      </c>
      <c r="DU133" s="1">
        <v>273.4375</v>
      </c>
      <c r="DV133" s="1">
        <v>361.83215300000001</v>
      </c>
    </row>
    <row r="134" spans="14:126" x14ac:dyDescent="0.45">
      <c r="N134" s="1">
        <v>92</v>
      </c>
      <c r="O134" s="1">
        <f t="shared" si="14"/>
        <v>718.75</v>
      </c>
      <c r="P134" s="1">
        <v>625279</v>
      </c>
      <c r="R134" s="1">
        <v>92</v>
      </c>
      <c r="S134" s="1">
        <f t="shared" si="15"/>
        <v>4312.5</v>
      </c>
      <c r="T134" s="1">
        <v>315416.28100000002</v>
      </c>
      <c r="AQ134" s="1">
        <v>90</v>
      </c>
      <c r="AR134" s="1">
        <f t="shared" si="17"/>
        <v>351.5625</v>
      </c>
      <c r="AS134" s="1">
        <v>1455.04883</v>
      </c>
      <c r="BC134" s="1">
        <v>91</v>
      </c>
      <c r="BD134" s="1">
        <f t="shared" si="16"/>
        <v>355.46875</v>
      </c>
      <c r="BE134" s="1">
        <v>143.801376</v>
      </c>
      <c r="BT134" s="1">
        <v>96</v>
      </c>
      <c r="BU134" s="1">
        <f t="shared" si="13"/>
        <v>375</v>
      </c>
      <c r="BV134" s="1">
        <v>22.2612801</v>
      </c>
      <c r="CE134" s="1">
        <v>90</v>
      </c>
      <c r="CF134" s="1">
        <f t="shared" si="18"/>
        <v>351.5625</v>
      </c>
      <c r="CK134" s="1">
        <v>76</v>
      </c>
      <c r="CL134" s="1">
        <f t="shared" si="19"/>
        <v>296.875</v>
      </c>
      <c r="CO134" s="1">
        <v>72</v>
      </c>
      <c r="CP134" s="1">
        <f t="shared" si="20"/>
        <v>281.25</v>
      </c>
      <c r="CQ134" s="1">
        <v>210.014679</v>
      </c>
      <c r="CU134" s="1">
        <v>70</v>
      </c>
      <c r="CV134" s="1">
        <f t="shared" si="22"/>
        <v>273.4375</v>
      </c>
      <c r="CW134" s="1">
        <v>126.601349</v>
      </c>
      <c r="DE134" s="1">
        <v>71</v>
      </c>
      <c r="DF134" s="1">
        <f t="shared" si="21"/>
        <v>277.34375</v>
      </c>
      <c r="DL134" s="1">
        <v>71</v>
      </c>
      <c r="DM134" s="1">
        <v>277.34375</v>
      </c>
      <c r="DN134" s="1">
        <v>818.67285200000003</v>
      </c>
      <c r="DT134" s="1">
        <v>71</v>
      </c>
      <c r="DU134" s="1">
        <v>277.34375</v>
      </c>
      <c r="DV134" s="1">
        <v>209.29376199999999</v>
      </c>
    </row>
    <row r="135" spans="14:126" x14ac:dyDescent="0.45">
      <c r="N135" s="1">
        <v>93</v>
      </c>
      <c r="O135" s="1">
        <f t="shared" si="14"/>
        <v>726.5625</v>
      </c>
      <c r="P135" s="1">
        <v>873615.68799999997</v>
      </c>
      <c r="R135" s="1">
        <v>93</v>
      </c>
      <c r="S135" s="1">
        <f t="shared" si="15"/>
        <v>4359.375</v>
      </c>
      <c r="T135" s="1">
        <v>395988.59399999998</v>
      </c>
      <c r="AQ135" s="1">
        <v>91</v>
      </c>
      <c r="AR135" s="1">
        <f t="shared" si="17"/>
        <v>355.46875</v>
      </c>
      <c r="AS135" s="1">
        <v>1331.54736</v>
      </c>
      <c r="BC135" s="1">
        <v>92</v>
      </c>
      <c r="BD135" s="1">
        <f t="shared" si="16"/>
        <v>359.375</v>
      </c>
      <c r="BE135" s="1">
        <v>163.361771</v>
      </c>
      <c r="BT135" s="1">
        <v>97</v>
      </c>
      <c r="BU135" s="1">
        <f t="shared" si="13"/>
        <v>378.90625</v>
      </c>
      <c r="BV135" s="1">
        <v>16.2810612</v>
      </c>
      <c r="CE135" s="1">
        <v>91</v>
      </c>
      <c r="CF135" s="1">
        <f t="shared" si="18"/>
        <v>355.46875</v>
      </c>
      <c r="CK135" s="1">
        <v>77</v>
      </c>
      <c r="CL135" s="1">
        <f t="shared" si="19"/>
        <v>300.78125</v>
      </c>
      <c r="CO135" s="1">
        <v>73</v>
      </c>
      <c r="CP135" s="1">
        <f t="shared" si="20"/>
        <v>285.15625</v>
      </c>
      <c r="CQ135" s="1">
        <v>351.719696</v>
      </c>
      <c r="CU135" s="1">
        <v>71</v>
      </c>
      <c r="CV135" s="1">
        <f t="shared" si="22"/>
        <v>277.34375</v>
      </c>
      <c r="CW135" s="1">
        <v>125.999443</v>
      </c>
      <c r="DE135" s="1">
        <v>72</v>
      </c>
      <c r="DF135" s="1">
        <f t="shared" si="21"/>
        <v>281.25</v>
      </c>
      <c r="DL135" s="1">
        <v>72</v>
      </c>
      <c r="DM135" s="1">
        <v>281.25</v>
      </c>
      <c r="DN135" s="1">
        <v>719.40789800000005</v>
      </c>
      <c r="DT135" s="1">
        <v>72</v>
      </c>
      <c r="DU135" s="1">
        <v>281.25</v>
      </c>
      <c r="DV135" s="1">
        <v>155.77569600000001</v>
      </c>
    </row>
    <row r="136" spans="14:126" x14ac:dyDescent="0.45">
      <c r="N136" s="1">
        <v>94</v>
      </c>
      <c r="O136" s="1">
        <f t="shared" si="14"/>
        <v>734.375</v>
      </c>
      <c r="P136" s="1">
        <v>880829.75</v>
      </c>
      <c r="R136" s="1">
        <v>94</v>
      </c>
      <c r="S136" s="1">
        <f t="shared" si="15"/>
        <v>4406.25</v>
      </c>
      <c r="T136" s="1">
        <v>536729.75</v>
      </c>
      <c r="AQ136" s="1">
        <v>92</v>
      </c>
      <c r="AR136" s="1">
        <f t="shared" si="17"/>
        <v>359.375</v>
      </c>
      <c r="AS136" s="1">
        <v>1347.1728499999999</v>
      </c>
      <c r="BC136" s="1">
        <v>93</v>
      </c>
      <c r="BD136" s="1">
        <f t="shared" si="16"/>
        <v>363.28125</v>
      </c>
      <c r="BE136" s="1">
        <v>69.760200499999996</v>
      </c>
      <c r="BT136" s="1">
        <v>98</v>
      </c>
      <c r="BU136" s="1">
        <f t="shared" si="13"/>
        <v>382.8125</v>
      </c>
      <c r="BV136" s="1">
        <v>25.537025499999999</v>
      </c>
      <c r="CE136" s="1">
        <v>92</v>
      </c>
      <c r="CF136" s="1">
        <f t="shared" si="18"/>
        <v>359.375</v>
      </c>
      <c r="CK136" s="1">
        <v>78</v>
      </c>
      <c r="CL136" s="1">
        <f t="shared" si="19"/>
        <v>304.6875</v>
      </c>
      <c r="CO136" s="1">
        <v>74</v>
      </c>
      <c r="CP136" s="1">
        <f t="shared" si="20"/>
        <v>289.0625</v>
      </c>
      <c r="CQ136" s="1">
        <v>208.14437899999999</v>
      </c>
      <c r="CU136" s="1">
        <v>72</v>
      </c>
      <c r="CV136" s="1">
        <f t="shared" si="22"/>
        <v>281.25</v>
      </c>
      <c r="CW136" s="1">
        <v>122.76784499999999</v>
      </c>
      <c r="DE136" s="1">
        <v>73</v>
      </c>
      <c r="DF136" s="1">
        <f t="shared" si="21"/>
        <v>285.15625</v>
      </c>
      <c r="DL136" s="1">
        <v>73</v>
      </c>
      <c r="DM136" s="1">
        <v>285.15625</v>
      </c>
      <c r="DN136" s="1">
        <v>472.48492399999998</v>
      </c>
      <c r="DT136" s="1">
        <v>73</v>
      </c>
      <c r="DU136" s="1">
        <v>285.15625</v>
      </c>
      <c r="DV136" s="1">
        <v>121.47711200000001</v>
      </c>
    </row>
    <row r="137" spans="14:126" x14ac:dyDescent="0.45">
      <c r="N137" s="1">
        <v>95</v>
      </c>
      <c r="O137" s="1">
        <f t="shared" si="14"/>
        <v>742.1875</v>
      </c>
      <c r="P137" s="1">
        <v>469780.71899999998</v>
      </c>
      <c r="R137" s="1">
        <v>95</v>
      </c>
      <c r="S137" s="1">
        <f t="shared" si="15"/>
        <v>4453.125</v>
      </c>
      <c r="T137" s="1">
        <v>657147.06200000003</v>
      </c>
      <c r="AQ137" s="1">
        <v>93</v>
      </c>
      <c r="AR137" s="1">
        <f t="shared" si="17"/>
        <v>363.28125</v>
      </c>
      <c r="AS137" s="1">
        <v>862.805969</v>
      </c>
      <c r="BC137" s="1">
        <v>94</v>
      </c>
      <c r="BD137" s="1">
        <f t="shared" si="16"/>
        <v>367.1875</v>
      </c>
      <c r="BE137" s="1">
        <v>153.35075399999999</v>
      </c>
      <c r="BT137" s="1">
        <v>99</v>
      </c>
      <c r="BU137" s="1">
        <f t="shared" si="13"/>
        <v>386.71875</v>
      </c>
      <c r="BV137" s="1">
        <v>10.4896259</v>
      </c>
      <c r="CE137" s="1">
        <v>93</v>
      </c>
      <c r="CF137" s="1">
        <f t="shared" si="18"/>
        <v>363.28125</v>
      </c>
      <c r="CK137" s="1">
        <v>79</v>
      </c>
      <c r="CL137" s="1">
        <f t="shared" si="19"/>
        <v>308.59375</v>
      </c>
      <c r="CO137" s="1">
        <v>75</v>
      </c>
      <c r="CP137" s="1">
        <f t="shared" si="20"/>
        <v>292.96875</v>
      </c>
      <c r="CQ137" s="1">
        <v>240.327744</v>
      </c>
      <c r="CU137" s="1">
        <v>73</v>
      </c>
      <c r="CV137" s="1">
        <f t="shared" si="22"/>
        <v>285.15625</v>
      </c>
      <c r="CW137" s="1">
        <v>123.245644</v>
      </c>
      <c r="DE137" s="1">
        <v>74</v>
      </c>
      <c r="DF137" s="1">
        <f t="shared" si="21"/>
        <v>289.0625</v>
      </c>
      <c r="DL137" s="1">
        <v>74</v>
      </c>
      <c r="DM137" s="1">
        <v>289.0625</v>
      </c>
      <c r="DN137" s="1">
        <v>782.37744099999998</v>
      </c>
      <c r="DT137" s="1">
        <v>74</v>
      </c>
      <c r="DU137" s="1">
        <v>289.0625</v>
      </c>
      <c r="DV137" s="1">
        <v>295.220123</v>
      </c>
    </row>
    <row r="138" spans="14:126" x14ac:dyDescent="0.45">
      <c r="N138" s="1">
        <v>96</v>
      </c>
      <c r="O138" s="1">
        <f t="shared" si="14"/>
        <v>750</v>
      </c>
      <c r="P138" s="1">
        <v>129543.789</v>
      </c>
      <c r="R138" s="1">
        <v>96</v>
      </c>
      <c r="S138" s="1">
        <f t="shared" si="15"/>
        <v>4500</v>
      </c>
      <c r="T138" s="1">
        <v>683755.125</v>
      </c>
      <c r="AQ138" s="1">
        <v>94</v>
      </c>
      <c r="AR138" s="1">
        <f t="shared" si="17"/>
        <v>367.1875</v>
      </c>
      <c r="AS138" s="1">
        <v>1017.36407</v>
      </c>
      <c r="BC138" s="1">
        <v>95</v>
      </c>
      <c r="BD138" s="1">
        <f t="shared" si="16"/>
        <v>371.09375</v>
      </c>
      <c r="BE138" s="1">
        <v>144.611008</v>
      </c>
      <c r="BS138" s="1" t="s">
        <v>54</v>
      </c>
      <c r="BT138" s="1" t="s">
        <v>36</v>
      </c>
      <c r="BU138" s="1" t="s">
        <v>77</v>
      </c>
      <c r="CE138" s="1">
        <v>94</v>
      </c>
      <c r="CF138" s="1">
        <f t="shared" si="18"/>
        <v>367.1875</v>
      </c>
      <c r="CK138" s="1">
        <v>80</v>
      </c>
      <c r="CL138" s="1">
        <f t="shared" si="19"/>
        <v>312.5</v>
      </c>
      <c r="CO138" s="1">
        <v>76</v>
      </c>
      <c r="CP138" s="1">
        <f t="shared" si="20"/>
        <v>296.875</v>
      </c>
      <c r="CQ138" s="1">
        <v>154.61142000000001</v>
      </c>
      <c r="CU138" s="1">
        <v>74</v>
      </c>
      <c r="CV138" s="1">
        <f t="shared" si="22"/>
        <v>289.0625</v>
      </c>
      <c r="CW138" s="1">
        <v>133.76509100000001</v>
      </c>
      <c r="DE138" s="1">
        <v>75</v>
      </c>
      <c r="DF138" s="1">
        <f t="shared" si="21"/>
        <v>292.96875</v>
      </c>
      <c r="DL138" s="1">
        <v>75</v>
      </c>
      <c r="DM138" s="1">
        <v>292.96875</v>
      </c>
      <c r="DN138" s="1">
        <v>355.44335899999999</v>
      </c>
      <c r="DT138" s="1">
        <v>75</v>
      </c>
      <c r="DU138" s="1">
        <v>292.96875</v>
      </c>
      <c r="DV138" s="1">
        <v>234.66861</v>
      </c>
    </row>
    <row r="139" spans="14:126" x14ac:dyDescent="0.45">
      <c r="N139" s="1">
        <v>97</v>
      </c>
      <c r="O139" s="1">
        <f t="shared" si="14"/>
        <v>757.8125</v>
      </c>
      <c r="P139" s="1">
        <v>411907.90600000002</v>
      </c>
      <c r="R139" s="1">
        <v>97</v>
      </c>
      <c r="S139" s="1">
        <f t="shared" si="15"/>
        <v>4546.875</v>
      </c>
      <c r="T139" s="1">
        <v>599800.18799999997</v>
      </c>
      <c r="AQ139" s="1">
        <v>95</v>
      </c>
      <c r="AR139" s="1">
        <f t="shared" si="17"/>
        <v>371.09375</v>
      </c>
      <c r="AS139" s="1">
        <v>2467.4221200000002</v>
      </c>
      <c r="BC139" s="1">
        <v>96</v>
      </c>
      <c r="BD139" s="1">
        <f t="shared" si="16"/>
        <v>375</v>
      </c>
      <c r="BE139" s="1">
        <v>160.634964</v>
      </c>
      <c r="BT139" s="1" t="s">
        <v>78</v>
      </c>
      <c r="BU139" s="1" t="s">
        <v>76</v>
      </c>
      <c r="BV139" s="1">
        <v>21.612670900000001</v>
      </c>
      <c r="CE139" s="1">
        <v>95</v>
      </c>
      <c r="CF139" s="1">
        <f t="shared" si="18"/>
        <v>371.09375</v>
      </c>
      <c r="CK139" s="1">
        <v>81</v>
      </c>
      <c r="CL139" s="1">
        <f t="shared" si="19"/>
        <v>316.40625</v>
      </c>
      <c r="CO139" s="1">
        <v>77</v>
      </c>
      <c r="CP139" s="1">
        <f t="shared" si="20"/>
        <v>300.78125</v>
      </c>
      <c r="CQ139" s="1">
        <v>143.86769100000001</v>
      </c>
      <c r="CU139" s="1">
        <v>75</v>
      </c>
      <c r="CV139" s="1">
        <f t="shared" si="22"/>
        <v>292.96875</v>
      </c>
      <c r="CW139" s="1">
        <v>138.06300400000001</v>
      </c>
      <c r="DE139" s="1">
        <v>76</v>
      </c>
      <c r="DF139" s="1">
        <f t="shared" si="21"/>
        <v>296.875</v>
      </c>
      <c r="DL139" s="1">
        <v>76</v>
      </c>
      <c r="DM139" s="1">
        <v>296.875</v>
      </c>
      <c r="DN139" s="1">
        <v>302.43124399999999</v>
      </c>
      <c r="DT139" s="1">
        <v>76</v>
      </c>
      <c r="DU139" s="1">
        <v>296.875</v>
      </c>
      <c r="DV139" s="1">
        <v>137.11457799999999</v>
      </c>
    </row>
    <row r="140" spans="14:126" x14ac:dyDescent="0.45">
      <c r="N140" s="1">
        <v>98</v>
      </c>
      <c r="O140" s="1">
        <f t="shared" si="14"/>
        <v>765.625</v>
      </c>
      <c r="P140" s="1">
        <v>312292.96899999998</v>
      </c>
      <c r="R140" s="1">
        <v>98</v>
      </c>
      <c r="S140" s="1">
        <f t="shared" si="15"/>
        <v>4593.75</v>
      </c>
      <c r="T140" s="1">
        <v>479282.65600000002</v>
      </c>
      <c r="AQ140" s="1">
        <v>96</v>
      </c>
      <c r="AR140" s="1">
        <f t="shared" si="17"/>
        <v>375</v>
      </c>
      <c r="AS140" s="1">
        <v>1972.28943</v>
      </c>
      <c r="BC140" s="1">
        <v>97</v>
      </c>
      <c r="BD140" s="1">
        <f t="shared" si="16"/>
        <v>378.90625</v>
      </c>
      <c r="BE140" s="1">
        <v>146.932388</v>
      </c>
      <c r="BT140" s="1" t="s">
        <v>79</v>
      </c>
      <c r="BU140" s="1" t="s">
        <v>76</v>
      </c>
      <c r="BV140" s="1">
        <v>11.6527014</v>
      </c>
      <c r="CE140" s="1">
        <v>96</v>
      </c>
      <c r="CF140" s="1">
        <f t="shared" si="18"/>
        <v>375</v>
      </c>
      <c r="CK140" s="1">
        <v>82</v>
      </c>
      <c r="CL140" s="1">
        <f t="shared" si="19"/>
        <v>320.3125</v>
      </c>
      <c r="CO140" s="1">
        <v>78</v>
      </c>
      <c r="CP140" s="1">
        <f t="shared" si="20"/>
        <v>304.6875</v>
      </c>
      <c r="CQ140" s="1">
        <v>417.06088299999999</v>
      </c>
      <c r="CU140" s="1">
        <v>76</v>
      </c>
      <c r="CV140" s="1">
        <f t="shared" si="22"/>
        <v>296.875</v>
      </c>
      <c r="CW140" s="1">
        <v>132.30329900000001</v>
      </c>
      <c r="DE140" s="1">
        <v>77</v>
      </c>
      <c r="DF140" s="1">
        <f t="shared" si="21"/>
        <v>300.78125</v>
      </c>
      <c r="DL140" s="1">
        <v>77</v>
      </c>
      <c r="DM140" s="1">
        <v>300.78125</v>
      </c>
      <c r="DN140" s="1">
        <v>838.192139</v>
      </c>
      <c r="DT140" s="1">
        <v>77</v>
      </c>
      <c r="DU140" s="1">
        <v>300.78125</v>
      </c>
      <c r="DV140" s="1">
        <v>236.940552</v>
      </c>
    </row>
    <row r="141" spans="14:126" x14ac:dyDescent="0.45">
      <c r="N141" s="1">
        <v>99</v>
      </c>
      <c r="O141" s="1">
        <f t="shared" si="14"/>
        <v>773.4375</v>
      </c>
      <c r="P141" s="1">
        <v>162022.734</v>
      </c>
      <c r="R141" s="1">
        <v>99</v>
      </c>
      <c r="S141" s="1">
        <f t="shared" si="15"/>
        <v>4640.625</v>
      </c>
      <c r="T141" s="1">
        <v>443484.96899999998</v>
      </c>
      <c r="AQ141" s="1">
        <v>97</v>
      </c>
      <c r="AR141" s="1">
        <f t="shared" si="17"/>
        <v>378.90625</v>
      </c>
      <c r="AS141" s="1">
        <v>1575.6453899999999</v>
      </c>
      <c r="BC141" s="1">
        <v>98</v>
      </c>
      <c r="BD141" s="1">
        <f t="shared" si="16"/>
        <v>382.8125</v>
      </c>
      <c r="BE141" s="1">
        <v>168.24220299999999</v>
      </c>
      <c r="BT141" s="1" t="s">
        <v>80</v>
      </c>
      <c r="BU141" s="1" t="s">
        <v>76</v>
      </c>
      <c r="BV141" s="1">
        <v>6.9318118100000001</v>
      </c>
      <c r="CE141" s="1">
        <v>97</v>
      </c>
      <c r="CF141" s="1">
        <f t="shared" si="18"/>
        <v>378.90625</v>
      </c>
      <c r="CK141" s="1">
        <v>83</v>
      </c>
      <c r="CL141" s="1">
        <f t="shared" si="19"/>
        <v>324.21875</v>
      </c>
      <c r="CO141" s="1">
        <v>79</v>
      </c>
      <c r="CP141" s="1">
        <f t="shared" si="20"/>
        <v>308.59375</v>
      </c>
      <c r="CQ141" s="1">
        <v>467.842377</v>
      </c>
      <c r="CU141" s="1">
        <v>77</v>
      </c>
      <c r="CV141" s="1">
        <f t="shared" si="22"/>
        <v>300.78125</v>
      </c>
      <c r="CW141" s="1">
        <v>130.18222</v>
      </c>
      <c r="DE141" s="1">
        <v>78</v>
      </c>
      <c r="DF141" s="1">
        <f t="shared" si="21"/>
        <v>304.6875</v>
      </c>
      <c r="DL141" s="1">
        <v>78</v>
      </c>
      <c r="DM141" s="1">
        <v>304.6875</v>
      </c>
      <c r="DN141" s="1">
        <v>190.997086</v>
      </c>
      <c r="DT141" s="1">
        <v>78</v>
      </c>
      <c r="DU141" s="1">
        <v>304.6875</v>
      </c>
      <c r="DV141" s="1">
        <v>42.587646499999998</v>
      </c>
    </row>
    <row r="142" spans="14:126" x14ac:dyDescent="0.45">
      <c r="N142" s="1">
        <v>100</v>
      </c>
      <c r="O142" s="1">
        <f t="shared" si="14"/>
        <v>781.25</v>
      </c>
      <c r="P142" s="1">
        <v>277621.31199999998</v>
      </c>
      <c r="R142" s="1">
        <v>100</v>
      </c>
      <c r="S142" s="1">
        <f t="shared" si="15"/>
        <v>4687.5</v>
      </c>
      <c r="AQ142" s="1">
        <v>98</v>
      </c>
      <c r="AR142" s="1">
        <f t="shared" si="17"/>
        <v>382.8125</v>
      </c>
      <c r="AS142" s="1">
        <v>1584.24683</v>
      </c>
      <c r="BC142" s="1">
        <v>99</v>
      </c>
      <c r="BD142" s="1">
        <f t="shared" si="16"/>
        <v>386.71875</v>
      </c>
      <c r="BE142" s="1">
        <v>168.07662999999999</v>
      </c>
      <c r="BT142" s="1" t="s">
        <v>81</v>
      </c>
      <c r="BU142" s="1" t="s">
        <v>76</v>
      </c>
      <c r="BV142" s="1">
        <v>17.032939899999999</v>
      </c>
      <c r="CE142" s="1">
        <v>98</v>
      </c>
      <c r="CF142" s="1">
        <f t="shared" si="18"/>
        <v>382.8125</v>
      </c>
      <c r="CK142" s="1">
        <v>84</v>
      </c>
      <c r="CL142" s="1">
        <f t="shared" si="19"/>
        <v>328.125</v>
      </c>
      <c r="CO142" s="1">
        <v>80</v>
      </c>
      <c r="CP142" s="1">
        <f t="shared" si="20"/>
        <v>312.5</v>
      </c>
      <c r="CQ142" s="1">
        <v>162.65490700000001</v>
      </c>
      <c r="CU142" s="1">
        <v>78</v>
      </c>
      <c r="CV142" s="1">
        <f t="shared" si="22"/>
        <v>304.6875</v>
      </c>
      <c r="CW142" s="1">
        <v>121.217705</v>
      </c>
      <c r="DE142" s="1">
        <v>79</v>
      </c>
      <c r="DF142" s="1">
        <f t="shared" si="21"/>
        <v>308.59375</v>
      </c>
      <c r="DL142" s="1">
        <v>79</v>
      </c>
      <c r="DM142" s="1">
        <v>308.59375</v>
      </c>
      <c r="DN142" s="1">
        <v>1825.1518599999999</v>
      </c>
      <c r="DT142" s="1">
        <v>79</v>
      </c>
      <c r="DU142" s="1">
        <v>308.59375</v>
      </c>
      <c r="DV142" s="1">
        <v>410.94982900000002</v>
      </c>
    </row>
    <row r="143" spans="14:126" x14ac:dyDescent="0.45">
      <c r="N143" s="1">
        <v>101</v>
      </c>
      <c r="O143" s="1">
        <f t="shared" si="14"/>
        <v>789.0625</v>
      </c>
      <c r="P143" s="1">
        <v>574904.56200000003</v>
      </c>
      <c r="R143" s="1">
        <v>101</v>
      </c>
      <c r="S143" s="1">
        <f t="shared" si="15"/>
        <v>4734.375</v>
      </c>
      <c r="AQ143" s="1">
        <v>99</v>
      </c>
      <c r="AR143" s="1">
        <f t="shared" si="17"/>
        <v>386.71875</v>
      </c>
      <c r="AS143" s="1">
        <v>1498.1347699999999</v>
      </c>
      <c r="BT143" s="1" t="s">
        <v>82</v>
      </c>
      <c r="BU143" s="1" t="s">
        <v>76</v>
      </c>
      <c r="BV143" s="1">
        <v>22.063610099999998</v>
      </c>
      <c r="CE143" s="1">
        <v>99</v>
      </c>
      <c r="CF143" s="1">
        <f t="shared" si="18"/>
        <v>386.71875</v>
      </c>
      <c r="CK143" s="1">
        <v>85</v>
      </c>
      <c r="CL143" s="1">
        <f t="shared" si="19"/>
        <v>332.03125</v>
      </c>
      <c r="CO143" s="1">
        <v>81</v>
      </c>
      <c r="CP143" s="1">
        <f t="shared" si="20"/>
        <v>316.40625</v>
      </c>
      <c r="CQ143" s="1">
        <v>225.35617099999999</v>
      </c>
      <c r="CU143" s="1">
        <v>79</v>
      </c>
      <c r="CV143" s="1">
        <f t="shared" si="22"/>
        <v>308.59375</v>
      </c>
      <c r="CW143" s="1">
        <v>129.30491599999999</v>
      </c>
      <c r="DE143" s="1">
        <v>80</v>
      </c>
      <c r="DF143" s="1">
        <f t="shared" si="21"/>
        <v>312.5</v>
      </c>
      <c r="DL143" s="1">
        <v>80</v>
      </c>
      <c r="DM143" s="1">
        <v>312.5</v>
      </c>
      <c r="DN143" s="1">
        <v>459.13439899999997</v>
      </c>
      <c r="DT143" s="1">
        <v>80</v>
      </c>
      <c r="DU143" s="1">
        <v>312.5</v>
      </c>
      <c r="DV143" s="1">
        <v>9.7471342100000005</v>
      </c>
    </row>
    <row r="144" spans="14:126" x14ac:dyDescent="0.45">
      <c r="N144" s="1">
        <v>102</v>
      </c>
      <c r="O144" s="1">
        <f t="shared" si="14"/>
        <v>796.875</v>
      </c>
      <c r="P144" s="1">
        <v>564062.43799999997</v>
      </c>
      <c r="R144" s="1">
        <v>102</v>
      </c>
      <c r="S144" s="1">
        <f t="shared" si="15"/>
        <v>4781.25</v>
      </c>
      <c r="BT144" s="1" t="s">
        <v>83</v>
      </c>
      <c r="BU144" s="1" t="s">
        <v>76</v>
      </c>
      <c r="BV144" s="1">
        <v>7.6588821400000002</v>
      </c>
      <c r="CD144" s="1" t="s">
        <v>54</v>
      </c>
      <c r="CE144" s="1">
        <v>100</v>
      </c>
      <c r="CF144" s="1">
        <f t="shared" ref="CF144:CF207" si="23">3.90625*CE144</f>
        <v>390.625</v>
      </c>
      <c r="CK144" s="1">
        <v>86</v>
      </c>
      <c r="CL144" s="1">
        <f t="shared" si="19"/>
        <v>335.9375</v>
      </c>
      <c r="CO144" s="1">
        <v>82</v>
      </c>
      <c r="CP144" s="1">
        <f t="shared" si="20"/>
        <v>320.3125</v>
      </c>
      <c r="CQ144" s="1">
        <v>611.40283199999999</v>
      </c>
      <c r="CU144" s="1">
        <v>80</v>
      </c>
      <c r="CV144" s="1">
        <f t="shared" si="22"/>
        <v>312.5</v>
      </c>
      <c r="CW144" s="1">
        <v>137.80711400000001</v>
      </c>
      <c r="DE144" s="1">
        <v>81</v>
      </c>
      <c r="DF144" s="1">
        <f t="shared" si="21"/>
        <v>316.40625</v>
      </c>
      <c r="DL144" s="1">
        <v>81</v>
      </c>
      <c r="DM144" s="1">
        <v>316.40625</v>
      </c>
      <c r="DN144" s="1">
        <v>924.34857199999999</v>
      </c>
      <c r="DT144" s="1">
        <v>81</v>
      </c>
      <c r="DU144" s="1">
        <v>316.40625</v>
      </c>
      <c r="DV144" s="1">
        <v>203.933334</v>
      </c>
    </row>
    <row r="145" spans="14:126" x14ac:dyDescent="0.45">
      <c r="N145" s="1">
        <v>103</v>
      </c>
      <c r="O145" s="1">
        <f t="shared" si="14"/>
        <v>804.6875</v>
      </c>
      <c r="P145" s="1">
        <v>313217.03100000002</v>
      </c>
      <c r="R145" s="1">
        <v>103</v>
      </c>
      <c r="S145" s="1">
        <f t="shared" si="15"/>
        <v>4828.125</v>
      </c>
      <c r="BT145" s="1" t="s">
        <v>84</v>
      </c>
      <c r="BU145" s="1" t="s">
        <v>76</v>
      </c>
      <c r="BV145" s="1">
        <v>29.8985977</v>
      </c>
      <c r="CE145" s="1">
        <v>101</v>
      </c>
      <c r="CF145" s="1">
        <f t="shared" si="23"/>
        <v>394.53125</v>
      </c>
      <c r="CK145" s="1">
        <v>87</v>
      </c>
      <c r="CL145" s="1">
        <f t="shared" si="19"/>
        <v>339.84375</v>
      </c>
      <c r="CO145" s="1">
        <v>83</v>
      </c>
      <c r="CP145" s="1">
        <f t="shared" si="20"/>
        <v>324.21875</v>
      </c>
      <c r="CQ145" s="1">
        <v>1205.9032</v>
      </c>
      <c r="CU145" s="1">
        <v>81</v>
      </c>
      <c r="CV145" s="1">
        <f t="shared" si="22"/>
        <v>316.40625</v>
      </c>
      <c r="CW145" s="1">
        <v>137.47879</v>
      </c>
      <c r="DE145" s="1">
        <v>82</v>
      </c>
      <c r="DF145" s="1">
        <f t="shared" si="21"/>
        <v>320.3125</v>
      </c>
      <c r="DL145" s="1">
        <v>82</v>
      </c>
      <c r="DM145" s="1">
        <v>320.3125</v>
      </c>
      <c r="DN145" s="1">
        <v>1000.86072</v>
      </c>
      <c r="DT145" s="1">
        <v>82</v>
      </c>
      <c r="DU145" s="1">
        <v>320.3125</v>
      </c>
      <c r="DV145" s="1">
        <v>344.70077500000002</v>
      </c>
    </row>
    <row r="146" spans="14:126" x14ac:dyDescent="0.45">
      <c r="N146" s="1">
        <v>104</v>
      </c>
      <c r="O146" s="1">
        <f t="shared" si="14"/>
        <v>812.5</v>
      </c>
      <c r="P146" s="1">
        <v>208812.766</v>
      </c>
      <c r="R146" s="1">
        <v>104</v>
      </c>
      <c r="S146" s="1">
        <f t="shared" si="15"/>
        <v>4875</v>
      </c>
      <c r="BT146" s="1" t="s">
        <v>85</v>
      </c>
      <c r="BU146" s="1" t="s">
        <v>76</v>
      </c>
      <c r="BV146" s="1">
        <v>25.844346999999999</v>
      </c>
      <c r="CE146" s="1">
        <v>102</v>
      </c>
      <c r="CF146" s="1">
        <f t="shared" si="23"/>
        <v>398.4375</v>
      </c>
      <c r="CK146" s="1">
        <v>88</v>
      </c>
      <c r="CL146" s="1">
        <f t="shared" si="19"/>
        <v>343.75</v>
      </c>
      <c r="CO146" s="1">
        <v>84</v>
      </c>
      <c r="CP146" s="1">
        <f t="shared" si="20"/>
        <v>328.125</v>
      </c>
      <c r="CQ146" s="1">
        <v>3710.8557099999998</v>
      </c>
      <c r="CU146" s="1">
        <v>82</v>
      </c>
      <c r="CV146" s="1">
        <f t="shared" si="22"/>
        <v>320.3125</v>
      </c>
      <c r="CW146" s="1">
        <v>149.86201500000001</v>
      </c>
      <c r="DE146" s="1">
        <v>83</v>
      </c>
      <c r="DF146" s="1">
        <f t="shared" si="21"/>
        <v>324.21875</v>
      </c>
      <c r="DL146" s="1">
        <v>83</v>
      </c>
      <c r="DM146" s="1">
        <v>324.21875</v>
      </c>
      <c r="DN146" s="1">
        <v>1014.4066800000001</v>
      </c>
      <c r="DT146" s="1">
        <v>83</v>
      </c>
      <c r="DU146" s="1">
        <v>324.21875</v>
      </c>
      <c r="DV146" s="1">
        <v>311.37814300000002</v>
      </c>
    </row>
    <row r="147" spans="14:126" x14ac:dyDescent="0.45">
      <c r="N147" s="1">
        <v>105</v>
      </c>
      <c r="O147" s="1">
        <f t="shared" si="14"/>
        <v>820.3125</v>
      </c>
      <c r="P147" s="1">
        <v>490251.21899999998</v>
      </c>
      <c r="R147" s="1">
        <v>105</v>
      </c>
      <c r="S147" s="1">
        <f t="shared" si="15"/>
        <v>4921.875</v>
      </c>
      <c r="AB147" s="1" t="s">
        <v>54</v>
      </c>
      <c r="AC147" s="1" t="s">
        <v>36</v>
      </c>
      <c r="AD147" s="1" t="s">
        <v>37</v>
      </c>
      <c r="BT147" s="1" t="s">
        <v>86</v>
      </c>
      <c r="BU147" s="1" t="s">
        <v>76</v>
      </c>
      <c r="BV147" s="1">
        <v>19.793262500000001</v>
      </c>
      <c r="CE147" s="1">
        <v>103</v>
      </c>
      <c r="CF147" s="1">
        <f t="shared" si="23"/>
        <v>402.34375</v>
      </c>
      <c r="CK147" s="1">
        <v>89</v>
      </c>
      <c r="CL147" s="1">
        <f t="shared" si="19"/>
        <v>347.65625</v>
      </c>
      <c r="CO147" s="1">
        <v>85</v>
      </c>
      <c r="CP147" s="1">
        <f t="shared" si="20"/>
        <v>332.03125</v>
      </c>
      <c r="CQ147" s="1">
        <v>3439.4572800000001</v>
      </c>
      <c r="CU147" s="1">
        <v>83</v>
      </c>
      <c r="CV147" s="1">
        <f t="shared" si="22"/>
        <v>324.21875</v>
      </c>
      <c r="CW147" s="1">
        <v>205.90116900000001</v>
      </c>
      <c r="DE147" s="1">
        <v>84</v>
      </c>
      <c r="DF147" s="1">
        <f t="shared" si="21"/>
        <v>328.125</v>
      </c>
      <c r="DL147" s="1">
        <v>84</v>
      </c>
      <c r="DM147" s="1">
        <v>328.125</v>
      </c>
      <c r="DN147" s="1">
        <v>312.27761800000002</v>
      </c>
      <c r="DT147" s="1">
        <v>84</v>
      </c>
      <c r="DU147" s="1">
        <v>328.125</v>
      </c>
      <c r="DV147" s="1">
        <v>132.99607800000001</v>
      </c>
    </row>
    <row r="148" spans="14:126" x14ac:dyDescent="0.45">
      <c r="N148" s="1">
        <v>106</v>
      </c>
      <c r="O148" s="1">
        <f t="shared" si="14"/>
        <v>828.125</v>
      </c>
      <c r="P148" s="1">
        <v>527888.18799999997</v>
      </c>
      <c r="R148" s="1">
        <v>106</v>
      </c>
      <c r="S148" s="1">
        <f t="shared" si="15"/>
        <v>4968.75</v>
      </c>
      <c r="AB148" s="1" t="s">
        <v>55</v>
      </c>
      <c r="AC148" s="1" t="s">
        <v>36</v>
      </c>
      <c r="AD148" s="1" t="s">
        <v>38</v>
      </c>
      <c r="BT148" s="1" t="s">
        <v>87</v>
      </c>
      <c r="BU148" s="1" t="s">
        <v>76</v>
      </c>
      <c r="BV148" s="1">
        <v>25.6532269</v>
      </c>
      <c r="CE148" s="1">
        <v>104</v>
      </c>
      <c r="CF148" s="1">
        <f t="shared" si="23"/>
        <v>406.25</v>
      </c>
      <c r="CK148" s="1">
        <v>90</v>
      </c>
      <c r="CL148" s="1">
        <f t="shared" si="19"/>
        <v>351.5625</v>
      </c>
      <c r="CO148" s="1">
        <v>86</v>
      </c>
      <c r="CP148" s="1">
        <f t="shared" si="20"/>
        <v>335.9375</v>
      </c>
      <c r="CQ148" s="1">
        <v>1176.0108600000001</v>
      </c>
      <c r="CU148" s="1">
        <v>84</v>
      </c>
      <c r="CV148" s="1">
        <f t="shared" si="22"/>
        <v>328.125</v>
      </c>
      <c r="CW148" s="1">
        <v>443.91790800000001</v>
      </c>
      <c r="DE148" s="1">
        <v>85</v>
      </c>
      <c r="DF148" s="1">
        <f t="shared" si="21"/>
        <v>332.03125</v>
      </c>
      <c r="DL148" s="1">
        <v>85</v>
      </c>
      <c r="DM148" s="1">
        <v>332.03125</v>
      </c>
      <c r="DN148" s="1">
        <v>354.67904700000003</v>
      </c>
      <c r="DT148" s="1">
        <v>85</v>
      </c>
      <c r="DU148" s="1">
        <v>332.03125</v>
      </c>
      <c r="DV148" s="1">
        <v>206.88644400000001</v>
      </c>
    </row>
    <row r="149" spans="14:126" x14ac:dyDescent="0.45">
      <c r="N149" s="1">
        <v>107</v>
      </c>
      <c r="O149" s="1">
        <f t="shared" si="14"/>
        <v>835.9375</v>
      </c>
      <c r="P149" s="1">
        <v>108919.891</v>
      </c>
      <c r="R149" s="1">
        <v>107</v>
      </c>
      <c r="S149" s="1">
        <f t="shared" si="15"/>
        <v>5015.625</v>
      </c>
      <c r="AB149" s="1" t="s">
        <v>56</v>
      </c>
      <c r="AC149" s="1" t="s">
        <v>36</v>
      </c>
      <c r="AD149" s="1" t="s">
        <v>39</v>
      </c>
      <c r="BT149" s="1" t="s">
        <v>88</v>
      </c>
      <c r="BU149" s="1" t="s">
        <v>76</v>
      </c>
      <c r="BV149" s="1">
        <v>40.329273200000003</v>
      </c>
      <c r="CE149" s="1">
        <v>105</v>
      </c>
      <c r="CF149" s="1">
        <f t="shared" si="23"/>
        <v>410.15625</v>
      </c>
      <c r="CK149" s="1">
        <v>91</v>
      </c>
      <c r="CL149" s="1">
        <f t="shared" si="19"/>
        <v>355.46875</v>
      </c>
      <c r="CO149" s="1">
        <v>87</v>
      </c>
      <c r="CP149" s="1">
        <f t="shared" si="20"/>
        <v>339.84375</v>
      </c>
      <c r="CQ149" s="1">
        <v>523.399902</v>
      </c>
      <c r="CU149" s="1">
        <v>85</v>
      </c>
      <c r="CV149" s="1">
        <f t="shared" si="22"/>
        <v>332.03125</v>
      </c>
      <c r="CW149" s="1">
        <v>294.96020499999997</v>
      </c>
      <c r="DE149" s="1">
        <v>86</v>
      </c>
      <c r="DF149" s="1">
        <f t="shared" si="21"/>
        <v>335.9375</v>
      </c>
      <c r="DL149" s="1">
        <v>86</v>
      </c>
      <c r="DM149" s="1">
        <v>335.9375</v>
      </c>
      <c r="DN149" s="1">
        <v>419.105774</v>
      </c>
      <c r="DT149" s="1">
        <v>86</v>
      </c>
      <c r="DU149" s="1">
        <v>335.9375</v>
      </c>
      <c r="DV149" s="1">
        <v>135.18133499999999</v>
      </c>
    </row>
    <row r="150" spans="14:126" x14ac:dyDescent="0.45">
      <c r="N150" s="1">
        <v>108</v>
      </c>
      <c r="O150" s="1">
        <f t="shared" si="14"/>
        <v>843.75</v>
      </c>
      <c r="P150" s="1">
        <v>638591.75</v>
      </c>
      <c r="R150" s="1">
        <v>108</v>
      </c>
      <c r="S150" s="1">
        <f t="shared" si="15"/>
        <v>5062.5</v>
      </c>
      <c r="AB150" s="1" t="s">
        <v>57</v>
      </c>
      <c r="AC150" s="1" t="s">
        <v>36</v>
      </c>
      <c r="AD150" s="1" t="s">
        <v>40</v>
      </c>
      <c r="BT150" s="1" t="s">
        <v>89</v>
      </c>
      <c r="BU150" s="1" t="s">
        <v>76</v>
      </c>
      <c r="BV150" s="1">
        <v>29.447919800000001</v>
      </c>
      <c r="CE150" s="1">
        <v>106</v>
      </c>
      <c r="CF150" s="1">
        <f t="shared" si="23"/>
        <v>414.0625</v>
      </c>
      <c r="CK150" s="1">
        <v>92</v>
      </c>
      <c r="CL150" s="1">
        <f t="shared" si="19"/>
        <v>359.375</v>
      </c>
      <c r="CO150" s="1">
        <v>88</v>
      </c>
      <c r="CP150" s="1">
        <f t="shared" si="20"/>
        <v>343.75</v>
      </c>
      <c r="CQ150" s="1">
        <v>393.54110700000001</v>
      </c>
      <c r="CU150" s="1">
        <v>86</v>
      </c>
      <c r="CV150" s="1">
        <f t="shared" si="22"/>
        <v>335.9375</v>
      </c>
      <c r="CW150" s="1">
        <v>97.6924286</v>
      </c>
      <c r="DE150" s="1">
        <v>87</v>
      </c>
      <c r="DF150" s="1">
        <f t="shared" si="21"/>
        <v>339.84375</v>
      </c>
      <c r="DL150" s="1">
        <v>87</v>
      </c>
      <c r="DM150" s="1">
        <v>339.84375</v>
      </c>
      <c r="DN150" s="1">
        <v>601.86102300000005</v>
      </c>
      <c r="DT150" s="1">
        <v>87</v>
      </c>
      <c r="DU150" s="1">
        <v>339.84375</v>
      </c>
      <c r="DV150" s="1">
        <v>41.902702300000001</v>
      </c>
    </row>
    <row r="151" spans="14:126" x14ac:dyDescent="0.45">
      <c r="N151" s="1">
        <v>109</v>
      </c>
      <c r="O151" s="1">
        <f t="shared" si="14"/>
        <v>851.5625</v>
      </c>
      <c r="P151" s="1">
        <v>920449.43799999997</v>
      </c>
      <c r="R151" s="1">
        <v>109</v>
      </c>
      <c r="S151" s="1">
        <f t="shared" si="15"/>
        <v>5109.375</v>
      </c>
      <c r="AB151" s="1" t="s">
        <v>58</v>
      </c>
      <c r="AC151" s="1" t="s">
        <v>36</v>
      </c>
      <c r="AD151" s="1" t="s">
        <v>41</v>
      </c>
      <c r="BT151" s="1" t="s">
        <v>90</v>
      </c>
      <c r="BU151" s="1" t="s">
        <v>76</v>
      </c>
      <c r="BV151" s="1">
        <v>26.528951599999999</v>
      </c>
      <c r="CE151" s="1">
        <v>107</v>
      </c>
      <c r="CF151" s="1">
        <f t="shared" si="23"/>
        <v>417.96875</v>
      </c>
      <c r="CK151" s="1">
        <v>93</v>
      </c>
      <c r="CL151" s="1">
        <f t="shared" si="19"/>
        <v>363.28125</v>
      </c>
      <c r="CO151" s="1">
        <v>89</v>
      </c>
      <c r="CP151" s="1">
        <f t="shared" si="20"/>
        <v>347.65625</v>
      </c>
      <c r="CQ151" s="1">
        <v>148.11476099999999</v>
      </c>
      <c r="CU151" s="1">
        <v>87</v>
      </c>
      <c r="CV151" s="1">
        <f t="shared" si="22"/>
        <v>339.84375</v>
      </c>
      <c r="CW151" s="1">
        <v>55.965614299999999</v>
      </c>
      <c r="DE151" s="1">
        <v>88</v>
      </c>
      <c r="DF151" s="1">
        <f t="shared" si="21"/>
        <v>343.75</v>
      </c>
      <c r="DL151" s="1">
        <v>88</v>
      </c>
      <c r="DM151" s="1">
        <v>343.75</v>
      </c>
      <c r="DN151" s="1">
        <v>423.05938700000002</v>
      </c>
      <c r="DT151" s="1">
        <v>88</v>
      </c>
      <c r="DU151" s="1">
        <v>343.75</v>
      </c>
      <c r="DV151" s="1">
        <v>84.760894800000003</v>
      </c>
    </row>
    <row r="152" spans="14:126" x14ac:dyDescent="0.45">
      <c r="N152" s="1">
        <v>110</v>
      </c>
      <c r="O152" s="1">
        <f t="shared" si="14"/>
        <v>859.375</v>
      </c>
      <c r="P152" s="1">
        <v>965665.375</v>
      </c>
      <c r="R152" s="1">
        <v>110</v>
      </c>
      <c r="S152" s="1">
        <f t="shared" si="15"/>
        <v>5156.25</v>
      </c>
      <c r="AB152" s="1" t="s">
        <v>59</v>
      </c>
      <c r="AC152" s="1" t="s">
        <v>36</v>
      </c>
      <c r="AD152" s="1" t="s">
        <v>42</v>
      </c>
      <c r="BT152" s="1" t="s">
        <v>91</v>
      </c>
      <c r="BU152" s="1" t="s">
        <v>76</v>
      </c>
      <c r="BV152" s="1">
        <v>20.061801899999999</v>
      </c>
      <c r="CE152" s="1">
        <v>108</v>
      </c>
      <c r="CF152" s="1">
        <f t="shared" si="23"/>
        <v>421.875</v>
      </c>
      <c r="CH152" s="1" t="s">
        <v>54</v>
      </c>
      <c r="CK152" s="1">
        <v>94</v>
      </c>
      <c r="CL152" s="1">
        <f t="shared" si="19"/>
        <v>367.1875</v>
      </c>
      <c r="CO152" s="1">
        <v>90</v>
      </c>
      <c r="CP152" s="1">
        <f t="shared" si="20"/>
        <v>351.5625</v>
      </c>
      <c r="CQ152" s="1">
        <v>364.78680400000002</v>
      </c>
      <c r="CU152" s="1">
        <v>88</v>
      </c>
      <c r="CV152" s="1">
        <f t="shared" si="22"/>
        <v>343.75</v>
      </c>
      <c r="CW152" s="1">
        <v>70.757186899999994</v>
      </c>
      <c r="DE152" s="1">
        <v>89</v>
      </c>
      <c r="DF152" s="1">
        <f t="shared" si="21"/>
        <v>347.65625</v>
      </c>
      <c r="DL152" s="1">
        <v>89</v>
      </c>
      <c r="DM152" s="1">
        <v>347.65625</v>
      </c>
      <c r="DN152" s="1">
        <v>876.68426499999998</v>
      </c>
      <c r="DT152" s="1">
        <v>89</v>
      </c>
      <c r="DU152" s="1">
        <v>347.65625</v>
      </c>
      <c r="DV152" s="1">
        <v>282.37161300000002</v>
      </c>
    </row>
    <row r="153" spans="14:126" x14ac:dyDescent="0.45">
      <c r="N153" s="1">
        <v>111</v>
      </c>
      <c r="O153" s="1">
        <f t="shared" si="14"/>
        <v>867.1875</v>
      </c>
      <c r="P153" s="1">
        <v>987869.625</v>
      </c>
      <c r="R153" s="1">
        <v>111</v>
      </c>
      <c r="S153" s="1">
        <f t="shared" si="15"/>
        <v>5203.125</v>
      </c>
      <c r="AB153" s="1" t="s">
        <v>60</v>
      </c>
      <c r="AC153" s="1" t="s">
        <v>36</v>
      </c>
      <c r="AD153" s="1" t="s">
        <v>43</v>
      </c>
      <c r="BT153" s="1" t="s">
        <v>92</v>
      </c>
      <c r="BU153" s="1" t="s">
        <v>76</v>
      </c>
      <c r="BV153" s="1">
        <v>64.821716300000006</v>
      </c>
      <c r="CE153" s="1">
        <v>109</v>
      </c>
      <c r="CF153" s="1">
        <f t="shared" si="23"/>
        <v>425.78125</v>
      </c>
      <c r="CK153" s="1">
        <v>95</v>
      </c>
      <c r="CL153" s="1">
        <f t="shared" si="19"/>
        <v>371.09375</v>
      </c>
      <c r="CO153" s="1">
        <v>91</v>
      </c>
      <c r="CP153" s="1">
        <f t="shared" si="20"/>
        <v>355.46875</v>
      </c>
      <c r="CQ153" s="1">
        <v>115.66673299999999</v>
      </c>
      <c r="CU153" s="1">
        <v>89</v>
      </c>
      <c r="CV153" s="1">
        <f t="shared" si="22"/>
        <v>347.65625</v>
      </c>
      <c r="CW153" s="1">
        <v>50.033084899999999</v>
      </c>
      <c r="DE153" s="1">
        <v>90</v>
      </c>
      <c r="DF153" s="1">
        <f t="shared" si="21"/>
        <v>351.5625</v>
      </c>
      <c r="DL153" s="1">
        <v>90</v>
      </c>
      <c r="DM153" s="1">
        <v>351.5625</v>
      </c>
      <c r="DN153" s="1">
        <v>940.74054000000001</v>
      </c>
      <c r="DT153" s="1">
        <v>90</v>
      </c>
      <c r="DU153" s="1">
        <v>351.5625</v>
      </c>
      <c r="DV153" s="1">
        <v>205.68263200000001</v>
      </c>
    </row>
    <row r="154" spans="14:126" x14ac:dyDescent="0.45">
      <c r="N154" s="1">
        <v>112</v>
      </c>
      <c r="O154" s="1">
        <f t="shared" si="14"/>
        <v>875</v>
      </c>
      <c r="P154" s="1">
        <v>770525.125</v>
      </c>
      <c r="R154" s="1">
        <v>112</v>
      </c>
      <c r="S154" s="1">
        <f t="shared" si="15"/>
        <v>5250</v>
      </c>
      <c r="AB154" s="1" t="s">
        <v>61</v>
      </c>
      <c r="AC154" s="1" t="s">
        <v>36</v>
      </c>
      <c r="AD154" s="1" t="s">
        <v>44</v>
      </c>
      <c r="BT154" s="1" t="s">
        <v>93</v>
      </c>
      <c r="BU154" s="1" t="s">
        <v>76</v>
      </c>
      <c r="BV154" s="1">
        <v>41.9147186</v>
      </c>
      <c r="CE154" s="1">
        <v>110</v>
      </c>
      <c r="CF154" s="1">
        <f t="shared" si="23"/>
        <v>429.6875</v>
      </c>
      <c r="CK154" s="1">
        <v>96</v>
      </c>
      <c r="CL154" s="1">
        <f t="shared" si="19"/>
        <v>375</v>
      </c>
      <c r="CO154" s="1">
        <v>92</v>
      </c>
      <c r="CP154" s="1">
        <f t="shared" si="20"/>
        <v>359.375</v>
      </c>
      <c r="CQ154" s="1">
        <v>183.86163300000001</v>
      </c>
      <c r="CU154" s="1">
        <v>90</v>
      </c>
      <c r="CV154" s="1">
        <f t="shared" si="22"/>
        <v>351.5625</v>
      </c>
      <c r="CW154" s="1">
        <v>81.950561500000006</v>
      </c>
      <c r="DE154" s="1">
        <v>91</v>
      </c>
      <c r="DF154" s="1">
        <f t="shared" si="21"/>
        <v>355.46875</v>
      </c>
      <c r="DL154" s="1">
        <v>91</v>
      </c>
      <c r="DM154" s="1">
        <v>355.46875</v>
      </c>
      <c r="DN154" s="1">
        <v>160.56285099999999</v>
      </c>
      <c r="DT154" s="1">
        <v>91</v>
      </c>
      <c r="DU154" s="1">
        <v>355.46875</v>
      </c>
      <c r="DV154" s="1">
        <v>94.128799400000005</v>
      </c>
    </row>
    <row r="155" spans="14:126" x14ac:dyDescent="0.45">
      <c r="N155" s="1">
        <v>113</v>
      </c>
      <c r="O155" s="1">
        <f t="shared" si="14"/>
        <v>882.8125</v>
      </c>
      <c r="P155" s="1">
        <v>496986.81199999998</v>
      </c>
      <c r="R155" s="1">
        <v>113</v>
      </c>
      <c r="S155" s="1">
        <f t="shared" si="15"/>
        <v>5296.875</v>
      </c>
      <c r="AB155" s="1" t="s">
        <v>62</v>
      </c>
      <c r="AC155" s="1" t="s">
        <v>36</v>
      </c>
      <c r="AD155" s="1" t="s">
        <v>45</v>
      </c>
      <c r="BT155" s="1" t="s">
        <v>94</v>
      </c>
      <c r="BU155" s="1" t="s">
        <v>76</v>
      </c>
      <c r="BV155" s="1">
        <v>43.280479399999997</v>
      </c>
      <c r="CE155" s="1">
        <v>111</v>
      </c>
      <c r="CF155" s="1">
        <f t="shared" si="23"/>
        <v>433.59375</v>
      </c>
      <c r="CK155" s="1">
        <v>97</v>
      </c>
      <c r="CL155" s="1">
        <f t="shared" si="19"/>
        <v>378.90625</v>
      </c>
      <c r="CO155" s="1">
        <v>93</v>
      </c>
      <c r="CP155" s="1">
        <f t="shared" si="20"/>
        <v>363.28125</v>
      </c>
      <c r="CQ155" s="1">
        <v>278.162689</v>
      </c>
      <c r="CU155" s="1">
        <v>91</v>
      </c>
      <c r="CV155" s="1">
        <f t="shared" si="22"/>
        <v>355.46875</v>
      </c>
      <c r="CW155" s="1">
        <v>63.5334091</v>
      </c>
      <c r="DE155" s="1">
        <v>92</v>
      </c>
      <c r="DF155" s="1">
        <f t="shared" si="21"/>
        <v>359.375</v>
      </c>
      <c r="DL155" s="1">
        <v>92</v>
      </c>
      <c r="DM155" s="1">
        <v>359.375</v>
      </c>
      <c r="DN155" s="1">
        <v>347.54101600000001</v>
      </c>
      <c r="DT155" s="1">
        <v>92</v>
      </c>
      <c r="DU155" s="1">
        <v>359.375</v>
      </c>
      <c r="DV155" s="1">
        <v>201.98713699999999</v>
      </c>
    </row>
    <row r="156" spans="14:126" x14ac:dyDescent="0.45">
      <c r="N156" s="1">
        <v>114</v>
      </c>
      <c r="O156" s="1">
        <f t="shared" si="14"/>
        <v>890.625</v>
      </c>
      <c r="P156" s="1">
        <v>405072.25</v>
      </c>
      <c r="R156" s="1">
        <v>114</v>
      </c>
      <c r="S156" s="1">
        <f t="shared" si="15"/>
        <v>5343.75</v>
      </c>
      <c r="AB156" s="1" t="s">
        <v>63</v>
      </c>
      <c r="AC156" s="1" t="s">
        <v>46</v>
      </c>
      <c r="AD156" s="1" t="s">
        <v>47</v>
      </c>
      <c r="BT156" s="1" t="s">
        <v>95</v>
      </c>
      <c r="BU156" s="1" t="s">
        <v>76</v>
      </c>
      <c r="BV156" s="1">
        <v>19.117666199999999</v>
      </c>
      <c r="CE156" s="1">
        <v>112</v>
      </c>
      <c r="CF156" s="1">
        <f t="shared" si="23"/>
        <v>437.5</v>
      </c>
      <c r="CK156" s="1">
        <v>98</v>
      </c>
      <c r="CL156" s="1">
        <f t="shared" si="19"/>
        <v>382.8125</v>
      </c>
      <c r="CO156" s="1">
        <v>94</v>
      </c>
      <c r="CP156" s="1">
        <f t="shared" si="20"/>
        <v>367.1875</v>
      </c>
      <c r="CQ156" s="1">
        <v>303.17553700000002</v>
      </c>
      <c r="CU156" s="1">
        <v>92</v>
      </c>
      <c r="CV156" s="1">
        <f t="shared" si="22"/>
        <v>359.375</v>
      </c>
      <c r="CW156" s="1">
        <v>74.299903900000004</v>
      </c>
      <c r="DE156" s="1">
        <v>93</v>
      </c>
      <c r="DF156" s="1">
        <f t="shared" si="21"/>
        <v>363.28125</v>
      </c>
      <c r="DL156" s="1">
        <v>93</v>
      </c>
      <c r="DM156" s="1">
        <v>363.28125</v>
      </c>
      <c r="DN156" s="1">
        <v>614.73889199999996</v>
      </c>
      <c r="DT156" s="1">
        <v>93</v>
      </c>
      <c r="DU156" s="1">
        <v>363.28125</v>
      </c>
      <c r="DV156" s="1">
        <v>198.20936599999999</v>
      </c>
    </row>
    <row r="157" spans="14:126" x14ac:dyDescent="0.45">
      <c r="N157" s="1">
        <v>115</v>
      </c>
      <c r="O157" s="1">
        <f t="shared" si="14"/>
        <v>898.4375</v>
      </c>
      <c r="P157" s="1">
        <v>430144.06199999998</v>
      </c>
      <c r="R157" s="1">
        <v>115</v>
      </c>
      <c r="S157" s="1">
        <f t="shared" si="15"/>
        <v>5390.625</v>
      </c>
      <c r="AA157" s="1" t="s">
        <v>48</v>
      </c>
      <c r="AB157" s="1" t="s">
        <v>49</v>
      </c>
      <c r="AC157" s="1" t="s">
        <v>50</v>
      </c>
      <c r="BT157" s="1" t="s">
        <v>96</v>
      </c>
      <c r="BU157" s="1" t="s">
        <v>76</v>
      </c>
      <c r="BV157" s="1">
        <v>11.012861300000001</v>
      </c>
      <c r="CE157" s="1">
        <v>113</v>
      </c>
      <c r="CF157" s="1">
        <f t="shared" si="23"/>
        <v>441.40625</v>
      </c>
      <c r="CK157" s="1">
        <v>99</v>
      </c>
      <c r="CL157" s="1">
        <f t="shared" si="19"/>
        <v>386.71875</v>
      </c>
      <c r="CO157" s="1">
        <v>95</v>
      </c>
      <c r="CP157" s="1">
        <f t="shared" si="20"/>
        <v>371.09375</v>
      </c>
      <c r="CQ157" s="1">
        <v>266.50564600000001</v>
      </c>
      <c r="CU157" s="1">
        <v>93</v>
      </c>
      <c r="CV157" s="1">
        <f t="shared" si="22"/>
        <v>363.28125</v>
      </c>
      <c r="CW157" s="1">
        <v>70.897804300000004</v>
      </c>
      <c r="DE157" s="1">
        <v>94</v>
      </c>
      <c r="DF157" s="1">
        <f t="shared" si="21"/>
        <v>367.1875</v>
      </c>
      <c r="DL157" s="1">
        <v>94</v>
      </c>
      <c r="DM157" s="1">
        <v>367.1875</v>
      </c>
      <c r="DN157" s="1">
        <v>316.271973</v>
      </c>
      <c r="DT157" s="1">
        <v>94</v>
      </c>
      <c r="DU157" s="1">
        <v>367.1875</v>
      </c>
      <c r="DV157" s="1">
        <v>147.84562700000001</v>
      </c>
    </row>
    <row r="158" spans="14:126" x14ac:dyDescent="0.45">
      <c r="N158" s="1">
        <v>116</v>
      </c>
      <c r="O158" s="1">
        <f t="shared" si="14"/>
        <v>906.25</v>
      </c>
      <c r="P158" s="1">
        <v>418383.90600000002</v>
      </c>
      <c r="R158" s="1">
        <v>116</v>
      </c>
      <c r="S158" s="1">
        <f t="shared" si="15"/>
        <v>5437.5</v>
      </c>
      <c r="AA158" s="1" t="s">
        <v>51</v>
      </c>
      <c r="AB158" s="1" t="s">
        <v>35</v>
      </c>
      <c r="AC158" s="1">
        <v>0</v>
      </c>
      <c r="BT158" s="1" t="s">
        <v>97</v>
      </c>
      <c r="BU158" s="1" t="s">
        <v>76</v>
      </c>
      <c r="BV158" s="1">
        <v>35.7805252</v>
      </c>
      <c r="CE158" s="1">
        <v>114</v>
      </c>
      <c r="CF158" s="1">
        <f t="shared" si="23"/>
        <v>445.3125</v>
      </c>
      <c r="CJ158" s="1" t="s">
        <v>54</v>
      </c>
      <c r="CK158" s="1">
        <v>100</v>
      </c>
      <c r="CL158" s="1">
        <f t="shared" si="19"/>
        <v>390.625</v>
      </c>
      <c r="CO158" s="1">
        <v>96</v>
      </c>
      <c r="CP158" s="1">
        <f t="shared" si="20"/>
        <v>375</v>
      </c>
      <c r="CQ158" s="1">
        <v>85.512634300000002</v>
      </c>
      <c r="CU158" s="1">
        <v>94</v>
      </c>
      <c r="CV158" s="1">
        <f t="shared" si="22"/>
        <v>367.1875</v>
      </c>
      <c r="CW158" s="1">
        <v>102.066429</v>
      </c>
      <c r="DE158" s="1">
        <v>95</v>
      </c>
      <c r="DF158" s="1">
        <f t="shared" si="21"/>
        <v>371.09375</v>
      </c>
      <c r="DL158" s="1">
        <v>95</v>
      </c>
      <c r="DM158" s="1">
        <v>371.09375</v>
      </c>
      <c r="DN158" s="1">
        <v>590.49603300000001</v>
      </c>
      <c r="DT158" s="1">
        <v>95</v>
      </c>
      <c r="DU158" s="1">
        <v>371.09375</v>
      </c>
      <c r="DV158" s="1">
        <v>95.066772499999999</v>
      </c>
    </row>
    <row r="159" spans="14:126" x14ac:dyDescent="0.45">
      <c r="N159" s="1">
        <v>117</v>
      </c>
      <c r="O159" s="1">
        <f t="shared" si="14"/>
        <v>914.0625</v>
      </c>
      <c r="P159" s="1">
        <v>347265.15600000002</v>
      </c>
      <c r="R159" s="1">
        <v>117</v>
      </c>
      <c r="S159" s="1">
        <f t="shared" si="15"/>
        <v>5484.375</v>
      </c>
      <c r="AA159" s="1" t="s">
        <v>52</v>
      </c>
      <c r="AB159" s="1" t="s">
        <v>35</v>
      </c>
      <c r="AC159" s="1">
        <v>1024</v>
      </c>
      <c r="BT159" s="1" t="s">
        <v>98</v>
      </c>
      <c r="BU159" s="1" t="s">
        <v>76</v>
      </c>
      <c r="BV159" s="1">
        <v>48.045978499999997</v>
      </c>
      <c r="CE159" s="1">
        <v>115</v>
      </c>
      <c r="CF159" s="1">
        <f t="shared" si="23"/>
        <v>449.21875</v>
      </c>
      <c r="CK159" s="1">
        <v>101</v>
      </c>
      <c r="CL159" s="1">
        <f t="shared" si="19"/>
        <v>394.53125</v>
      </c>
      <c r="CO159" s="1">
        <v>97</v>
      </c>
      <c r="CP159" s="1">
        <f t="shared" si="20"/>
        <v>378.90625</v>
      </c>
      <c r="CQ159" s="1">
        <v>222.81329299999999</v>
      </c>
      <c r="CU159" s="1">
        <v>95</v>
      </c>
      <c r="CV159" s="1">
        <f t="shared" si="22"/>
        <v>371.09375</v>
      </c>
      <c r="CW159" s="1">
        <v>87.583679200000006</v>
      </c>
      <c r="DE159" s="1">
        <v>96</v>
      </c>
      <c r="DF159" s="1">
        <f t="shared" si="21"/>
        <v>375</v>
      </c>
      <c r="DL159" s="1">
        <v>96</v>
      </c>
      <c r="DM159" s="1">
        <v>375</v>
      </c>
      <c r="DN159" s="1">
        <v>528.362976</v>
      </c>
      <c r="DT159" s="1">
        <v>96</v>
      </c>
      <c r="DU159" s="1">
        <v>375</v>
      </c>
      <c r="DV159" s="1">
        <v>145.01818800000001</v>
      </c>
    </row>
    <row r="160" spans="14:126" x14ac:dyDescent="0.45">
      <c r="N160" s="1">
        <v>118</v>
      </c>
      <c r="O160" s="1">
        <f t="shared" si="14"/>
        <v>921.875</v>
      </c>
      <c r="P160" s="1">
        <v>165706.29699999999</v>
      </c>
      <c r="R160" s="1">
        <v>118</v>
      </c>
      <c r="S160" s="1">
        <f t="shared" si="15"/>
        <v>5531.25</v>
      </c>
      <c r="BT160" s="1" t="s">
        <v>99</v>
      </c>
      <c r="BU160" s="1" t="s">
        <v>76</v>
      </c>
      <c r="BV160" s="1">
        <v>19.9727116</v>
      </c>
      <c r="CE160" s="1">
        <v>116</v>
      </c>
      <c r="CF160" s="1">
        <f t="shared" si="23"/>
        <v>453.125</v>
      </c>
      <c r="CK160" s="1">
        <v>102</v>
      </c>
      <c r="CL160" s="1">
        <f t="shared" si="19"/>
        <v>398.4375</v>
      </c>
      <c r="CO160" s="1">
        <v>98</v>
      </c>
      <c r="CP160" s="1">
        <f t="shared" si="20"/>
        <v>382.8125</v>
      </c>
      <c r="CQ160" s="1">
        <v>293.04565400000001</v>
      </c>
      <c r="CU160" s="1">
        <v>96</v>
      </c>
      <c r="CV160" s="1">
        <f t="shared" si="22"/>
        <v>375</v>
      </c>
      <c r="CW160" s="1">
        <v>76.341110200000003</v>
      </c>
      <c r="DE160" s="1">
        <v>97</v>
      </c>
      <c r="DF160" s="1">
        <f t="shared" si="21"/>
        <v>378.90625</v>
      </c>
      <c r="DL160" s="1">
        <v>97</v>
      </c>
      <c r="DM160" s="1">
        <v>378.90625</v>
      </c>
      <c r="DN160" s="1">
        <v>282.98898300000002</v>
      </c>
      <c r="DT160" s="1">
        <v>97</v>
      </c>
      <c r="DU160" s="1">
        <v>378.90625</v>
      </c>
      <c r="DV160" s="1">
        <v>150.143494</v>
      </c>
    </row>
    <row r="161" spans="14:126" x14ac:dyDescent="0.45">
      <c r="N161" s="1">
        <v>119</v>
      </c>
      <c r="O161" s="1">
        <f t="shared" si="14"/>
        <v>929.6875</v>
      </c>
      <c r="P161" s="1">
        <v>285690.93800000002</v>
      </c>
      <c r="R161" s="1">
        <v>119</v>
      </c>
      <c r="S161" s="1">
        <f t="shared" si="15"/>
        <v>5578.125</v>
      </c>
      <c r="BT161" s="1" t="s">
        <v>100</v>
      </c>
      <c r="BU161" s="1" t="s">
        <v>76</v>
      </c>
      <c r="BV161" s="1">
        <v>10.8331985</v>
      </c>
      <c r="CE161" s="1">
        <v>117</v>
      </c>
      <c r="CF161" s="1">
        <f t="shared" si="23"/>
        <v>457.03125</v>
      </c>
      <c r="CK161" s="1">
        <v>103</v>
      </c>
      <c r="CL161" s="1">
        <f t="shared" si="19"/>
        <v>402.34375</v>
      </c>
      <c r="CO161" s="1">
        <v>99</v>
      </c>
      <c r="CP161" s="1">
        <f t="shared" si="20"/>
        <v>386.71875</v>
      </c>
      <c r="CQ161" s="1">
        <v>269.05462599999998</v>
      </c>
      <c r="CU161" s="1">
        <v>97</v>
      </c>
      <c r="CV161" s="1">
        <f t="shared" si="22"/>
        <v>378.90625</v>
      </c>
      <c r="CW161" s="1">
        <v>100.05789900000001</v>
      </c>
      <c r="DE161" s="1">
        <v>98</v>
      </c>
      <c r="DF161" s="1">
        <f t="shared" si="21"/>
        <v>382.8125</v>
      </c>
      <c r="DL161" s="1">
        <v>98</v>
      </c>
      <c r="DM161" s="1">
        <v>382.8125</v>
      </c>
      <c r="DN161" s="1">
        <v>418.12902800000001</v>
      </c>
      <c r="DT161" s="1">
        <v>98</v>
      </c>
      <c r="DU161" s="1">
        <v>382.8125</v>
      </c>
      <c r="DV161" s="1">
        <v>128.10450700000001</v>
      </c>
    </row>
    <row r="162" spans="14:126" x14ac:dyDescent="0.45">
      <c r="N162" s="1">
        <v>120</v>
      </c>
      <c r="O162" s="1">
        <f t="shared" si="14"/>
        <v>937.5</v>
      </c>
      <c r="P162" s="1">
        <v>496083</v>
      </c>
      <c r="R162" s="1">
        <v>120</v>
      </c>
      <c r="S162" s="1">
        <f t="shared" si="15"/>
        <v>5625</v>
      </c>
      <c r="BT162" s="1" t="s">
        <v>101</v>
      </c>
      <c r="BU162" s="1" t="s">
        <v>76</v>
      </c>
      <c r="BV162" s="1">
        <v>40.131351500000001</v>
      </c>
      <c r="CE162" s="1">
        <v>118</v>
      </c>
      <c r="CF162" s="1">
        <f t="shared" si="23"/>
        <v>460.9375</v>
      </c>
      <c r="CK162" s="1">
        <v>104</v>
      </c>
      <c r="CL162" s="1">
        <f t="shared" si="19"/>
        <v>406.25</v>
      </c>
      <c r="CN162" s="1" t="s">
        <v>54</v>
      </c>
      <c r="CO162" s="1">
        <v>100</v>
      </c>
      <c r="CP162" s="1">
        <f t="shared" si="20"/>
        <v>390.625</v>
      </c>
      <c r="CU162" s="1">
        <v>98</v>
      </c>
      <c r="CV162" s="1">
        <f t="shared" si="22"/>
        <v>382.8125</v>
      </c>
      <c r="CW162" s="1">
        <v>93.584068299999998</v>
      </c>
      <c r="DE162" s="1">
        <v>99</v>
      </c>
      <c r="DF162" s="1">
        <f t="shared" si="21"/>
        <v>386.71875</v>
      </c>
      <c r="DL162" s="1">
        <v>99</v>
      </c>
      <c r="DM162" s="1">
        <v>386.71875</v>
      </c>
      <c r="DN162" s="1">
        <v>155.60711699999999</v>
      </c>
      <c r="DT162" s="1">
        <v>99</v>
      </c>
      <c r="DU162" s="1">
        <v>386.71875</v>
      </c>
      <c r="DV162" s="1">
        <v>191.15158099999999</v>
      </c>
    </row>
    <row r="163" spans="14:126" x14ac:dyDescent="0.45">
      <c r="N163" s="1">
        <v>121</v>
      </c>
      <c r="O163" s="1">
        <f t="shared" si="14"/>
        <v>945.3125</v>
      </c>
      <c r="P163" s="1">
        <v>379115.68800000002</v>
      </c>
      <c r="R163" s="1">
        <v>121</v>
      </c>
      <c r="S163" s="1">
        <f t="shared" si="15"/>
        <v>5671.875</v>
      </c>
      <c r="BT163" s="1" t="s">
        <v>102</v>
      </c>
      <c r="BU163" s="1" t="s">
        <v>76</v>
      </c>
      <c r="BV163" s="1">
        <v>12.7278681</v>
      </c>
      <c r="CE163" s="1">
        <v>119</v>
      </c>
      <c r="CF163" s="1">
        <f t="shared" si="23"/>
        <v>464.84375</v>
      </c>
      <c r="CK163" s="1">
        <v>105</v>
      </c>
      <c r="CL163" s="1">
        <f t="shared" si="19"/>
        <v>410.15625</v>
      </c>
      <c r="CO163" s="1">
        <v>101</v>
      </c>
      <c r="CP163" s="1">
        <f t="shared" si="20"/>
        <v>394.53125</v>
      </c>
      <c r="CQ163" s="1">
        <v>159.37742600000001</v>
      </c>
      <c r="CU163" s="1">
        <v>99</v>
      </c>
      <c r="CV163" s="1">
        <f t="shared" si="22"/>
        <v>386.71875</v>
      </c>
      <c r="CW163" s="1">
        <v>75.804206800000003</v>
      </c>
      <c r="DD163" s="1" t="s">
        <v>54</v>
      </c>
      <c r="DE163" s="1">
        <v>100</v>
      </c>
      <c r="DF163" s="1">
        <f t="shared" si="21"/>
        <v>390.625</v>
      </c>
      <c r="DK163" s="1" t="s">
        <v>54</v>
      </c>
      <c r="DL163" s="1">
        <v>100</v>
      </c>
      <c r="DM163" s="1">
        <v>390.625</v>
      </c>
      <c r="DS163" s="1" t="s">
        <v>54</v>
      </c>
      <c r="DT163" s="1">
        <v>100</v>
      </c>
      <c r="DU163" s="1">
        <v>390.625</v>
      </c>
    </row>
    <row r="164" spans="14:126" x14ac:dyDescent="0.45">
      <c r="N164" s="1">
        <v>122</v>
      </c>
      <c r="O164" s="1">
        <f t="shared" si="14"/>
        <v>953.125</v>
      </c>
      <c r="P164" s="1">
        <v>467232.03100000002</v>
      </c>
      <c r="R164" s="1">
        <v>122</v>
      </c>
      <c r="S164" s="1">
        <f t="shared" si="15"/>
        <v>5718.75</v>
      </c>
      <c r="BT164" s="1" t="s">
        <v>103</v>
      </c>
      <c r="BU164" s="1" t="s">
        <v>76</v>
      </c>
      <c r="BV164" s="1">
        <v>11.8335667</v>
      </c>
      <c r="CE164" s="1">
        <v>120</v>
      </c>
      <c r="CF164" s="1">
        <f t="shared" si="23"/>
        <v>468.75</v>
      </c>
      <c r="CK164" s="1">
        <v>106</v>
      </c>
      <c r="CL164" s="1">
        <f t="shared" si="19"/>
        <v>414.0625</v>
      </c>
      <c r="CO164" s="1">
        <v>102</v>
      </c>
      <c r="CP164" s="1">
        <f t="shared" si="20"/>
        <v>398.4375</v>
      </c>
      <c r="CQ164" s="1">
        <v>319.02737400000001</v>
      </c>
      <c r="CT164" s="1" t="s">
        <v>54</v>
      </c>
      <c r="CU164" s="1">
        <v>100</v>
      </c>
      <c r="CV164" s="1">
        <f t="shared" si="22"/>
        <v>390.625</v>
      </c>
      <c r="DE164" s="1">
        <v>101</v>
      </c>
      <c r="DF164" s="1">
        <f t="shared" si="21"/>
        <v>394.53125</v>
      </c>
      <c r="DL164" s="1">
        <v>101</v>
      </c>
      <c r="DM164" s="1">
        <v>394.53125</v>
      </c>
      <c r="DN164" s="1">
        <v>342.25726300000002</v>
      </c>
      <c r="DT164" s="1">
        <v>101</v>
      </c>
      <c r="DU164" s="1">
        <v>394.53125</v>
      </c>
      <c r="DV164" s="1">
        <v>77.3435135</v>
      </c>
    </row>
    <row r="165" spans="14:126" x14ac:dyDescent="0.45">
      <c r="N165" s="1">
        <v>123</v>
      </c>
      <c r="O165" s="1">
        <f t="shared" si="14"/>
        <v>960.9375</v>
      </c>
      <c r="P165" s="1">
        <v>421343.31199999998</v>
      </c>
      <c r="R165" s="1">
        <v>123</v>
      </c>
      <c r="S165" s="1">
        <f t="shared" si="15"/>
        <v>5765.625</v>
      </c>
      <c r="BT165" s="1" t="s">
        <v>104</v>
      </c>
      <c r="BU165" s="1" t="s">
        <v>76</v>
      </c>
      <c r="BV165" s="1">
        <v>27.605251299999999</v>
      </c>
      <c r="CE165" s="1">
        <v>121</v>
      </c>
      <c r="CF165" s="1">
        <f t="shared" si="23"/>
        <v>472.65625</v>
      </c>
      <c r="CK165" s="1">
        <v>107</v>
      </c>
      <c r="CL165" s="1">
        <f t="shared" si="19"/>
        <v>417.96875</v>
      </c>
      <c r="CO165" s="1">
        <v>103</v>
      </c>
      <c r="CP165" s="1">
        <f t="shared" si="20"/>
        <v>402.34375</v>
      </c>
      <c r="CQ165" s="1">
        <v>215.86743200000001</v>
      </c>
      <c r="CU165" s="1">
        <v>101</v>
      </c>
      <c r="CV165" s="1">
        <f t="shared" si="22"/>
        <v>394.53125</v>
      </c>
      <c r="CW165" s="1">
        <v>88.209175099999996</v>
      </c>
      <c r="DE165" s="1">
        <v>102</v>
      </c>
      <c r="DF165" s="1">
        <f t="shared" si="21"/>
        <v>398.4375</v>
      </c>
      <c r="DL165" s="1">
        <v>102</v>
      </c>
      <c r="DM165" s="1">
        <v>398.4375</v>
      </c>
      <c r="DN165" s="1">
        <v>1645.45703</v>
      </c>
      <c r="DT165" s="1">
        <v>102</v>
      </c>
      <c r="DU165" s="1">
        <v>398.4375</v>
      </c>
      <c r="DV165" s="1">
        <v>514.24298099999999</v>
      </c>
    </row>
    <row r="166" spans="14:126" x14ac:dyDescent="0.45">
      <c r="N166" s="1">
        <v>124</v>
      </c>
      <c r="O166" s="1">
        <f t="shared" si="14"/>
        <v>968.75</v>
      </c>
      <c r="P166" s="1">
        <v>44032.203099999999</v>
      </c>
      <c r="R166" s="1">
        <v>124</v>
      </c>
      <c r="S166" s="1">
        <f t="shared" si="15"/>
        <v>5812.5</v>
      </c>
      <c r="BT166" s="1" t="s">
        <v>105</v>
      </c>
      <c r="BU166" s="1" t="s">
        <v>76</v>
      </c>
      <c r="BV166" s="1">
        <v>8.0473556500000001</v>
      </c>
      <c r="CE166" s="1">
        <v>122</v>
      </c>
      <c r="CF166" s="1">
        <f t="shared" si="23"/>
        <v>476.5625</v>
      </c>
      <c r="CK166" s="1">
        <v>108</v>
      </c>
      <c r="CL166" s="1">
        <f t="shared" si="19"/>
        <v>421.875</v>
      </c>
      <c r="CO166" s="1">
        <v>104</v>
      </c>
      <c r="CP166" s="1">
        <f t="shared" si="20"/>
        <v>406.25</v>
      </c>
      <c r="CQ166" s="1">
        <v>208.81279000000001</v>
      </c>
      <c r="CU166" s="1">
        <v>102</v>
      </c>
      <c r="CV166" s="1">
        <f t="shared" si="22"/>
        <v>398.4375</v>
      </c>
      <c r="CW166" s="1">
        <v>105.34429900000001</v>
      </c>
      <c r="DE166" s="1">
        <v>103</v>
      </c>
      <c r="DF166" s="1">
        <f t="shared" si="21"/>
        <v>402.34375</v>
      </c>
      <c r="DL166" s="1">
        <v>103</v>
      </c>
      <c r="DM166" s="1">
        <v>402.34375</v>
      </c>
      <c r="DN166" s="1">
        <v>489.68997200000001</v>
      </c>
      <c r="DT166" s="1">
        <v>103</v>
      </c>
      <c r="DU166" s="1">
        <v>402.34375</v>
      </c>
      <c r="DV166" s="1">
        <v>89.841850300000004</v>
      </c>
    </row>
    <row r="167" spans="14:126" x14ac:dyDescent="0.45">
      <c r="N167" s="1">
        <v>125</v>
      </c>
      <c r="O167" s="1">
        <f t="shared" si="14"/>
        <v>976.5625</v>
      </c>
      <c r="P167" s="1">
        <v>338005.78100000002</v>
      </c>
      <c r="R167" s="1">
        <v>125</v>
      </c>
      <c r="S167" s="1">
        <f t="shared" si="15"/>
        <v>5859.375</v>
      </c>
      <c r="BT167" s="1" t="s">
        <v>106</v>
      </c>
      <c r="BU167" s="1" t="s">
        <v>76</v>
      </c>
      <c r="BV167" s="1">
        <v>9.0712060900000004</v>
      </c>
      <c r="CE167" s="1">
        <v>123</v>
      </c>
      <c r="CF167" s="1">
        <f t="shared" si="23"/>
        <v>480.46875</v>
      </c>
      <c r="CK167" s="1">
        <v>109</v>
      </c>
      <c r="CL167" s="1">
        <f t="shared" si="19"/>
        <v>425.78125</v>
      </c>
      <c r="CO167" s="1">
        <v>105</v>
      </c>
      <c r="CP167" s="1">
        <f t="shared" si="20"/>
        <v>410.15625</v>
      </c>
      <c r="CQ167" s="1">
        <v>291.86807299999998</v>
      </c>
      <c r="CU167" s="1">
        <v>103</v>
      </c>
      <c r="CV167" s="1">
        <f t="shared" si="22"/>
        <v>402.34375</v>
      </c>
      <c r="CW167" s="1">
        <v>95.602409399999999</v>
      </c>
      <c r="DE167" s="1">
        <v>104</v>
      </c>
      <c r="DF167" s="1">
        <f t="shared" si="21"/>
        <v>406.25</v>
      </c>
      <c r="DL167" s="1">
        <v>104</v>
      </c>
      <c r="DM167" s="1">
        <v>406.25</v>
      </c>
      <c r="DN167" s="1">
        <v>1761.5629899999999</v>
      </c>
      <c r="DT167" s="1">
        <v>104</v>
      </c>
      <c r="DU167" s="1">
        <v>406.25</v>
      </c>
      <c r="DV167" s="1">
        <v>405.91922</v>
      </c>
    </row>
    <row r="168" spans="14:126" x14ac:dyDescent="0.45">
      <c r="N168" s="1">
        <v>126</v>
      </c>
      <c r="O168" s="1">
        <f t="shared" si="14"/>
        <v>984.375</v>
      </c>
      <c r="P168" s="1">
        <v>302243.65600000002</v>
      </c>
      <c r="R168" s="1">
        <v>126</v>
      </c>
      <c r="S168" s="1">
        <f t="shared" si="15"/>
        <v>5906.25</v>
      </c>
      <c r="BT168" s="1" t="s">
        <v>107</v>
      </c>
      <c r="BU168" s="1" t="s">
        <v>76</v>
      </c>
      <c r="BV168" s="1">
        <v>27.819280599999999</v>
      </c>
      <c r="CE168" s="1">
        <v>124</v>
      </c>
      <c r="CF168" s="1">
        <f t="shared" si="23"/>
        <v>484.375</v>
      </c>
      <c r="CK168" s="1">
        <v>110</v>
      </c>
      <c r="CL168" s="1">
        <f t="shared" si="19"/>
        <v>429.6875</v>
      </c>
      <c r="CO168" s="1">
        <v>106</v>
      </c>
      <c r="CP168" s="1">
        <f t="shared" si="20"/>
        <v>414.0625</v>
      </c>
      <c r="CQ168" s="1">
        <v>173.37300099999999</v>
      </c>
      <c r="CU168" s="1">
        <v>104</v>
      </c>
      <c r="CV168" s="1">
        <f t="shared" si="22"/>
        <v>406.25</v>
      </c>
      <c r="CW168" s="1">
        <v>86.786071800000002</v>
      </c>
      <c r="DE168" s="1">
        <v>105</v>
      </c>
      <c r="DF168" s="1">
        <f t="shared" si="21"/>
        <v>410.15625</v>
      </c>
      <c r="DL168" s="1">
        <v>105</v>
      </c>
      <c r="DM168" s="1">
        <v>410.15625</v>
      </c>
      <c r="DN168" s="1">
        <v>1424.59924</v>
      </c>
      <c r="DT168" s="1">
        <v>105</v>
      </c>
      <c r="DU168" s="1">
        <v>410.15625</v>
      </c>
      <c r="DV168" s="1">
        <v>488.52139299999999</v>
      </c>
    </row>
    <row r="169" spans="14:126" x14ac:dyDescent="0.45">
      <c r="N169" s="1">
        <v>127</v>
      </c>
      <c r="O169" s="1">
        <f t="shared" si="14"/>
        <v>992.1875</v>
      </c>
      <c r="P169" s="1">
        <v>206806.375</v>
      </c>
      <c r="R169" s="1">
        <v>127</v>
      </c>
      <c r="S169" s="1">
        <f t="shared" si="15"/>
        <v>5953.125</v>
      </c>
      <c r="BT169" s="1" t="s">
        <v>108</v>
      </c>
      <c r="BU169" s="1" t="s">
        <v>76</v>
      </c>
      <c r="BV169" s="1">
        <v>11.963587800000001</v>
      </c>
      <c r="CE169" s="1">
        <v>125</v>
      </c>
      <c r="CF169" s="1">
        <f t="shared" si="23"/>
        <v>488.28125</v>
      </c>
      <c r="CK169" s="1">
        <v>111</v>
      </c>
      <c r="CL169" s="1">
        <f t="shared" si="19"/>
        <v>433.59375</v>
      </c>
      <c r="CO169" s="1">
        <v>107</v>
      </c>
      <c r="CP169" s="1">
        <f t="shared" si="20"/>
        <v>417.96875</v>
      </c>
      <c r="CQ169" s="1">
        <v>204.089111</v>
      </c>
      <c r="CU169" s="1">
        <v>105</v>
      </c>
      <c r="CV169" s="1">
        <f t="shared" si="22"/>
        <v>410.15625</v>
      </c>
      <c r="CW169" s="1">
        <v>76.620132400000003</v>
      </c>
      <c r="DE169" s="1">
        <v>106</v>
      </c>
      <c r="DF169" s="1">
        <f t="shared" si="21"/>
        <v>414.0625</v>
      </c>
      <c r="DL169" s="1">
        <v>106</v>
      </c>
      <c r="DM169" s="1">
        <v>414.0625</v>
      </c>
      <c r="DN169" s="1">
        <v>495.73733499999997</v>
      </c>
      <c r="DT169" s="1">
        <v>106</v>
      </c>
      <c r="DU169" s="1">
        <v>414.0625</v>
      </c>
      <c r="DV169" s="1">
        <v>13.405178100000001</v>
      </c>
    </row>
    <row r="170" spans="14:126" x14ac:dyDescent="0.45">
      <c r="N170" s="1">
        <v>128</v>
      </c>
      <c r="O170" s="1">
        <f t="shared" si="14"/>
        <v>1000</v>
      </c>
      <c r="P170" s="1">
        <v>52405.082000000002</v>
      </c>
      <c r="R170" s="1">
        <v>128</v>
      </c>
      <c r="S170" s="1">
        <f t="shared" si="15"/>
        <v>6000</v>
      </c>
      <c r="BT170" s="1" t="s">
        <v>109</v>
      </c>
      <c r="BU170" s="1" t="s">
        <v>76</v>
      </c>
      <c r="BV170" s="1">
        <v>25.157888400000001</v>
      </c>
      <c r="CE170" s="1">
        <v>126</v>
      </c>
      <c r="CF170" s="1">
        <f t="shared" si="23"/>
        <v>492.1875</v>
      </c>
      <c r="CK170" s="1">
        <v>112</v>
      </c>
      <c r="CL170" s="1">
        <f t="shared" si="19"/>
        <v>437.5</v>
      </c>
      <c r="CO170" s="1">
        <v>108</v>
      </c>
      <c r="CP170" s="1">
        <f t="shared" si="20"/>
        <v>421.875</v>
      </c>
      <c r="CQ170" s="1">
        <v>154.81912199999999</v>
      </c>
      <c r="CU170" s="1">
        <v>106</v>
      </c>
      <c r="CV170" s="1">
        <f t="shared" si="22"/>
        <v>414.0625</v>
      </c>
      <c r="CW170" s="1">
        <v>64.498397800000006</v>
      </c>
      <c r="DE170" s="1">
        <v>107</v>
      </c>
      <c r="DF170" s="1">
        <f t="shared" si="21"/>
        <v>417.96875</v>
      </c>
      <c r="DL170" s="1">
        <v>107</v>
      </c>
      <c r="DM170" s="1">
        <v>417.96875</v>
      </c>
      <c r="DN170" s="1">
        <v>928.598389</v>
      </c>
      <c r="DT170" s="1">
        <v>107</v>
      </c>
      <c r="DU170" s="1">
        <v>417.96875</v>
      </c>
      <c r="DV170" s="1">
        <v>294.52075200000002</v>
      </c>
    </row>
    <row r="171" spans="14:126" x14ac:dyDescent="0.45">
      <c r="N171" s="1">
        <v>129</v>
      </c>
      <c r="O171" s="1">
        <f t="shared" ref="O171:O219" si="24">N171*7.8125</f>
        <v>1007.8125</v>
      </c>
      <c r="P171" s="1">
        <v>312316.81199999998</v>
      </c>
      <c r="R171" s="1">
        <v>129</v>
      </c>
      <c r="S171" s="1">
        <f t="shared" ref="S171:S219" si="25">46.875*R171</f>
        <v>6046.875</v>
      </c>
      <c r="BT171" s="1" t="s">
        <v>110</v>
      </c>
      <c r="BU171" s="1" t="s">
        <v>76</v>
      </c>
      <c r="BV171" s="1">
        <v>24.413505600000001</v>
      </c>
      <c r="CE171" s="1">
        <v>127</v>
      </c>
      <c r="CF171" s="1">
        <f t="shared" si="23"/>
        <v>496.09375</v>
      </c>
      <c r="CK171" s="1">
        <v>113</v>
      </c>
      <c r="CL171" s="1">
        <f t="shared" si="19"/>
        <v>441.40625</v>
      </c>
      <c r="CO171" s="1">
        <v>109</v>
      </c>
      <c r="CP171" s="1">
        <f t="shared" si="20"/>
        <v>425.78125</v>
      </c>
      <c r="CQ171" s="1">
        <v>249.474289</v>
      </c>
      <c r="CU171" s="1">
        <v>107</v>
      </c>
      <c r="CV171" s="1">
        <f t="shared" si="22"/>
        <v>417.96875</v>
      </c>
      <c r="CW171" s="1">
        <v>85.943298299999995</v>
      </c>
      <c r="DE171" s="1">
        <v>108</v>
      </c>
      <c r="DF171" s="1">
        <f t="shared" si="21"/>
        <v>421.875</v>
      </c>
      <c r="DH171" s="1" t="s">
        <v>54</v>
      </c>
      <c r="DL171" s="1">
        <v>108</v>
      </c>
      <c r="DM171" s="1">
        <v>421.875</v>
      </c>
      <c r="DN171" s="1">
        <v>602.48236099999997</v>
      </c>
      <c r="DT171" s="1">
        <v>108</v>
      </c>
      <c r="DU171" s="1">
        <v>421.875</v>
      </c>
      <c r="DV171" s="1">
        <v>172.167709</v>
      </c>
    </row>
    <row r="172" spans="14:126" x14ac:dyDescent="0.45">
      <c r="N172" s="1">
        <v>130</v>
      </c>
      <c r="O172" s="1">
        <f t="shared" si="24"/>
        <v>1015.625</v>
      </c>
      <c r="P172" s="1">
        <v>490233.31199999998</v>
      </c>
      <c r="R172" s="1">
        <v>130</v>
      </c>
      <c r="S172" s="1">
        <f t="shared" si="25"/>
        <v>6093.75</v>
      </c>
      <c r="BT172" s="1" t="s">
        <v>111</v>
      </c>
      <c r="BU172" s="1" t="s">
        <v>76</v>
      </c>
      <c r="BV172" s="1">
        <v>26.0405254</v>
      </c>
      <c r="CE172" s="1">
        <v>128</v>
      </c>
      <c r="CF172" s="1">
        <f t="shared" si="23"/>
        <v>500</v>
      </c>
      <c r="CK172" s="1">
        <v>114</v>
      </c>
      <c r="CL172" s="1">
        <f t="shared" si="19"/>
        <v>445.3125</v>
      </c>
      <c r="CO172" s="1">
        <v>110</v>
      </c>
      <c r="CP172" s="1">
        <f t="shared" si="20"/>
        <v>429.6875</v>
      </c>
      <c r="CQ172" s="1">
        <v>449.77062999999998</v>
      </c>
      <c r="CU172" s="1">
        <v>108</v>
      </c>
      <c r="CV172" s="1">
        <f t="shared" si="22"/>
        <v>421.875</v>
      </c>
      <c r="CW172" s="1">
        <v>78.088951100000003</v>
      </c>
      <c r="DE172" s="1">
        <v>109</v>
      </c>
      <c r="DF172" s="1">
        <f t="shared" si="21"/>
        <v>425.78125</v>
      </c>
      <c r="DL172" s="1">
        <v>109</v>
      </c>
      <c r="DM172" s="1">
        <v>425.78125</v>
      </c>
      <c r="DN172" s="1">
        <v>584.44732699999997</v>
      </c>
      <c r="DT172" s="1">
        <v>109</v>
      </c>
      <c r="DU172" s="1">
        <v>425.78125</v>
      </c>
      <c r="DV172" s="1">
        <v>122.325356</v>
      </c>
    </row>
    <row r="173" spans="14:126" x14ac:dyDescent="0.45">
      <c r="N173" s="1">
        <v>131</v>
      </c>
      <c r="O173" s="1">
        <f t="shared" si="24"/>
        <v>1023.4375</v>
      </c>
      <c r="P173" s="1">
        <v>382434.81199999998</v>
      </c>
      <c r="R173" s="1">
        <v>131</v>
      </c>
      <c r="S173" s="1">
        <f t="shared" si="25"/>
        <v>6140.625</v>
      </c>
      <c r="BT173" s="1" t="s">
        <v>112</v>
      </c>
      <c r="BU173" s="1" t="s">
        <v>76</v>
      </c>
      <c r="BV173" s="1">
        <v>2.53782511</v>
      </c>
      <c r="CE173" s="1">
        <v>129</v>
      </c>
      <c r="CF173" s="1">
        <f t="shared" si="23"/>
        <v>503.90625</v>
      </c>
      <c r="CK173" s="1">
        <v>115</v>
      </c>
      <c r="CL173" s="1">
        <f t="shared" si="19"/>
        <v>449.21875</v>
      </c>
      <c r="CO173" s="1">
        <v>111</v>
      </c>
      <c r="CP173" s="1">
        <f t="shared" si="20"/>
        <v>433.59375</v>
      </c>
      <c r="CQ173" s="1">
        <v>474.81787100000003</v>
      </c>
      <c r="CU173" s="1">
        <v>109</v>
      </c>
      <c r="CV173" s="1">
        <f t="shared" si="22"/>
        <v>425.78125</v>
      </c>
      <c r="CW173" s="1">
        <v>73.298454300000003</v>
      </c>
      <c r="DE173" s="1">
        <v>110</v>
      </c>
      <c r="DF173" s="1">
        <f t="shared" si="21"/>
        <v>429.6875</v>
      </c>
      <c r="DL173" s="1">
        <v>110</v>
      </c>
      <c r="DM173" s="1">
        <v>429.6875</v>
      </c>
      <c r="DN173" s="1">
        <v>373.62204000000003</v>
      </c>
      <c r="DT173" s="1">
        <v>110</v>
      </c>
      <c r="DU173" s="1">
        <v>429.6875</v>
      </c>
      <c r="DV173" s="1">
        <v>105.93428</v>
      </c>
    </row>
    <row r="174" spans="14:126" x14ac:dyDescent="0.45">
      <c r="N174" s="1">
        <v>132</v>
      </c>
      <c r="O174" s="1">
        <f t="shared" si="24"/>
        <v>1031.25</v>
      </c>
      <c r="P174" s="1">
        <v>414132.78100000002</v>
      </c>
      <c r="R174" s="1">
        <v>132</v>
      </c>
      <c r="S174" s="1">
        <f t="shared" si="25"/>
        <v>6187.5</v>
      </c>
      <c r="BT174" s="1" t="s">
        <v>113</v>
      </c>
      <c r="BU174" s="1" t="s">
        <v>76</v>
      </c>
      <c r="BV174" s="1">
        <v>32.195110300000003</v>
      </c>
      <c r="CE174" s="1">
        <v>130</v>
      </c>
      <c r="CF174" s="1">
        <f t="shared" si="23"/>
        <v>507.8125</v>
      </c>
      <c r="CK174" s="1">
        <v>116</v>
      </c>
      <c r="CL174" s="1">
        <f t="shared" si="19"/>
        <v>453.125</v>
      </c>
      <c r="CO174" s="1">
        <v>112</v>
      </c>
      <c r="CP174" s="1">
        <f t="shared" si="20"/>
        <v>437.5</v>
      </c>
      <c r="CQ174" s="1">
        <v>247.45721399999999</v>
      </c>
      <c r="CU174" s="1">
        <v>110</v>
      </c>
      <c r="CV174" s="1">
        <f t="shared" si="22"/>
        <v>429.6875</v>
      </c>
      <c r="CW174" s="1">
        <v>97.387496900000002</v>
      </c>
      <c r="DE174" s="1">
        <v>111</v>
      </c>
      <c r="DF174" s="1">
        <f t="shared" si="21"/>
        <v>433.59375</v>
      </c>
      <c r="DL174" s="1">
        <v>111</v>
      </c>
      <c r="DM174" s="1">
        <v>433.59375</v>
      </c>
      <c r="DN174" s="1">
        <v>763.68310499999995</v>
      </c>
      <c r="DT174" s="1">
        <v>111</v>
      </c>
      <c r="DU174" s="1">
        <v>433.59375</v>
      </c>
      <c r="DV174" s="1">
        <v>141.26480100000001</v>
      </c>
    </row>
    <row r="175" spans="14:126" x14ac:dyDescent="0.45">
      <c r="N175" s="1">
        <v>133</v>
      </c>
      <c r="O175" s="1">
        <f t="shared" si="24"/>
        <v>1039.0625</v>
      </c>
      <c r="P175" s="1">
        <v>429329.21899999998</v>
      </c>
      <c r="R175" s="1">
        <v>133</v>
      </c>
      <c r="S175" s="1">
        <f t="shared" si="25"/>
        <v>6234.375</v>
      </c>
      <c r="BT175" s="1" t="s">
        <v>114</v>
      </c>
      <c r="BU175" s="1" t="s">
        <v>76</v>
      </c>
      <c r="BV175" s="1">
        <v>40.001823399999999</v>
      </c>
      <c r="CE175" s="1">
        <v>131</v>
      </c>
      <c r="CF175" s="1">
        <f t="shared" si="23"/>
        <v>511.71875</v>
      </c>
      <c r="CK175" s="1">
        <v>117</v>
      </c>
      <c r="CL175" s="1">
        <f t="shared" si="19"/>
        <v>457.03125</v>
      </c>
      <c r="CO175" s="1">
        <v>113</v>
      </c>
      <c r="CP175" s="1">
        <f t="shared" si="20"/>
        <v>441.40625</v>
      </c>
      <c r="CQ175" s="1">
        <v>105.030457</v>
      </c>
      <c r="CU175" s="1">
        <v>111</v>
      </c>
      <c r="CV175" s="1">
        <f t="shared" si="22"/>
        <v>433.59375</v>
      </c>
      <c r="CW175" s="1">
        <v>69.816055300000002</v>
      </c>
      <c r="DE175" s="1">
        <v>112</v>
      </c>
      <c r="DF175" s="1">
        <f t="shared" si="21"/>
        <v>437.5</v>
      </c>
      <c r="DL175" s="1">
        <v>112</v>
      </c>
      <c r="DM175" s="1">
        <v>437.5</v>
      </c>
      <c r="DN175" s="1">
        <v>1727.0035399999999</v>
      </c>
      <c r="DT175" s="1">
        <v>112</v>
      </c>
      <c r="DU175" s="1">
        <v>437.5</v>
      </c>
      <c r="DV175" s="1">
        <v>448.89398199999999</v>
      </c>
    </row>
    <row r="176" spans="14:126" x14ac:dyDescent="0.45">
      <c r="N176" s="1">
        <v>134</v>
      </c>
      <c r="O176" s="1">
        <f t="shared" si="24"/>
        <v>1046.875</v>
      </c>
      <c r="P176" s="1">
        <v>242515.625</v>
      </c>
      <c r="R176" s="1">
        <v>134</v>
      </c>
      <c r="S176" s="1">
        <f t="shared" si="25"/>
        <v>6281.25</v>
      </c>
      <c r="BT176" s="1" t="s">
        <v>115</v>
      </c>
      <c r="BU176" s="1" t="s">
        <v>76</v>
      </c>
      <c r="BV176" s="1">
        <v>22.579502099999999</v>
      </c>
      <c r="CE176" s="1">
        <v>132</v>
      </c>
      <c r="CF176" s="1">
        <f t="shared" si="23"/>
        <v>515.625</v>
      </c>
      <c r="CK176" s="1">
        <v>118</v>
      </c>
      <c r="CL176" s="1">
        <f t="shared" si="19"/>
        <v>460.9375</v>
      </c>
      <c r="CO176" s="1">
        <v>114</v>
      </c>
      <c r="CP176" s="1">
        <f t="shared" si="20"/>
        <v>445.3125</v>
      </c>
      <c r="CQ176" s="1">
        <v>179.53068500000001</v>
      </c>
      <c r="CU176" s="1">
        <v>112</v>
      </c>
      <c r="CV176" s="1">
        <f t="shared" si="22"/>
        <v>437.5</v>
      </c>
      <c r="CW176" s="1">
        <v>27.197717699999998</v>
      </c>
      <c r="DE176" s="1">
        <v>113</v>
      </c>
      <c r="DF176" s="1">
        <f t="shared" si="21"/>
        <v>441.40625</v>
      </c>
      <c r="DL176" s="1">
        <v>113</v>
      </c>
      <c r="DM176" s="1">
        <v>441.40625</v>
      </c>
      <c r="DN176" s="1">
        <v>1264.32385</v>
      </c>
      <c r="DT176" s="1">
        <v>113</v>
      </c>
      <c r="DU176" s="1">
        <v>441.40625</v>
      </c>
      <c r="DV176" s="1">
        <v>311.72912600000001</v>
      </c>
    </row>
    <row r="177" spans="14:126" x14ac:dyDescent="0.45">
      <c r="N177" s="1">
        <v>135</v>
      </c>
      <c r="O177" s="1">
        <f t="shared" si="24"/>
        <v>1054.6875</v>
      </c>
      <c r="P177" s="1">
        <v>371307.96899999998</v>
      </c>
      <c r="R177" s="1">
        <v>135</v>
      </c>
      <c r="S177" s="1">
        <f t="shared" si="25"/>
        <v>6328.125</v>
      </c>
      <c r="BT177" s="1" t="s">
        <v>116</v>
      </c>
      <c r="BU177" s="1" t="s">
        <v>76</v>
      </c>
      <c r="BV177" s="1">
        <v>10.876784300000001</v>
      </c>
      <c r="CE177" s="1">
        <v>133</v>
      </c>
      <c r="CF177" s="1">
        <f t="shared" si="23"/>
        <v>519.53125</v>
      </c>
      <c r="CK177" s="1">
        <v>119</v>
      </c>
      <c r="CL177" s="1">
        <f t="shared" si="19"/>
        <v>464.84375</v>
      </c>
      <c r="CO177" s="1">
        <v>115</v>
      </c>
      <c r="CP177" s="1">
        <f t="shared" si="20"/>
        <v>449.21875</v>
      </c>
      <c r="CQ177" s="1">
        <v>138.74179100000001</v>
      </c>
      <c r="CU177" s="1">
        <v>113</v>
      </c>
      <c r="CV177" s="1">
        <f t="shared" si="22"/>
        <v>441.40625</v>
      </c>
      <c r="CW177" s="1">
        <v>60.172924000000002</v>
      </c>
      <c r="DE177" s="1">
        <v>114</v>
      </c>
      <c r="DF177" s="1">
        <f t="shared" si="21"/>
        <v>445.3125</v>
      </c>
      <c r="DL177" s="1">
        <v>114</v>
      </c>
      <c r="DM177" s="1">
        <v>445.3125</v>
      </c>
      <c r="DN177" s="1">
        <v>1098.7254600000001</v>
      </c>
      <c r="DT177" s="1">
        <v>114</v>
      </c>
      <c r="DU177" s="1">
        <v>445.3125</v>
      </c>
      <c r="DV177" s="1">
        <v>218.504547</v>
      </c>
    </row>
    <row r="178" spans="14:126" x14ac:dyDescent="0.45">
      <c r="N178" s="1">
        <v>136</v>
      </c>
      <c r="O178" s="1">
        <f t="shared" si="24"/>
        <v>1062.5</v>
      </c>
      <c r="P178" s="1">
        <v>625227.31200000003</v>
      </c>
      <c r="R178" s="1">
        <v>136</v>
      </c>
      <c r="S178" s="1">
        <f t="shared" si="25"/>
        <v>6375</v>
      </c>
      <c r="BT178" s="1" t="s">
        <v>117</v>
      </c>
      <c r="BU178" s="1" t="s">
        <v>76</v>
      </c>
      <c r="BV178" s="1">
        <v>28.969623599999998</v>
      </c>
      <c r="CE178" s="1">
        <v>134</v>
      </c>
      <c r="CF178" s="1">
        <f t="shared" si="23"/>
        <v>523.4375</v>
      </c>
      <c r="CK178" s="1">
        <v>120</v>
      </c>
      <c r="CL178" s="1">
        <f t="shared" si="19"/>
        <v>468.75</v>
      </c>
      <c r="CO178" s="1">
        <v>116</v>
      </c>
      <c r="CP178" s="1">
        <f t="shared" si="20"/>
        <v>453.125</v>
      </c>
      <c r="CQ178" s="1">
        <v>325.79675300000002</v>
      </c>
      <c r="CU178" s="1">
        <v>114</v>
      </c>
      <c r="CV178" s="1">
        <f t="shared" si="22"/>
        <v>445.3125</v>
      </c>
      <c r="CW178" s="1">
        <v>60.954452500000002</v>
      </c>
      <c r="DE178" s="1">
        <v>115</v>
      </c>
      <c r="DF178" s="1">
        <f t="shared" si="21"/>
        <v>449.21875</v>
      </c>
      <c r="DL178" s="1">
        <v>115</v>
      </c>
      <c r="DM178" s="1">
        <v>449.21875</v>
      </c>
      <c r="DN178" s="1">
        <v>841.63269000000003</v>
      </c>
      <c r="DT178" s="1">
        <v>115</v>
      </c>
      <c r="DU178" s="1">
        <v>449.21875</v>
      </c>
      <c r="DV178" s="1">
        <v>183.52011100000001</v>
      </c>
    </row>
    <row r="179" spans="14:126" x14ac:dyDescent="0.45">
      <c r="N179" s="1">
        <v>137</v>
      </c>
      <c r="O179" s="1">
        <f t="shared" si="24"/>
        <v>1070.3125</v>
      </c>
      <c r="P179" s="1">
        <v>700023.56200000003</v>
      </c>
      <c r="R179" s="1">
        <v>137</v>
      </c>
      <c r="S179" s="1">
        <f t="shared" si="25"/>
        <v>6421.875</v>
      </c>
      <c r="BT179" s="1" t="s">
        <v>118</v>
      </c>
      <c r="BU179" s="1" t="s">
        <v>76</v>
      </c>
      <c r="BV179" s="1">
        <v>54.052864100000001</v>
      </c>
      <c r="CE179" s="1">
        <v>135</v>
      </c>
      <c r="CF179" s="1">
        <f t="shared" si="23"/>
        <v>527.34375</v>
      </c>
      <c r="CK179" s="1">
        <v>121</v>
      </c>
      <c r="CL179" s="1">
        <f t="shared" si="19"/>
        <v>472.65625</v>
      </c>
      <c r="CO179" s="1">
        <v>117</v>
      </c>
      <c r="CP179" s="1">
        <f t="shared" si="20"/>
        <v>457.03125</v>
      </c>
      <c r="CQ179" s="1">
        <v>185.06549100000001</v>
      </c>
      <c r="CU179" s="1">
        <v>115</v>
      </c>
      <c r="CV179" s="1">
        <f t="shared" si="22"/>
        <v>449.21875</v>
      </c>
      <c r="CW179" s="1">
        <v>65.209472700000006</v>
      </c>
      <c r="DE179" s="1">
        <v>116</v>
      </c>
      <c r="DF179" s="1">
        <f t="shared" si="21"/>
        <v>453.125</v>
      </c>
      <c r="DL179" s="1">
        <v>116</v>
      </c>
      <c r="DM179" s="1">
        <v>453.125</v>
      </c>
      <c r="DN179" s="1">
        <v>1240.3525400000001</v>
      </c>
      <c r="DT179" s="1">
        <v>116</v>
      </c>
      <c r="DU179" s="1">
        <v>453.125</v>
      </c>
      <c r="DV179" s="1">
        <v>283.43429600000002</v>
      </c>
    </row>
    <row r="180" spans="14:126" x14ac:dyDescent="0.45">
      <c r="N180" s="1">
        <v>138</v>
      </c>
      <c r="O180" s="1">
        <f t="shared" si="24"/>
        <v>1078.125</v>
      </c>
      <c r="P180" s="1">
        <v>586850.5</v>
      </c>
      <c r="R180" s="1">
        <v>138</v>
      </c>
      <c r="S180" s="1">
        <f t="shared" si="25"/>
        <v>6468.75</v>
      </c>
      <c r="BT180" s="1" t="s">
        <v>119</v>
      </c>
      <c r="BU180" s="1" t="s">
        <v>76</v>
      </c>
      <c r="BV180" s="1">
        <v>46.8266068</v>
      </c>
      <c r="CE180" s="1">
        <v>136</v>
      </c>
      <c r="CF180" s="1">
        <f t="shared" si="23"/>
        <v>531.25</v>
      </c>
      <c r="CK180" s="1">
        <v>122</v>
      </c>
      <c r="CL180" s="1">
        <f t="shared" si="19"/>
        <v>476.5625</v>
      </c>
      <c r="CO180" s="1">
        <v>118</v>
      </c>
      <c r="CP180" s="1">
        <f t="shared" si="20"/>
        <v>460.9375</v>
      </c>
      <c r="CQ180" s="1">
        <v>140.609283</v>
      </c>
      <c r="CU180" s="1">
        <v>116</v>
      </c>
      <c r="CV180" s="1">
        <f t="shared" si="22"/>
        <v>453.125</v>
      </c>
      <c r="CW180" s="1">
        <v>69.723999000000006</v>
      </c>
      <c r="DE180" s="1">
        <v>117</v>
      </c>
      <c r="DF180" s="1">
        <f t="shared" si="21"/>
        <v>457.03125</v>
      </c>
      <c r="DL180" s="1">
        <v>117</v>
      </c>
      <c r="DM180" s="1">
        <v>457.03125</v>
      </c>
      <c r="DN180" s="1">
        <v>221.91717499999999</v>
      </c>
      <c r="DT180" s="1">
        <v>117</v>
      </c>
      <c r="DU180" s="1">
        <v>457.03125</v>
      </c>
      <c r="DV180" s="1">
        <v>110.324814</v>
      </c>
    </row>
    <row r="181" spans="14:126" x14ac:dyDescent="0.45">
      <c r="N181" s="1">
        <v>139</v>
      </c>
      <c r="O181" s="1">
        <f t="shared" si="24"/>
        <v>1085.9375</v>
      </c>
      <c r="P181" s="1">
        <v>359444.59399999998</v>
      </c>
      <c r="R181" s="1">
        <v>139</v>
      </c>
      <c r="S181" s="1">
        <f t="shared" si="25"/>
        <v>6515.625</v>
      </c>
      <c r="BT181" s="1" t="s">
        <v>120</v>
      </c>
      <c r="BU181" s="1" t="s">
        <v>76</v>
      </c>
      <c r="BV181" s="1">
        <v>12.7211008</v>
      </c>
      <c r="CE181" s="1">
        <v>137</v>
      </c>
      <c r="CF181" s="1">
        <f t="shared" si="23"/>
        <v>535.15625</v>
      </c>
      <c r="CK181" s="1">
        <v>123</v>
      </c>
      <c r="CL181" s="1">
        <f t="shared" si="19"/>
        <v>480.46875</v>
      </c>
      <c r="CO181" s="1">
        <v>119</v>
      </c>
      <c r="CP181" s="1">
        <f t="shared" si="20"/>
        <v>464.84375</v>
      </c>
      <c r="CQ181" s="1">
        <v>105.45942700000001</v>
      </c>
      <c r="CU181" s="1">
        <v>117</v>
      </c>
      <c r="CV181" s="1">
        <f t="shared" si="22"/>
        <v>457.03125</v>
      </c>
      <c r="CW181" s="1">
        <v>73.124305699999994</v>
      </c>
      <c r="DE181" s="1">
        <v>118</v>
      </c>
      <c r="DF181" s="1">
        <f t="shared" si="21"/>
        <v>460.9375</v>
      </c>
      <c r="DL181" s="1">
        <v>118</v>
      </c>
      <c r="DM181" s="1">
        <v>460.9375</v>
      </c>
      <c r="DN181" s="1">
        <v>531.25714100000005</v>
      </c>
      <c r="DT181" s="1">
        <v>118</v>
      </c>
      <c r="DU181" s="1">
        <v>460.9375</v>
      </c>
      <c r="DV181" s="1">
        <v>163.18774400000001</v>
      </c>
    </row>
    <row r="182" spans="14:126" x14ac:dyDescent="0.45">
      <c r="N182" s="1">
        <v>140</v>
      </c>
      <c r="O182" s="1">
        <f t="shared" si="24"/>
        <v>1093.75</v>
      </c>
      <c r="P182" s="1">
        <v>377509.68800000002</v>
      </c>
      <c r="R182" s="1">
        <v>140</v>
      </c>
      <c r="S182" s="1">
        <f t="shared" si="25"/>
        <v>6562.5</v>
      </c>
      <c r="BT182" s="1" t="s">
        <v>121</v>
      </c>
      <c r="BU182" s="1" t="s">
        <v>76</v>
      </c>
      <c r="BV182" s="1">
        <v>27.027282700000001</v>
      </c>
      <c r="CE182" s="1">
        <v>138</v>
      </c>
      <c r="CF182" s="1">
        <f t="shared" si="23"/>
        <v>539.0625</v>
      </c>
      <c r="CK182" s="1">
        <v>124</v>
      </c>
      <c r="CL182" s="1">
        <f t="shared" si="19"/>
        <v>484.375</v>
      </c>
      <c r="CO182" s="1">
        <v>120</v>
      </c>
      <c r="CP182" s="1">
        <f t="shared" si="20"/>
        <v>468.75</v>
      </c>
      <c r="CQ182" s="1">
        <v>360.78857399999998</v>
      </c>
      <c r="CU182" s="1">
        <v>118</v>
      </c>
      <c r="CV182" s="1">
        <f t="shared" si="22"/>
        <v>460.9375</v>
      </c>
      <c r="CW182" s="1">
        <v>58.4563141</v>
      </c>
      <c r="DE182" s="1">
        <v>119</v>
      </c>
      <c r="DF182" s="1">
        <f t="shared" si="21"/>
        <v>464.84375</v>
      </c>
      <c r="DL182" s="1">
        <v>119</v>
      </c>
      <c r="DM182" s="1">
        <v>464.84375</v>
      </c>
      <c r="DN182" s="1">
        <v>403.47757000000001</v>
      </c>
      <c r="DT182" s="1">
        <v>119</v>
      </c>
      <c r="DU182" s="1">
        <v>464.84375</v>
      </c>
      <c r="DV182" s="1">
        <v>217.20694</v>
      </c>
    </row>
    <row r="183" spans="14:126" x14ac:dyDescent="0.45">
      <c r="N183" s="1">
        <v>141</v>
      </c>
      <c r="O183" s="1">
        <f t="shared" si="24"/>
        <v>1101.5625</v>
      </c>
      <c r="P183" s="1">
        <v>449880.75</v>
      </c>
      <c r="R183" s="1">
        <v>141</v>
      </c>
      <c r="S183" s="1">
        <f t="shared" si="25"/>
        <v>6609.375</v>
      </c>
      <c r="BT183" s="1" t="s">
        <v>122</v>
      </c>
      <c r="BU183" s="1" t="s">
        <v>76</v>
      </c>
      <c r="BV183" s="1">
        <v>20.619781499999998</v>
      </c>
      <c r="CE183" s="1">
        <v>139</v>
      </c>
      <c r="CF183" s="1">
        <f t="shared" si="23"/>
        <v>542.96875</v>
      </c>
      <c r="CK183" s="1">
        <v>125</v>
      </c>
      <c r="CL183" s="1">
        <f t="shared" si="19"/>
        <v>488.28125</v>
      </c>
      <c r="CO183" s="1">
        <v>121</v>
      </c>
      <c r="CP183" s="1">
        <f t="shared" si="20"/>
        <v>472.65625</v>
      </c>
      <c r="CQ183" s="1">
        <v>157.92146299999999</v>
      </c>
      <c r="CU183" s="1">
        <v>119</v>
      </c>
      <c r="CV183" s="1">
        <f t="shared" si="22"/>
        <v>464.84375</v>
      </c>
      <c r="CW183" s="1">
        <v>59.983856199999998</v>
      </c>
      <c r="DE183" s="1">
        <v>120</v>
      </c>
      <c r="DF183" s="1">
        <f t="shared" si="21"/>
        <v>468.75</v>
      </c>
      <c r="DL183" s="1">
        <v>120</v>
      </c>
      <c r="DM183" s="1">
        <v>468.75</v>
      </c>
      <c r="DN183" s="1">
        <v>717.956909</v>
      </c>
      <c r="DT183" s="1">
        <v>120</v>
      </c>
      <c r="DU183" s="1">
        <v>468.75</v>
      </c>
      <c r="DV183" s="1">
        <v>178.993469</v>
      </c>
    </row>
    <row r="184" spans="14:126" x14ac:dyDescent="0.45">
      <c r="N184" s="1">
        <v>142</v>
      </c>
      <c r="O184" s="1">
        <f t="shared" si="24"/>
        <v>1109.375</v>
      </c>
      <c r="P184" s="1">
        <v>410090.18800000002</v>
      </c>
      <c r="R184" s="1">
        <v>142</v>
      </c>
      <c r="S184" s="1">
        <f t="shared" si="25"/>
        <v>6656.25</v>
      </c>
      <c r="BT184" s="1" t="s">
        <v>123</v>
      </c>
      <c r="BU184" s="1" t="s">
        <v>76</v>
      </c>
      <c r="BV184" s="1">
        <v>41.430305500000003</v>
      </c>
      <c r="CE184" s="1">
        <v>140</v>
      </c>
      <c r="CF184" s="1">
        <f t="shared" si="23"/>
        <v>546.875</v>
      </c>
      <c r="CK184" s="1">
        <v>126</v>
      </c>
      <c r="CL184" s="1">
        <f t="shared" si="19"/>
        <v>492.1875</v>
      </c>
      <c r="CO184" s="1">
        <v>122</v>
      </c>
      <c r="CP184" s="1">
        <f t="shared" si="20"/>
        <v>476.5625</v>
      </c>
      <c r="CQ184" s="1">
        <v>186.23846399999999</v>
      </c>
      <c r="CU184" s="1">
        <v>120</v>
      </c>
      <c r="CV184" s="1">
        <f t="shared" si="22"/>
        <v>468.75</v>
      </c>
      <c r="CW184" s="1">
        <v>93.856384300000002</v>
      </c>
      <c r="DE184" s="1">
        <v>121</v>
      </c>
      <c r="DF184" s="1">
        <f t="shared" si="21"/>
        <v>472.65625</v>
      </c>
      <c r="DL184" s="1">
        <v>121</v>
      </c>
      <c r="DM184" s="1">
        <v>472.65625</v>
      </c>
      <c r="DN184" s="1">
        <v>187.90278599999999</v>
      </c>
      <c r="DT184" s="1">
        <v>121</v>
      </c>
      <c r="DU184" s="1">
        <v>472.65625</v>
      </c>
      <c r="DV184" s="1">
        <v>70.873741100000004</v>
      </c>
    </row>
    <row r="185" spans="14:126" x14ac:dyDescent="0.45">
      <c r="N185" s="1">
        <v>143</v>
      </c>
      <c r="O185" s="1">
        <f t="shared" si="24"/>
        <v>1117.1875</v>
      </c>
      <c r="P185" s="1">
        <v>560563</v>
      </c>
      <c r="R185" s="1">
        <v>143</v>
      </c>
      <c r="S185" s="1">
        <f t="shared" si="25"/>
        <v>6703.125</v>
      </c>
      <c r="BT185" s="1" t="s">
        <v>124</v>
      </c>
      <c r="BU185" s="1" t="s">
        <v>76</v>
      </c>
      <c r="BV185" s="1">
        <v>40.4456329</v>
      </c>
      <c r="CE185" s="1">
        <v>141</v>
      </c>
      <c r="CF185" s="1">
        <f t="shared" si="23"/>
        <v>550.78125</v>
      </c>
      <c r="CK185" s="1">
        <v>127</v>
      </c>
      <c r="CL185" s="1">
        <f t="shared" si="19"/>
        <v>496.09375</v>
      </c>
      <c r="CO185" s="1">
        <v>123</v>
      </c>
      <c r="CP185" s="1">
        <f t="shared" si="20"/>
        <v>480.46875</v>
      </c>
      <c r="CQ185" s="1">
        <v>167.25895700000001</v>
      </c>
      <c r="CU185" s="1">
        <v>121</v>
      </c>
      <c r="CV185" s="1">
        <f t="shared" si="22"/>
        <v>472.65625</v>
      </c>
      <c r="CW185" s="1">
        <v>70.021118200000004</v>
      </c>
      <c r="DE185" s="1">
        <v>122</v>
      </c>
      <c r="DF185" s="1">
        <f t="shared" si="21"/>
        <v>476.5625</v>
      </c>
      <c r="DL185" s="1">
        <v>122</v>
      </c>
      <c r="DM185" s="1">
        <v>476.5625</v>
      </c>
      <c r="DN185" s="1">
        <v>489.25119000000001</v>
      </c>
      <c r="DT185" s="1">
        <v>122</v>
      </c>
      <c r="DU185" s="1">
        <v>476.5625</v>
      </c>
      <c r="DV185" s="1">
        <v>176.647919</v>
      </c>
    </row>
    <row r="186" spans="14:126" x14ac:dyDescent="0.45">
      <c r="N186" s="1">
        <v>144</v>
      </c>
      <c r="O186" s="1">
        <f t="shared" si="24"/>
        <v>1125</v>
      </c>
      <c r="P186" s="1">
        <v>515254.625</v>
      </c>
      <c r="R186" s="1">
        <v>144</v>
      </c>
      <c r="S186" s="1">
        <f t="shared" si="25"/>
        <v>6750</v>
      </c>
      <c r="BT186" s="1" t="s">
        <v>125</v>
      </c>
      <c r="BU186" s="1" t="s">
        <v>76</v>
      </c>
      <c r="BV186" s="1">
        <v>2.8967483000000001</v>
      </c>
      <c r="CE186" s="1">
        <v>142</v>
      </c>
      <c r="CF186" s="1">
        <f t="shared" si="23"/>
        <v>554.6875</v>
      </c>
      <c r="CK186" s="1">
        <v>128</v>
      </c>
      <c r="CL186" s="1">
        <f t="shared" si="19"/>
        <v>500</v>
      </c>
      <c r="CO186" s="1">
        <v>124</v>
      </c>
      <c r="CP186" s="1">
        <f t="shared" si="20"/>
        <v>484.375</v>
      </c>
      <c r="CQ186" s="1">
        <v>153.702271</v>
      </c>
      <c r="CU186" s="1">
        <v>122</v>
      </c>
      <c r="CV186" s="1">
        <f t="shared" si="22"/>
        <v>476.5625</v>
      </c>
      <c r="CW186" s="1">
        <v>79.818435699999995</v>
      </c>
      <c r="DE186" s="1">
        <v>123</v>
      </c>
      <c r="DF186" s="1">
        <f t="shared" si="21"/>
        <v>480.46875</v>
      </c>
      <c r="DL186" s="1">
        <v>123</v>
      </c>
      <c r="DM186" s="1">
        <v>480.46875</v>
      </c>
      <c r="DN186" s="1">
        <v>624.51678500000003</v>
      </c>
      <c r="DT186" s="1">
        <v>123</v>
      </c>
      <c r="DU186" s="1">
        <v>480.46875</v>
      </c>
      <c r="DV186" s="1">
        <v>143.32141100000001</v>
      </c>
    </row>
    <row r="187" spans="14:126" x14ac:dyDescent="0.45">
      <c r="N187" s="1">
        <v>145</v>
      </c>
      <c r="O187" s="1">
        <f t="shared" si="24"/>
        <v>1132.8125</v>
      </c>
      <c r="P187" s="1">
        <v>231381.359</v>
      </c>
      <c r="R187" s="1">
        <v>145</v>
      </c>
      <c r="S187" s="1">
        <f t="shared" si="25"/>
        <v>6796.875</v>
      </c>
      <c r="BT187" s="1" t="s">
        <v>126</v>
      </c>
      <c r="BU187" s="1" t="s">
        <v>76</v>
      </c>
      <c r="BV187" s="1">
        <v>27.1118889</v>
      </c>
      <c r="CE187" s="1">
        <v>143</v>
      </c>
      <c r="CF187" s="1">
        <f t="shared" si="23"/>
        <v>558.59375</v>
      </c>
      <c r="CK187" s="1">
        <v>129</v>
      </c>
      <c r="CL187" s="1">
        <f t="shared" ref="CL187:CL250" si="26">3.90625*CK187</f>
        <v>503.90625</v>
      </c>
      <c r="CO187" s="1">
        <v>125</v>
      </c>
      <c r="CP187" s="1">
        <f t="shared" si="20"/>
        <v>488.28125</v>
      </c>
      <c r="CQ187" s="1">
        <v>140.71722399999999</v>
      </c>
      <c r="CU187" s="1">
        <v>123</v>
      </c>
      <c r="CV187" s="1">
        <f t="shared" si="22"/>
        <v>480.46875</v>
      </c>
      <c r="CW187" s="1">
        <v>72.919494599999993</v>
      </c>
      <c r="DE187" s="1">
        <v>124</v>
      </c>
      <c r="DF187" s="1">
        <f t="shared" si="21"/>
        <v>484.375</v>
      </c>
      <c r="DL187" s="1">
        <v>124</v>
      </c>
      <c r="DM187" s="1">
        <v>484.375</v>
      </c>
      <c r="DN187" s="1">
        <v>57.658180199999997</v>
      </c>
      <c r="DT187" s="1">
        <v>124</v>
      </c>
      <c r="DU187" s="1">
        <v>484.375</v>
      </c>
      <c r="DV187" s="1">
        <v>76.629600499999995</v>
      </c>
    </row>
    <row r="188" spans="14:126" x14ac:dyDescent="0.45">
      <c r="N188" s="1">
        <v>146</v>
      </c>
      <c r="O188" s="1">
        <f t="shared" si="24"/>
        <v>1140.625</v>
      </c>
      <c r="P188" s="1">
        <v>81352.710900000005</v>
      </c>
      <c r="R188" s="1">
        <v>146</v>
      </c>
      <c r="S188" s="1">
        <f t="shared" si="25"/>
        <v>6843.75</v>
      </c>
      <c r="BT188" s="1" t="s">
        <v>127</v>
      </c>
      <c r="BU188" s="1" t="s">
        <v>76</v>
      </c>
      <c r="BV188" s="1">
        <v>22.2546806</v>
      </c>
      <c r="CE188" s="1">
        <v>144</v>
      </c>
      <c r="CF188" s="1">
        <f t="shared" si="23"/>
        <v>562.5</v>
      </c>
      <c r="CK188" s="1">
        <v>130</v>
      </c>
      <c r="CL188" s="1">
        <f t="shared" si="26"/>
        <v>507.8125</v>
      </c>
      <c r="CO188" s="1">
        <v>126</v>
      </c>
      <c r="CP188" s="1">
        <f t="shared" si="20"/>
        <v>492.1875</v>
      </c>
      <c r="CQ188" s="1">
        <v>275.45782500000001</v>
      </c>
      <c r="CU188" s="1">
        <v>124</v>
      </c>
      <c r="CV188" s="1">
        <f t="shared" si="22"/>
        <v>484.375</v>
      </c>
      <c r="CW188" s="1">
        <v>67.362861600000002</v>
      </c>
      <c r="DE188" s="1">
        <v>125</v>
      </c>
      <c r="DF188" s="1">
        <f t="shared" si="21"/>
        <v>488.28125</v>
      </c>
      <c r="DL188" s="1">
        <v>125</v>
      </c>
      <c r="DM188" s="1">
        <v>488.28125</v>
      </c>
      <c r="DN188" s="1">
        <v>314.34576399999997</v>
      </c>
      <c r="DT188" s="1">
        <v>125</v>
      </c>
      <c r="DU188" s="1">
        <v>488.28125</v>
      </c>
      <c r="DV188" s="1">
        <v>108.18737</v>
      </c>
    </row>
    <row r="189" spans="14:126" x14ac:dyDescent="0.45">
      <c r="N189" s="1">
        <v>147</v>
      </c>
      <c r="O189" s="1">
        <f t="shared" si="24"/>
        <v>1148.4375</v>
      </c>
      <c r="P189" s="1">
        <v>212558.68799999999</v>
      </c>
      <c r="R189" s="1">
        <v>147</v>
      </c>
      <c r="S189" s="1">
        <f t="shared" si="25"/>
        <v>6890.625</v>
      </c>
      <c r="BT189" s="1" t="s">
        <v>128</v>
      </c>
      <c r="BU189" s="1" t="s">
        <v>76</v>
      </c>
      <c r="BV189" s="1">
        <v>27.238794299999999</v>
      </c>
      <c r="CE189" s="1">
        <v>145</v>
      </c>
      <c r="CF189" s="1">
        <f t="shared" si="23"/>
        <v>566.40625</v>
      </c>
      <c r="CK189" s="1">
        <v>131</v>
      </c>
      <c r="CL189" s="1">
        <f t="shared" si="26"/>
        <v>511.71875</v>
      </c>
      <c r="CO189" s="1">
        <v>127</v>
      </c>
      <c r="CP189" s="1">
        <f t="shared" si="20"/>
        <v>496.09375</v>
      </c>
      <c r="CQ189" s="1">
        <v>312.15338100000002</v>
      </c>
      <c r="CU189" s="1">
        <v>125</v>
      </c>
      <c r="CV189" s="1">
        <f t="shared" si="22"/>
        <v>488.28125</v>
      </c>
      <c r="CW189" s="1">
        <v>63.350875899999998</v>
      </c>
      <c r="DE189" s="1">
        <v>126</v>
      </c>
      <c r="DF189" s="1">
        <f t="shared" si="21"/>
        <v>492.1875</v>
      </c>
      <c r="DL189" s="1">
        <v>126</v>
      </c>
      <c r="DM189" s="1">
        <v>492.1875</v>
      </c>
      <c r="DN189" s="1">
        <v>510.21792599999998</v>
      </c>
      <c r="DT189" s="1">
        <v>126</v>
      </c>
      <c r="DU189" s="1">
        <v>492.1875</v>
      </c>
      <c r="DV189" s="1">
        <v>150.694016</v>
      </c>
    </row>
    <row r="190" spans="14:126" x14ac:dyDescent="0.45">
      <c r="N190" s="1">
        <v>148</v>
      </c>
      <c r="O190" s="1">
        <f t="shared" si="24"/>
        <v>1156.25</v>
      </c>
      <c r="P190" s="1">
        <v>367894.96899999998</v>
      </c>
      <c r="R190" s="1">
        <v>148</v>
      </c>
      <c r="S190" s="1">
        <f t="shared" si="25"/>
        <v>6937.5</v>
      </c>
      <c r="BT190" s="1" t="s">
        <v>129</v>
      </c>
      <c r="BU190" s="1" t="s">
        <v>76</v>
      </c>
      <c r="BV190" s="1">
        <v>21.644784900000001</v>
      </c>
      <c r="CE190" s="1">
        <v>146</v>
      </c>
      <c r="CF190" s="1">
        <f t="shared" si="23"/>
        <v>570.3125</v>
      </c>
      <c r="CK190" s="1">
        <v>132</v>
      </c>
      <c r="CL190" s="1">
        <f t="shared" si="26"/>
        <v>515.625</v>
      </c>
      <c r="CO190" s="1">
        <v>128</v>
      </c>
      <c r="CP190" s="1">
        <f t="shared" si="20"/>
        <v>500</v>
      </c>
      <c r="CQ190" s="1">
        <v>137.56257600000001</v>
      </c>
      <c r="CU190" s="1">
        <v>126</v>
      </c>
      <c r="CV190" s="1">
        <f t="shared" si="22"/>
        <v>492.1875</v>
      </c>
      <c r="CW190" s="1">
        <v>82.2648315</v>
      </c>
      <c r="DE190" s="1">
        <v>127</v>
      </c>
      <c r="DF190" s="1">
        <f t="shared" si="21"/>
        <v>496.09375</v>
      </c>
      <c r="DL190" s="1">
        <v>127</v>
      </c>
      <c r="DM190" s="1">
        <v>496.09375</v>
      </c>
      <c r="DN190" s="1">
        <v>665.92694100000006</v>
      </c>
      <c r="DT190" s="1">
        <v>127</v>
      </c>
      <c r="DU190" s="1">
        <v>496.09375</v>
      </c>
      <c r="DV190" s="1">
        <v>216.671234</v>
      </c>
    </row>
    <row r="191" spans="14:126" x14ac:dyDescent="0.45">
      <c r="N191" s="1">
        <v>149</v>
      </c>
      <c r="O191" s="1">
        <f t="shared" si="24"/>
        <v>1164.0625</v>
      </c>
      <c r="P191" s="1">
        <v>342738.96899999998</v>
      </c>
      <c r="R191" s="1">
        <v>149</v>
      </c>
      <c r="S191" s="1">
        <f t="shared" si="25"/>
        <v>6984.375</v>
      </c>
      <c r="BT191" s="1" t="s">
        <v>130</v>
      </c>
      <c r="BU191" s="1" t="s">
        <v>76</v>
      </c>
      <c r="BV191" s="1">
        <v>13.230693799999999</v>
      </c>
      <c r="CE191" s="1">
        <v>147</v>
      </c>
      <c r="CF191" s="1">
        <f t="shared" si="23"/>
        <v>574.21875</v>
      </c>
      <c r="CK191" s="1">
        <v>133</v>
      </c>
      <c r="CL191" s="1">
        <f t="shared" si="26"/>
        <v>519.53125</v>
      </c>
      <c r="CO191" s="1">
        <v>129</v>
      </c>
      <c r="CP191" s="1">
        <f t="shared" ref="CP191:CP254" si="27">3.90625*CO191</f>
        <v>503.90625</v>
      </c>
      <c r="CQ191" s="1">
        <v>91.760742199999996</v>
      </c>
      <c r="CU191" s="1">
        <v>127</v>
      </c>
      <c r="CV191" s="1">
        <f t="shared" si="22"/>
        <v>496.09375</v>
      </c>
      <c r="CW191" s="1">
        <v>77.142837499999999</v>
      </c>
      <c r="DE191" s="1">
        <v>128</v>
      </c>
      <c r="DF191" s="1">
        <f t="shared" si="21"/>
        <v>500</v>
      </c>
      <c r="DL191" s="1">
        <v>128</v>
      </c>
      <c r="DM191" s="1">
        <v>500</v>
      </c>
      <c r="DN191" s="1">
        <v>610.54901099999995</v>
      </c>
      <c r="DT191" s="1">
        <v>128</v>
      </c>
      <c r="DU191" s="1">
        <v>500</v>
      </c>
      <c r="DV191" s="1">
        <v>104.17469</v>
      </c>
    </row>
    <row r="192" spans="14:126" x14ac:dyDescent="0.45">
      <c r="N192" s="1">
        <v>150</v>
      </c>
      <c r="O192" s="1">
        <f t="shared" si="24"/>
        <v>1171.875</v>
      </c>
      <c r="P192" s="1">
        <v>389561.84399999998</v>
      </c>
      <c r="R192" s="1">
        <v>150</v>
      </c>
      <c r="S192" s="1">
        <f t="shared" si="25"/>
        <v>7031.25</v>
      </c>
      <c r="BT192" s="1" t="s">
        <v>131</v>
      </c>
      <c r="BU192" s="1" t="s">
        <v>76</v>
      </c>
      <c r="BV192" s="1">
        <v>13.574443799999999</v>
      </c>
      <c r="CE192" s="1">
        <v>148</v>
      </c>
      <c r="CF192" s="1">
        <f t="shared" si="23"/>
        <v>578.125</v>
      </c>
      <c r="CK192" s="1">
        <v>134</v>
      </c>
      <c r="CL192" s="1">
        <f t="shared" si="26"/>
        <v>523.4375</v>
      </c>
      <c r="CO192" s="1">
        <v>130</v>
      </c>
      <c r="CP192" s="1">
        <f t="shared" si="27"/>
        <v>507.8125</v>
      </c>
      <c r="CQ192" s="1">
        <v>246.71473700000001</v>
      </c>
      <c r="CU192" s="1">
        <v>128</v>
      </c>
      <c r="CV192" s="1">
        <f t="shared" si="22"/>
        <v>500</v>
      </c>
      <c r="CW192" s="1">
        <v>65.985687299999995</v>
      </c>
      <c r="DE192" s="1">
        <v>129</v>
      </c>
      <c r="DF192" s="1">
        <f t="shared" ref="DF192:DF255" si="28">3.90625*DE192</f>
        <v>503.90625</v>
      </c>
      <c r="DL192" s="1">
        <v>129</v>
      </c>
      <c r="DM192" s="1">
        <v>503.90625</v>
      </c>
      <c r="DN192" s="1">
        <v>474.03518700000001</v>
      </c>
      <c r="DT192" s="1">
        <v>129</v>
      </c>
      <c r="DU192" s="1">
        <v>503.90625</v>
      </c>
      <c r="DV192" s="1">
        <v>193.99430799999999</v>
      </c>
    </row>
    <row r="193" spans="14:126" x14ac:dyDescent="0.45">
      <c r="N193" s="1">
        <v>151</v>
      </c>
      <c r="O193" s="1">
        <f t="shared" si="24"/>
        <v>1179.6875</v>
      </c>
      <c r="P193" s="1">
        <v>420732.84399999998</v>
      </c>
      <c r="R193" s="1">
        <v>151</v>
      </c>
      <c r="S193" s="1">
        <f t="shared" si="25"/>
        <v>7078.125</v>
      </c>
      <c r="BT193" s="1" t="s">
        <v>132</v>
      </c>
      <c r="BU193" s="1" t="s">
        <v>76</v>
      </c>
      <c r="BV193" s="1">
        <v>6.3961081499999999</v>
      </c>
      <c r="CE193" s="1">
        <v>149</v>
      </c>
      <c r="CF193" s="1">
        <f t="shared" si="23"/>
        <v>582.03125</v>
      </c>
      <c r="CK193" s="1">
        <v>135</v>
      </c>
      <c r="CL193" s="1">
        <f t="shared" si="26"/>
        <v>527.34375</v>
      </c>
      <c r="CO193" s="1">
        <v>131</v>
      </c>
      <c r="CP193" s="1">
        <f t="shared" si="27"/>
        <v>511.71875</v>
      </c>
      <c r="CQ193" s="1">
        <v>166.01284799999999</v>
      </c>
      <c r="CU193" s="1">
        <v>129</v>
      </c>
      <c r="CV193" s="1">
        <f t="shared" ref="CV193:CV256" si="29">3.90625*CU193</f>
        <v>503.90625</v>
      </c>
      <c r="CW193" s="1">
        <v>56.744548799999997</v>
      </c>
      <c r="DE193" s="1">
        <v>130</v>
      </c>
      <c r="DF193" s="1">
        <f t="shared" si="28"/>
        <v>507.8125</v>
      </c>
      <c r="DL193" s="1">
        <v>130</v>
      </c>
      <c r="DM193" s="1">
        <v>507.8125</v>
      </c>
      <c r="DN193" s="1">
        <v>703.92138699999998</v>
      </c>
      <c r="DT193" s="1">
        <v>130</v>
      </c>
      <c r="DU193" s="1">
        <v>507.8125</v>
      </c>
      <c r="DV193" s="1">
        <v>183.10595699999999</v>
      </c>
    </row>
    <row r="194" spans="14:126" x14ac:dyDescent="0.45">
      <c r="N194" s="1">
        <v>152</v>
      </c>
      <c r="O194" s="1">
        <f t="shared" si="24"/>
        <v>1187.5</v>
      </c>
      <c r="P194" s="1">
        <v>350089.96899999998</v>
      </c>
      <c r="R194" s="1">
        <v>152</v>
      </c>
      <c r="S194" s="1">
        <f t="shared" si="25"/>
        <v>7125</v>
      </c>
      <c r="BT194" s="1" t="s">
        <v>133</v>
      </c>
      <c r="BU194" s="1" t="s">
        <v>76</v>
      </c>
      <c r="BV194" s="1">
        <v>24.494689900000001</v>
      </c>
      <c r="CE194" s="1">
        <v>150</v>
      </c>
      <c r="CF194" s="1">
        <f t="shared" si="23"/>
        <v>585.9375</v>
      </c>
      <c r="CK194" s="1">
        <v>136</v>
      </c>
      <c r="CL194" s="1">
        <f t="shared" si="26"/>
        <v>531.25</v>
      </c>
      <c r="CO194" s="1">
        <v>132</v>
      </c>
      <c r="CP194" s="1">
        <f t="shared" si="27"/>
        <v>515.625</v>
      </c>
      <c r="CQ194" s="1">
        <v>262.609894</v>
      </c>
      <c r="CU194" s="1">
        <v>130</v>
      </c>
      <c r="CV194" s="1">
        <f t="shared" si="29"/>
        <v>507.8125</v>
      </c>
      <c r="CW194" s="1">
        <v>51.018234300000003</v>
      </c>
      <c r="DE194" s="1">
        <v>131</v>
      </c>
      <c r="DF194" s="1">
        <f t="shared" si="28"/>
        <v>511.71875</v>
      </c>
      <c r="DL194" s="1">
        <v>131</v>
      </c>
      <c r="DM194" s="1">
        <v>511.71875</v>
      </c>
      <c r="DN194" s="1">
        <v>717.68719499999997</v>
      </c>
      <c r="DT194" s="1">
        <v>131</v>
      </c>
      <c r="DU194" s="1">
        <v>511.71875</v>
      </c>
      <c r="DV194" s="1">
        <v>168.10691800000001</v>
      </c>
    </row>
    <row r="195" spans="14:126" x14ac:dyDescent="0.45">
      <c r="N195" s="1">
        <v>153</v>
      </c>
      <c r="O195" s="1">
        <f t="shared" si="24"/>
        <v>1195.3125</v>
      </c>
      <c r="P195" s="1">
        <v>353542.25</v>
      </c>
      <c r="R195" s="1">
        <v>153</v>
      </c>
      <c r="S195" s="1">
        <f t="shared" si="25"/>
        <v>7171.875</v>
      </c>
      <c r="BT195" s="1" t="s">
        <v>134</v>
      </c>
      <c r="BU195" s="1" t="s">
        <v>76</v>
      </c>
      <c r="BV195" s="1">
        <v>7.4266724599999998</v>
      </c>
      <c r="CE195" s="1">
        <v>151</v>
      </c>
      <c r="CF195" s="1">
        <f t="shared" si="23"/>
        <v>589.84375</v>
      </c>
      <c r="CK195" s="1">
        <v>137</v>
      </c>
      <c r="CL195" s="1">
        <f t="shared" si="26"/>
        <v>535.15625</v>
      </c>
      <c r="CO195" s="1">
        <v>133</v>
      </c>
      <c r="CP195" s="1">
        <f t="shared" si="27"/>
        <v>519.53125</v>
      </c>
      <c r="CQ195" s="1">
        <v>191.32456999999999</v>
      </c>
      <c r="CU195" s="1">
        <v>131</v>
      </c>
      <c r="CV195" s="1">
        <f t="shared" si="29"/>
        <v>511.71875</v>
      </c>
      <c r="CW195" s="1">
        <v>48.755741100000002</v>
      </c>
      <c r="DE195" s="1">
        <v>132</v>
      </c>
      <c r="DF195" s="1">
        <f t="shared" si="28"/>
        <v>515.625</v>
      </c>
      <c r="DL195" s="1">
        <v>132</v>
      </c>
      <c r="DM195" s="1">
        <v>515.625</v>
      </c>
      <c r="DN195" s="1">
        <v>604.57354699999996</v>
      </c>
      <c r="DT195" s="1">
        <v>132</v>
      </c>
      <c r="DU195" s="1">
        <v>515.625</v>
      </c>
      <c r="DV195" s="1">
        <v>147.347961</v>
      </c>
    </row>
    <row r="196" spans="14:126" x14ac:dyDescent="0.45">
      <c r="N196" s="1">
        <v>154</v>
      </c>
      <c r="O196" s="1">
        <f t="shared" si="24"/>
        <v>1203.125</v>
      </c>
      <c r="P196" s="1">
        <v>291548.96899999998</v>
      </c>
      <c r="R196" s="1">
        <v>154</v>
      </c>
      <c r="S196" s="1">
        <f t="shared" si="25"/>
        <v>7218.75</v>
      </c>
      <c r="BT196" s="1" t="s">
        <v>135</v>
      </c>
      <c r="BU196" s="1" t="s">
        <v>76</v>
      </c>
      <c r="BV196" s="1">
        <v>31.538446400000002</v>
      </c>
      <c r="CE196" s="1">
        <v>152</v>
      </c>
      <c r="CF196" s="1">
        <f t="shared" si="23"/>
        <v>593.75</v>
      </c>
      <c r="CK196" s="1">
        <v>138</v>
      </c>
      <c r="CL196" s="1">
        <f t="shared" si="26"/>
        <v>539.0625</v>
      </c>
      <c r="CO196" s="1">
        <v>134</v>
      </c>
      <c r="CP196" s="1">
        <f t="shared" si="27"/>
        <v>523.4375</v>
      </c>
      <c r="CQ196" s="1">
        <v>104.030411</v>
      </c>
      <c r="CU196" s="1">
        <v>132</v>
      </c>
      <c r="CV196" s="1">
        <f t="shared" si="29"/>
        <v>515.625</v>
      </c>
      <c r="CW196" s="1">
        <v>62.501529699999999</v>
      </c>
      <c r="DE196" s="1">
        <v>133</v>
      </c>
      <c r="DF196" s="1">
        <f t="shared" si="28"/>
        <v>519.53125</v>
      </c>
      <c r="DL196" s="1">
        <v>133</v>
      </c>
      <c r="DM196" s="1">
        <v>519.53125</v>
      </c>
      <c r="DN196" s="1">
        <v>907.99627699999996</v>
      </c>
      <c r="DT196" s="1">
        <v>133</v>
      </c>
      <c r="DU196" s="1">
        <v>519.53125</v>
      </c>
      <c r="DV196" s="1">
        <v>186.770599</v>
      </c>
    </row>
    <row r="197" spans="14:126" x14ac:dyDescent="0.45">
      <c r="N197" s="1">
        <v>155</v>
      </c>
      <c r="O197" s="1">
        <f t="shared" si="24"/>
        <v>1210.9375</v>
      </c>
      <c r="P197" s="1">
        <v>363426.5</v>
      </c>
      <c r="R197" s="1">
        <v>155</v>
      </c>
      <c r="S197" s="1">
        <f t="shared" si="25"/>
        <v>7265.625</v>
      </c>
      <c r="BT197" s="1" t="s">
        <v>136</v>
      </c>
      <c r="BU197" s="1" t="s">
        <v>76</v>
      </c>
      <c r="BV197" s="1">
        <v>30.554351799999999</v>
      </c>
      <c r="CE197" s="1">
        <v>153</v>
      </c>
      <c r="CF197" s="1">
        <f t="shared" si="23"/>
        <v>597.65625</v>
      </c>
      <c r="CK197" s="1">
        <v>139</v>
      </c>
      <c r="CL197" s="1">
        <f t="shared" si="26"/>
        <v>542.96875</v>
      </c>
      <c r="CO197" s="1">
        <v>135</v>
      </c>
      <c r="CP197" s="1">
        <f t="shared" si="27"/>
        <v>527.34375</v>
      </c>
      <c r="CQ197" s="1">
        <v>237.897156</v>
      </c>
      <c r="CU197" s="1">
        <v>133</v>
      </c>
      <c r="CV197" s="1">
        <f t="shared" si="29"/>
        <v>519.53125</v>
      </c>
      <c r="CW197" s="1">
        <v>48.877731300000001</v>
      </c>
      <c r="DE197" s="1">
        <v>134</v>
      </c>
      <c r="DF197" s="1">
        <f t="shared" si="28"/>
        <v>523.4375</v>
      </c>
      <c r="DL197" s="1">
        <v>134</v>
      </c>
      <c r="DM197" s="1">
        <v>523.4375</v>
      </c>
      <c r="DN197" s="1">
        <v>528.23345900000004</v>
      </c>
      <c r="DT197" s="1">
        <v>134</v>
      </c>
      <c r="DU197" s="1">
        <v>523.4375</v>
      </c>
      <c r="DV197" s="1">
        <v>129.23069799999999</v>
      </c>
    </row>
    <row r="198" spans="14:126" x14ac:dyDescent="0.45">
      <c r="N198" s="1">
        <v>156</v>
      </c>
      <c r="O198" s="1">
        <f t="shared" si="24"/>
        <v>1218.75</v>
      </c>
      <c r="P198" s="1">
        <v>411403.90600000002</v>
      </c>
      <c r="R198" s="1">
        <v>156</v>
      </c>
      <c r="S198" s="1">
        <f t="shared" si="25"/>
        <v>7312.5</v>
      </c>
      <c r="BT198" s="1" t="s">
        <v>137</v>
      </c>
      <c r="BU198" s="1" t="s">
        <v>76</v>
      </c>
      <c r="BV198" s="1">
        <v>8.7929105799999991</v>
      </c>
      <c r="CE198" s="1">
        <v>154</v>
      </c>
      <c r="CF198" s="1">
        <f t="shared" si="23"/>
        <v>601.5625</v>
      </c>
      <c r="CK198" s="1">
        <v>140</v>
      </c>
      <c r="CL198" s="1">
        <f t="shared" si="26"/>
        <v>546.875</v>
      </c>
      <c r="CO198" s="1">
        <v>136</v>
      </c>
      <c r="CP198" s="1">
        <f t="shared" si="27"/>
        <v>531.25</v>
      </c>
      <c r="CQ198" s="1">
        <v>341.75177000000002</v>
      </c>
      <c r="CU198" s="1">
        <v>134</v>
      </c>
      <c r="CV198" s="1">
        <f t="shared" si="29"/>
        <v>523.4375</v>
      </c>
      <c r="CW198" s="1">
        <v>38.5249825</v>
      </c>
      <c r="DE198" s="1">
        <v>135</v>
      </c>
      <c r="DF198" s="1">
        <f t="shared" si="28"/>
        <v>527.34375</v>
      </c>
      <c r="DL198" s="1">
        <v>135</v>
      </c>
      <c r="DM198" s="1">
        <v>527.34375</v>
      </c>
      <c r="DN198" s="1">
        <v>451.07281499999999</v>
      </c>
      <c r="DT198" s="1">
        <v>135</v>
      </c>
      <c r="DU198" s="1">
        <v>527.34375</v>
      </c>
      <c r="DV198" s="1">
        <v>105.229797</v>
      </c>
    </row>
    <row r="199" spans="14:126" x14ac:dyDescent="0.45">
      <c r="N199" s="1">
        <v>157</v>
      </c>
      <c r="O199" s="1">
        <f t="shared" si="24"/>
        <v>1226.5625</v>
      </c>
      <c r="P199" s="1">
        <v>312315.75</v>
      </c>
      <c r="R199" s="1">
        <v>157</v>
      </c>
      <c r="S199" s="1">
        <f t="shared" si="25"/>
        <v>7359.375</v>
      </c>
      <c r="BT199" s="1" t="s">
        <v>138</v>
      </c>
      <c r="BU199" s="1" t="s">
        <v>76</v>
      </c>
      <c r="BV199" s="1">
        <v>21.5814667</v>
      </c>
      <c r="CE199" s="1">
        <v>155</v>
      </c>
      <c r="CF199" s="1">
        <f t="shared" si="23"/>
        <v>605.46875</v>
      </c>
      <c r="CK199" s="1">
        <v>141</v>
      </c>
      <c r="CL199" s="1">
        <f t="shared" si="26"/>
        <v>550.78125</v>
      </c>
      <c r="CO199" s="1">
        <v>137</v>
      </c>
      <c r="CP199" s="1">
        <f t="shared" si="27"/>
        <v>535.15625</v>
      </c>
      <c r="CQ199" s="1">
        <v>339.39871199999999</v>
      </c>
      <c r="CU199" s="1">
        <v>135</v>
      </c>
      <c r="CV199" s="1">
        <f t="shared" si="29"/>
        <v>527.34375</v>
      </c>
      <c r="CW199" s="1">
        <v>56.895782500000003</v>
      </c>
      <c r="DE199" s="1">
        <v>136</v>
      </c>
      <c r="DF199" s="1">
        <f t="shared" si="28"/>
        <v>531.25</v>
      </c>
      <c r="DL199" s="1">
        <v>136</v>
      </c>
      <c r="DM199" s="1">
        <v>531.25</v>
      </c>
      <c r="DN199" s="1">
        <v>616.479736</v>
      </c>
      <c r="DT199" s="1">
        <v>136</v>
      </c>
      <c r="DU199" s="1">
        <v>531.25</v>
      </c>
      <c r="DV199" s="1">
        <v>138.623367</v>
      </c>
    </row>
    <row r="200" spans="14:126" x14ac:dyDescent="0.45">
      <c r="N200" s="1">
        <v>158</v>
      </c>
      <c r="O200" s="1">
        <f t="shared" si="24"/>
        <v>1234.375</v>
      </c>
      <c r="P200" s="1">
        <v>276520.59399999998</v>
      </c>
      <c r="R200" s="1">
        <v>158</v>
      </c>
      <c r="S200" s="1">
        <f t="shared" si="25"/>
        <v>7406.25</v>
      </c>
      <c r="BT200" s="1" t="s">
        <v>139</v>
      </c>
      <c r="BU200" s="1" t="s">
        <v>76</v>
      </c>
      <c r="BV200" s="1">
        <v>46.031444499999999</v>
      </c>
      <c r="CE200" s="1">
        <v>156</v>
      </c>
      <c r="CF200" s="1">
        <f t="shared" si="23"/>
        <v>609.375</v>
      </c>
      <c r="CK200" s="1">
        <v>142</v>
      </c>
      <c r="CL200" s="1">
        <f t="shared" si="26"/>
        <v>554.6875</v>
      </c>
      <c r="CO200" s="1">
        <v>138</v>
      </c>
      <c r="CP200" s="1">
        <f t="shared" si="27"/>
        <v>539.0625</v>
      </c>
      <c r="CQ200" s="1">
        <v>119.555199</v>
      </c>
      <c r="CU200" s="1">
        <v>136</v>
      </c>
      <c r="CV200" s="1">
        <f t="shared" si="29"/>
        <v>531.25</v>
      </c>
      <c r="CW200" s="1">
        <v>63.649154699999997</v>
      </c>
      <c r="DE200" s="1">
        <v>137</v>
      </c>
      <c r="DF200" s="1">
        <f t="shared" si="28"/>
        <v>535.15625</v>
      </c>
      <c r="DL200" s="1">
        <v>137</v>
      </c>
      <c r="DM200" s="1">
        <v>535.15625</v>
      </c>
      <c r="DN200" s="1">
        <v>447.35314899999997</v>
      </c>
      <c r="DT200" s="1">
        <v>137</v>
      </c>
      <c r="DU200" s="1">
        <v>535.15625</v>
      </c>
      <c r="DV200" s="1">
        <v>83.908203099999994</v>
      </c>
    </row>
    <row r="201" spans="14:126" x14ac:dyDescent="0.45">
      <c r="N201" s="1">
        <v>159</v>
      </c>
      <c r="O201" s="1">
        <f t="shared" si="24"/>
        <v>1242.1875</v>
      </c>
      <c r="P201" s="1">
        <v>357629.28100000002</v>
      </c>
      <c r="R201" s="1">
        <v>159</v>
      </c>
      <c r="S201" s="1">
        <f t="shared" si="25"/>
        <v>7453.125</v>
      </c>
      <c r="BT201" s="1" t="s">
        <v>140</v>
      </c>
      <c r="BU201" s="1" t="s">
        <v>76</v>
      </c>
      <c r="BV201" s="1">
        <v>32.968051899999999</v>
      </c>
      <c r="CE201" s="1">
        <v>157</v>
      </c>
      <c r="CF201" s="1">
        <f t="shared" si="23"/>
        <v>613.28125</v>
      </c>
      <c r="CK201" s="1">
        <v>143</v>
      </c>
      <c r="CL201" s="1">
        <f t="shared" si="26"/>
        <v>558.59375</v>
      </c>
      <c r="CO201" s="1">
        <v>139</v>
      </c>
      <c r="CP201" s="1">
        <f t="shared" si="27"/>
        <v>542.96875</v>
      </c>
      <c r="CQ201" s="1">
        <v>43.469440499999997</v>
      </c>
      <c r="CU201" s="1">
        <v>137</v>
      </c>
      <c r="CV201" s="1">
        <f t="shared" si="29"/>
        <v>535.15625</v>
      </c>
      <c r="CW201" s="1">
        <v>4.3465819400000001</v>
      </c>
      <c r="DE201" s="1">
        <v>138</v>
      </c>
      <c r="DF201" s="1">
        <f t="shared" si="28"/>
        <v>539.0625</v>
      </c>
      <c r="DL201" s="1">
        <v>138</v>
      </c>
      <c r="DM201" s="1">
        <v>539.0625</v>
      </c>
      <c r="DN201" s="1">
        <v>1040.5080599999999</v>
      </c>
      <c r="DT201" s="1">
        <v>138</v>
      </c>
      <c r="DU201" s="1">
        <v>539.0625</v>
      </c>
      <c r="DV201" s="1">
        <v>229.046539</v>
      </c>
    </row>
    <row r="202" spans="14:126" x14ac:dyDescent="0.45">
      <c r="N202" s="1">
        <v>160</v>
      </c>
      <c r="O202" s="1">
        <f t="shared" si="24"/>
        <v>1250</v>
      </c>
      <c r="P202" s="1">
        <v>361142.625</v>
      </c>
      <c r="R202" s="1">
        <v>160</v>
      </c>
      <c r="S202" s="1">
        <f t="shared" si="25"/>
        <v>7500</v>
      </c>
      <c r="BT202" s="1" t="s">
        <v>141</v>
      </c>
      <c r="BU202" s="1" t="s">
        <v>76</v>
      </c>
      <c r="BV202" s="1">
        <v>12.3763647</v>
      </c>
      <c r="CE202" s="1">
        <v>158</v>
      </c>
      <c r="CF202" s="1">
        <f t="shared" si="23"/>
        <v>617.1875</v>
      </c>
      <c r="CK202" s="1">
        <v>144</v>
      </c>
      <c r="CL202" s="1">
        <f t="shared" si="26"/>
        <v>562.5</v>
      </c>
      <c r="CO202" s="1">
        <v>140</v>
      </c>
      <c r="CP202" s="1">
        <f t="shared" si="27"/>
        <v>546.875</v>
      </c>
      <c r="CQ202" s="1">
        <v>181.399597</v>
      </c>
      <c r="CU202" s="1">
        <v>138</v>
      </c>
      <c r="CV202" s="1">
        <f t="shared" si="29"/>
        <v>539.0625</v>
      </c>
      <c r="CW202" s="1">
        <v>31.878561000000001</v>
      </c>
      <c r="DE202" s="1">
        <v>139</v>
      </c>
      <c r="DF202" s="1">
        <f t="shared" si="28"/>
        <v>542.96875</v>
      </c>
      <c r="DL202" s="1">
        <v>139</v>
      </c>
      <c r="DM202" s="1">
        <v>542.96875</v>
      </c>
      <c r="DN202" s="1">
        <v>946.98065199999996</v>
      </c>
      <c r="DT202" s="1">
        <v>139</v>
      </c>
      <c r="DU202" s="1">
        <v>542.96875</v>
      </c>
      <c r="DV202" s="1">
        <v>280.81359900000001</v>
      </c>
    </row>
    <row r="203" spans="14:126" x14ac:dyDescent="0.45">
      <c r="N203" s="1">
        <v>161</v>
      </c>
      <c r="O203" s="1">
        <f t="shared" si="24"/>
        <v>1257.8125</v>
      </c>
      <c r="P203" s="1">
        <v>199331.09400000001</v>
      </c>
      <c r="R203" s="1">
        <v>161</v>
      </c>
      <c r="S203" s="1">
        <f t="shared" si="25"/>
        <v>7546.875</v>
      </c>
      <c r="BT203" s="1" t="s">
        <v>142</v>
      </c>
      <c r="BU203" s="1" t="s">
        <v>76</v>
      </c>
      <c r="BV203" s="1">
        <v>27.006215999999998</v>
      </c>
      <c r="CE203" s="1">
        <v>159</v>
      </c>
      <c r="CF203" s="1">
        <f t="shared" si="23"/>
        <v>621.09375</v>
      </c>
      <c r="CK203" s="1">
        <v>145</v>
      </c>
      <c r="CL203" s="1">
        <f t="shared" si="26"/>
        <v>566.40625</v>
      </c>
      <c r="CO203" s="1">
        <v>141</v>
      </c>
      <c r="CP203" s="1">
        <f t="shared" si="27"/>
        <v>550.78125</v>
      </c>
      <c r="CQ203" s="1">
        <v>149.02578700000001</v>
      </c>
      <c r="CU203" s="1">
        <v>139</v>
      </c>
      <c r="CV203" s="1">
        <f t="shared" si="29"/>
        <v>542.96875</v>
      </c>
      <c r="CW203" s="1">
        <v>33.990093199999997</v>
      </c>
      <c r="DE203" s="1">
        <v>140</v>
      </c>
      <c r="DF203" s="1">
        <f t="shared" si="28"/>
        <v>546.875</v>
      </c>
      <c r="DL203" s="1">
        <v>140</v>
      </c>
      <c r="DM203" s="1">
        <v>546.875</v>
      </c>
      <c r="DN203" s="1">
        <v>303.11447099999998</v>
      </c>
      <c r="DT203" s="1">
        <v>140</v>
      </c>
      <c r="DU203" s="1">
        <v>546.875</v>
      </c>
      <c r="DV203" s="1">
        <v>86.023063699999994</v>
      </c>
    </row>
    <row r="204" spans="14:126" x14ac:dyDescent="0.45">
      <c r="N204" s="1">
        <v>162</v>
      </c>
      <c r="O204" s="1">
        <f t="shared" si="24"/>
        <v>1265.625</v>
      </c>
      <c r="P204" s="1">
        <v>126030.344</v>
      </c>
      <c r="R204" s="1">
        <v>162</v>
      </c>
      <c r="S204" s="1">
        <f t="shared" si="25"/>
        <v>7593.75</v>
      </c>
      <c r="BT204" s="1" t="s">
        <v>143</v>
      </c>
      <c r="BU204" s="1" t="s">
        <v>76</v>
      </c>
      <c r="BV204" s="1">
        <v>43.085193599999997</v>
      </c>
      <c r="CE204" s="1">
        <v>160</v>
      </c>
      <c r="CF204" s="1">
        <f t="shared" si="23"/>
        <v>625</v>
      </c>
      <c r="CK204" s="1">
        <v>146</v>
      </c>
      <c r="CL204" s="1">
        <f t="shared" si="26"/>
        <v>570.3125</v>
      </c>
      <c r="CO204" s="1">
        <v>142</v>
      </c>
      <c r="CP204" s="1">
        <f t="shared" si="27"/>
        <v>554.6875</v>
      </c>
      <c r="CQ204" s="1">
        <v>255.33012400000001</v>
      </c>
      <c r="CU204" s="1">
        <v>140</v>
      </c>
      <c r="CV204" s="1">
        <f t="shared" si="29"/>
        <v>546.875</v>
      </c>
      <c r="CW204" s="1">
        <v>46.667800900000003</v>
      </c>
      <c r="DE204" s="1">
        <v>141</v>
      </c>
      <c r="DF204" s="1">
        <f t="shared" si="28"/>
        <v>550.78125</v>
      </c>
      <c r="DL204" s="1">
        <v>141</v>
      </c>
      <c r="DM204" s="1">
        <v>550.78125</v>
      </c>
      <c r="DN204" s="1">
        <v>456.92022700000001</v>
      </c>
      <c r="DT204" s="1">
        <v>141</v>
      </c>
      <c r="DU204" s="1">
        <v>550.78125</v>
      </c>
      <c r="DV204" s="1">
        <v>130.79191599999999</v>
      </c>
    </row>
    <row r="205" spans="14:126" x14ac:dyDescent="0.45">
      <c r="N205" s="1">
        <v>163</v>
      </c>
      <c r="O205" s="1">
        <f t="shared" si="24"/>
        <v>1273.4375</v>
      </c>
      <c r="P205" s="1">
        <v>272560.46899999998</v>
      </c>
      <c r="R205" s="1">
        <v>163</v>
      </c>
      <c r="S205" s="1">
        <f t="shared" si="25"/>
        <v>7640.625</v>
      </c>
      <c r="BT205" s="1" t="s">
        <v>144</v>
      </c>
      <c r="BU205" s="1" t="s">
        <v>76</v>
      </c>
      <c r="BV205" s="1">
        <v>38.568046600000002</v>
      </c>
      <c r="CE205" s="1">
        <v>161</v>
      </c>
      <c r="CF205" s="1">
        <f t="shared" si="23"/>
        <v>628.90625</v>
      </c>
      <c r="CK205" s="1">
        <v>147</v>
      </c>
      <c r="CL205" s="1">
        <f t="shared" si="26"/>
        <v>574.21875</v>
      </c>
      <c r="CO205" s="1">
        <v>143</v>
      </c>
      <c r="CP205" s="1">
        <f t="shared" si="27"/>
        <v>558.59375</v>
      </c>
      <c r="CQ205" s="1">
        <v>97.604858399999998</v>
      </c>
      <c r="CU205" s="1">
        <v>141</v>
      </c>
      <c r="CV205" s="1">
        <f t="shared" si="29"/>
        <v>550.78125</v>
      </c>
      <c r="CW205" s="1">
        <v>28.845659300000001</v>
      </c>
      <c r="DE205" s="1">
        <v>142</v>
      </c>
      <c r="DF205" s="1">
        <f t="shared" si="28"/>
        <v>554.6875</v>
      </c>
      <c r="DL205" s="1">
        <v>142</v>
      </c>
      <c r="DM205" s="1">
        <v>554.6875</v>
      </c>
      <c r="DN205" s="1">
        <v>274.222534</v>
      </c>
      <c r="DT205" s="1">
        <v>142</v>
      </c>
      <c r="DU205" s="1">
        <v>554.6875</v>
      </c>
      <c r="DV205" s="1">
        <v>67.944129899999993</v>
      </c>
    </row>
    <row r="206" spans="14:126" x14ac:dyDescent="0.45">
      <c r="N206" s="1">
        <v>164</v>
      </c>
      <c r="O206" s="1">
        <f t="shared" si="24"/>
        <v>1281.25</v>
      </c>
      <c r="P206" s="1">
        <v>346092.34399999998</v>
      </c>
      <c r="R206" s="1">
        <v>164</v>
      </c>
      <c r="S206" s="1">
        <f t="shared" si="25"/>
        <v>7687.5</v>
      </c>
      <c r="BT206" s="1" t="s">
        <v>145</v>
      </c>
      <c r="BU206" s="1" t="s">
        <v>76</v>
      </c>
      <c r="BV206" s="1">
        <v>64.280937199999997</v>
      </c>
      <c r="CE206" s="1">
        <v>162</v>
      </c>
      <c r="CF206" s="1">
        <f t="shared" si="23"/>
        <v>632.8125</v>
      </c>
      <c r="CK206" s="1">
        <v>148</v>
      </c>
      <c r="CL206" s="1">
        <f t="shared" si="26"/>
        <v>578.125</v>
      </c>
      <c r="CO206" s="1">
        <v>144</v>
      </c>
      <c r="CP206" s="1">
        <f t="shared" si="27"/>
        <v>562.5</v>
      </c>
      <c r="CQ206" s="1">
        <v>169.43794299999999</v>
      </c>
      <c r="CU206" s="1">
        <v>142</v>
      </c>
      <c r="CV206" s="1">
        <f t="shared" si="29"/>
        <v>554.6875</v>
      </c>
      <c r="CW206" s="1">
        <v>57.652187300000001</v>
      </c>
      <c r="DE206" s="1">
        <v>143</v>
      </c>
      <c r="DF206" s="1">
        <f t="shared" si="28"/>
        <v>558.59375</v>
      </c>
      <c r="DL206" s="1">
        <v>143</v>
      </c>
      <c r="DM206" s="1">
        <v>558.59375</v>
      </c>
      <c r="DN206" s="1">
        <v>509.55996699999997</v>
      </c>
      <c r="DT206" s="1">
        <v>143</v>
      </c>
      <c r="DU206" s="1">
        <v>558.59375</v>
      </c>
      <c r="DV206" s="1">
        <v>98.699012800000006</v>
      </c>
    </row>
    <row r="207" spans="14:126" x14ac:dyDescent="0.45">
      <c r="N207" s="1">
        <v>165</v>
      </c>
      <c r="O207" s="1">
        <f t="shared" si="24"/>
        <v>1289.0625</v>
      </c>
      <c r="P207" s="1">
        <v>360995</v>
      </c>
      <c r="R207" s="1">
        <v>165</v>
      </c>
      <c r="S207" s="1">
        <f t="shared" si="25"/>
        <v>7734.375</v>
      </c>
      <c r="BT207" s="1" t="s">
        <v>146</v>
      </c>
      <c r="BU207" s="1" t="s">
        <v>76</v>
      </c>
      <c r="BV207" s="1">
        <v>25.7216396</v>
      </c>
      <c r="CE207" s="1">
        <v>163</v>
      </c>
      <c r="CF207" s="1">
        <f t="shared" si="23"/>
        <v>636.71875</v>
      </c>
      <c r="CK207" s="1">
        <v>149</v>
      </c>
      <c r="CL207" s="1">
        <f t="shared" si="26"/>
        <v>582.03125</v>
      </c>
      <c r="CO207" s="1">
        <v>145</v>
      </c>
      <c r="CP207" s="1">
        <f t="shared" si="27"/>
        <v>566.40625</v>
      </c>
      <c r="CQ207" s="1">
        <v>185.06811500000001</v>
      </c>
      <c r="CU207" s="1">
        <v>143</v>
      </c>
      <c r="CV207" s="1">
        <f t="shared" si="29"/>
        <v>558.59375</v>
      </c>
      <c r="CW207" s="1">
        <v>36.880691499999998</v>
      </c>
      <c r="DE207" s="1">
        <v>144</v>
      </c>
      <c r="DF207" s="1">
        <f t="shared" si="28"/>
        <v>562.5</v>
      </c>
      <c r="DL207" s="1">
        <v>144</v>
      </c>
      <c r="DM207" s="1">
        <v>562.5</v>
      </c>
      <c r="DN207" s="1">
        <v>709.52252199999998</v>
      </c>
      <c r="DT207" s="1">
        <v>144</v>
      </c>
      <c r="DU207" s="1">
        <v>562.5</v>
      </c>
      <c r="DV207" s="1">
        <v>173.04377700000001</v>
      </c>
    </row>
    <row r="208" spans="14:126" x14ac:dyDescent="0.45">
      <c r="N208" s="1">
        <v>166</v>
      </c>
      <c r="O208" s="1">
        <f t="shared" si="24"/>
        <v>1296.875</v>
      </c>
      <c r="P208" s="1">
        <v>310505.875</v>
      </c>
      <c r="R208" s="1">
        <v>166</v>
      </c>
      <c r="S208" s="1">
        <f t="shared" si="25"/>
        <v>7781.25</v>
      </c>
      <c r="BT208" s="1" t="s">
        <v>147</v>
      </c>
      <c r="BU208" s="1" t="s">
        <v>76</v>
      </c>
      <c r="BV208" s="1">
        <v>22.530218099999999</v>
      </c>
      <c r="CE208" s="1">
        <v>164</v>
      </c>
      <c r="CF208" s="1">
        <f t="shared" ref="CF208:CF244" si="30">3.90625*CE208</f>
        <v>640.625</v>
      </c>
      <c r="CK208" s="1">
        <v>150</v>
      </c>
      <c r="CL208" s="1">
        <f t="shared" si="26"/>
        <v>585.9375</v>
      </c>
      <c r="CO208" s="1">
        <v>146</v>
      </c>
      <c r="CP208" s="1">
        <f t="shared" si="27"/>
        <v>570.3125</v>
      </c>
      <c r="CQ208" s="1">
        <v>356.01574699999998</v>
      </c>
      <c r="CU208" s="1">
        <v>144</v>
      </c>
      <c r="CV208" s="1">
        <f t="shared" si="29"/>
        <v>562.5</v>
      </c>
      <c r="CW208" s="1">
        <v>53.948497799999998</v>
      </c>
      <c r="DE208" s="1">
        <v>145</v>
      </c>
      <c r="DF208" s="1">
        <f t="shared" si="28"/>
        <v>566.40625</v>
      </c>
      <c r="DL208" s="1">
        <v>145</v>
      </c>
      <c r="DM208" s="1">
        <v>566.40625</v>
      </c>
      <c r="DN208" s="1">
        <v>736.37731900000006</v>
      </c>
      <c r="DT208" s="1">
        <v>145</v>
      </c>
      <c r="DU208" s="1">
        <v>566.40625</v>
      </c>
      <c r="DV208" s="1">
        <v>130.10961900000001</v>
      </c>
    </row>
    <row r="209" spans="14:126" x14ac:dyDescent="0.45">
      <c r="N209" s="1">
        <v>167</v>
      </c>
      <c r="O209" s="1">
        <f t="shared" si="24"/>
        <v>1304.6875</v>
      </c>
      <c r="P209" s="1">
        <v>87374.5</v>
      </c>
      <c r="R209" s="1">
        <v>167</v>
      </c>
      <c r="S209" s="1">
        <f t="shared" si="25"/>
        <v>7828.125</v>
      </c>
      <c r="BT209" s="1" t="s">
        <v>148</v>
      </c>
      <c r="BU209" s="1" t="s">
        <v>76</v>
      </c>
      <c r="BV209" s="1">
        <v>29.182857500000001</v>
      </c>
      <c r="CE209" s="1">
        <v>165</v>
      </c>
      <c r="CF209" s="1">
        <f t="shared" si="30"/>
        <v>644.53125</v>
      </c>
      <c r="CK209" s="1">
        <v>151</v>
      </c>
      <c r="CL209" s="1">
        <f t="shared" si="26"/>
        <v>589.84375</v>
      </c>
      <c r="CO209" s="1">
        <v>147</v>
      </c>
      <c r="CP209" s="1">
        <f t="shared" si="27"/>
        <v>574.21875</v>
      </c>
      <c r="CQ209" s="1">
        <v>273.29220600000002</v>
      </c>
      <c r="CU209" s="1">
        <v>145</v>
      </c>
      <c r="CV209" s="1">
        <f t="shared" si="29"/>
        <v>566.40625</v>
      </c>
      <c r="CW209" s="1">
        <v>44.202579499999999</v>
      </c>
      <c r="DE209" s="1">
        <v>146</v>
      </c>
      <c r="DF209" s="1">
        <f t="shared" si="28"/>
        <v>570.3125</v>
      </c>
      <c r="DL209" s="1">
        <v>146</v>
      </c>
      <c r="DM209" s="1">
        <v>570.3125</v>
      </c>
      <c r="DN209" s="1">
        <v>268.335083</v>
      </c>
      <c r="DT209" s="1">
        <v>146</v>
      </c>
      <c r="DU209" s="1">
        <v>570.3125</v>
      </c>
      <c r="DV209" s="1">
        <v>83.811981200000005</v>
      </c>
    </row>
    <row r="210" spans="14:126" x14ac:dyDescent="0.45">
      <c r="N210" s="1">
        <v>168</v>
      </c>
      <c r="O210" s="1">
        <f t="shared" si="24"/>
        <v>1312.5</v>
      </c>
      <c r="P210" s="1">
        <v>327741.93800000002</v>
      </c>
      <c r="R210" s="1">
        <v>168</v>
      </c>
      <c r="S210" s="1">
        <f t="shared" si="25"/>
        <v>7875</v>
      </c>
      <c r="BT210" s="1" t="s">
        <v>149</v>
      </c>
      <c r="BU210" s="1" t="s">
        <v>76</v>
      </c>
      <c r="BV210" s="1">
        <v>43.949939700000002</v>
      </c>
      <c r="CE210" s="1">
        <v>166</v>
      </c>
      <c r="CF210" s="1">
        <f t="shared" si="30"/>
        <v>648.4375</v>
      </c>
      <c r="CK210" s="1">
        <v>152</v>
      </c>
      <c r="CL210" s="1">
        <f t="shared" si="26"/>
        <v>593.75</v>
      </c>
      <c r="CO210" s="1">
        <v>148</v>
      </c>
      <c r="CP210" s="1">
        <f t="shared" si="27"/>
        <v>578.125</v>
      </c>
      <c r="CQ210" s="1">
        <v>85.008667000000003</v>
      </c>
      <c r="CU210" s="1">
        <v>146</v>
      </c>
      <c r="CV210" s="1">
        <f t="shared" si="29"/>
        <v>570.3125</v>
      </c>
      <c r="CW210" s="1">
        <v>72.885238599999994</v>
      </c>
      <c r="DE210" s="1">
        <v>147</v>
      </c>
      <c r="DF210" s="1">
        <f t="shared" si="28"/>
        <v>574.21875</v>
      </c>
      <c r="DL210" s="1">
        <v>147</v>
      </c>
      <c r="DM210" s="1">
        <v>574.21875</v>
      </c>
      <c r="DN210" s="1">
        <v>275.40859999999998</v>
      </c>
      <c r="DT210" s="1">
        <v>147</v>
      </c>
      <c r="DU210" s="1">
        <v>574.21875</v>
      </c>
      <c r="DV210" s="1">
        <v>53.255233799999999</v>
      </c>
    </row>
    <row r="211" spans="14:126" x14ac:dyDescent="0.45">
      <c r="N211" s="1">
        <v>169</v>
      </c>
      <c r="O211" s="1">
        <f t="shared" si="24"/>
        <v>1320.3125</v>
      </c>
      <c r="P211" s="1">
        <v>503672.84399999998</v>
      </c>
      <c r="R211" s="1">
        <v>169</v>
      </c>
      <c r="S211" s="1">
        <f t="shared" si="25"/>
        <v>7921.875</v>
      </c>
      <c r="BT211" s="1" t="s">
        <v>150</v>
      </c>
      <c r="BU211" s="1" t="s">
        <v>76</v>
      </c>
      <c r="BV211" s="1">
        <v>26.686876300000002</v>
      </c>
      <c r="CE211" s="1">
        <v>167</v>
      </c>
      <c r="CF211" s="1">
        <f t="shared" si="30"/>
        <v>652.34375</v>
      </c>
      <c r="CK211" s="1">
        <v>153</v>
      </c>
      <c r="CL211" s="1">
        <f t="shared" si="26"/>
        <v>597.65625</v>
      </c>
      <c r="CO211" s="1">
        <v>149</v>
      </c>
      <c r="CP211" s="1">
        <f t="shared" si="27"/>
        <v>582.03125</v>
      </c>
      <c r="CQ211" s="1">
        <v>257.41494799999998</v>
      </c>
      <c r="CU211" s="1">
        <v>147</v>
      </c>
      <c r="CV211" s="1">
        <f t="shared" si="29"/>
        <v>574.21875</v>
      </c>
      <c r="CW211" s="1">
        <v>49.429847700000003</v>
      </c>
      <c r="DE211" s="1">
        <v>148</v>
      </c>
      <c r="DF211" s="1">
        <f t="shared" si="28"/>
        <v>578.125</v>
      </c>
      <c r="DL211" s="1">
        <v>148</v>
      </c>
      <c r="DM211" s="1">
        <v>578.125</v>
      </c>
      <c r="DN211" s="1">
        <v>611.84692399999994</v>
      </c>
      <c r="DT211" s="1">
        <v>148</v>
      </c>
      <c r="DU211" s="1">
        <v>578.125</v>
      </c>
      <c r="DV211" s="1">
        <v>84.787414600000005</v>
      </c>
    </row>
    <row r="212" spans="14:126" x14ac:dyDescent="0.45">
      <c r="N212" s="1">
        <v>170</v>
      </c>
      <c r="O212" s="1">
        <f t="shared" si="24"/>
        <v>1328.125</v>
      </c>
      <c r="P212" s="1">
        <v>311217.59399999998</v>
      </c>
      <c r="R212" s="1">
        <v>170</v>
      </c>
      <c r="S212" s="1">
        <f t="shared" si="25"/>
        <v>7968.75</v>
      </c>
      <c r="BT212" s="1" t="s">
        <v>151</v>
      </c>
      <c r="BU212" s="1" t="s">
        <v>76</v>
      </c>
      <c r="BV212" s="1">
        <v>19.610341999999999</v>
      </c>
      <c r="CE212" s="1">
        <v>168</v>
      </c>
      <c r="CF212" s="1">
        <f t="shared" si="30"/>
        <v>656.25</v>
      </c>
      <c r="CK212" s="1">
        <v>154</v>
      </c>
      <c r="CL212" s="1">
        <f t="shared" si="26"/>
        <v>601.5625</v>
      </c>
      <c r="CO212" s="1">
        <v>150</v>
      </c>
      <c r="CP212" s="1">
        <f t="shared" si="27"/>
        <v>585.9375</v>
      </c>
      <c r="CQ212" s="1">
        <v>209.822937</v>
      </c>
      <c r="CU212" s="1">
        <v>148</v>
      </c>
      <c r="CV212" s="1">
        <f t="shared" si="29"/>
        <v>578.125</v>
      </c>
      <c r="CW212" s="1">
        <v>32.290042900000003</v>
      </c>
      <c r="DE212" s="1">
        <v>149</v>
      </c>
      <c r="DF212" s="1">
        <f t="shared" si="28"/>
        <v>582.03125</v>
      </c>
      <c r="DL212" s="1">
        <v>149</v>
      </c>
      <c r="DM212" s="1">
        <v>582.03125</v>
      </c>
      <c r="DN212" s="1">
        <v>879.25457800000004</v>
      </c>
      <c r="DT212" s="1">
        <v>149</v>
      </c>
      <c r="DU212" s="1">
        <v>582.03125</v>
      </c>
      <c r="DV212" s="1">
        <v>234.18498199999999</v>
      </c>
    </row>
    <row r="213" spans="14:126" x14ac:dyDescent="0.45">
      <c r="N213" s="1">
        <v>171</v>
      </c>
      <c r="O213" s="1">
        <f t="shared" si="24"/>
        <v>1335.9375</v>
      </c>
      <c r="P213" s="1">
        <v>202673.95300000001</v>
      </c>
      <c r="R213" s="1">
        <v>171</v>
      </c>
      <c r="S213" s="1">
        <f t="shared" si="25"/>
        <v>8015.625</v>
      </c>
      <c r="BT213" s="1" t="s">
        <v>152</v>
      </c>
      <c r="BU213" s="1" t="s">
        <v>76</v>
      </c>
      <c r="BV213" s="1">
        <v>35.9326401</v>
      </c>
      <c r="CE213" s="1">
        <v>169</v>
      </c>
      <c r="CF213" s="1">
        <f t="shared" si="30"/>
        <v>660.15625</v>
      </c>
      <c r="CK213" s="1">
        <v>155</v>
      </c>
      <c r="CL213" s="1">
        <f t="shared" si="26"/>
        <v>605.46875</v>
      </c>
      <c r="CO213" s="1">
        <v>151</v>
      </c>
      <c r="CP213" s="1">
        <f t="shared" si="27"/>
        <v>589.84375</v>
      </c>
      <c r="CQ213" s="1">
        <v>48.915531199999997</v>
      </c>
      <c r="CU213" s="1">
        <v>149</v>
      </c>
      <c r="CV213" s="1">
        <f t="shared" si="29"/>
        <v>582.03125</v>
      </c>
      <c r="CW213" s="1">
        <v>64.037368799999996</v>
      </c>
      <c r="DE213" s="1">
        <v>150</v>
      </c>
      <c r="DF213" s="1">
        <f t="shared" si="28"/>
        <v>585.9375</v>
      </c>
      <c r="DL213" s="1">
        <v>150</v>
      </c>
      <c r="DM213" s="1">
        <v>585.9375</v>
      </c>
      <c r="DN213" s="1">
        <v>113.981628</v>
      </c>
      <c r="DT213" s="1">
        <v>150</v>
      </c>
      <c r="DU213" s="1">
        <v>585.9375</v>
      </c>
      <c r="DV213" s="1">
        <v>72.586723300000003</v>
      </c>
    </row>
    <row r="214" spans="14:126" x14ac:dyDescent="0.45">
      <c r="N214" s="1">
        <v>172</v>
      </c>
      <c r="O214" s="1">
        <f t="shared" si="24"/>
        <v>1343.75</v>
      </c>
      <c r="P214" s="1">
        <v>413395.03100000002</v>
      </c>
      <c r="R214" s="1">
        <v>172</v>
      </c>
      <c r="S214" s="1">
        <f t="shared" si="25"/>
        <v>8062.5</v>
      </c>
      <c r="BT214" s="1" t="s">
        <v>153</v>
      </c>
      <c r="BU214" s="1" t="s">
        <v>76</v>
      </c>
      <c r="BV214" s="1">
        <v>20.111784</v>
      </c>
      <c r="CE214" s="1">
        <v>170</v>
      </c>
      <c r="CF214" s="1">
        <f t="shared" si="30"/>
        <v>664.0625</v>
      </c>
      <c r="CK214" s="1">
        <v>156</v>
      </c>
      <c r="CL214" s="1">
        <f t="shared" si="26"/>
        <v>609.375</v>
      </c>
      <c r="CO214" s="1">
        <v>152</v>
      </c>
      <c r="CP214" s="1">
        <f t="shared" si="27"/>
        <v>593.75</v>
      </c>
      <c r="CQ214" s="1">
        <v>231.37837200000001</v>
      </c>
      <c r="CU214" s="1">
        <v>150</v>
      </c>
      <c r="CV214" s="1">
        <f t="shared" si="29"/>
        <v>585.9375</v>
      </c>
      <c r="CW214" s="1">
        <v>38.894588499999998</v>
      </c>
      <c r="DE214" s="1">
        <v>151</v>
      </c>
      <c r="DF214" s="1">
        <f t="shared" si="28"/>
        <v>589.84375</v>
      </c>
      <c r="DL214" s="1">
        <v>151</v>
      </c>
      <c r="DM214" s="1">
        <v>589.84375</v>
      </c>
      <c r="DN214" s="1">
        <v>599.11090100000001</v>
      </c>
      <c r="DT214" s="1">
        <v>151</v>
      </c>
      <c r="DU214" s="1">
        <v>589.84375</v>
      </c>
      <c r="DV214" s="1">
        <v>170.02362099999999</v>
      </c>
    </row>
    <row r="215" spans="14:126" x14ac:dyDescent="0.45">
      <c r="N215" s="1">
        <v>173</v>
      </c>
      <c r="O215" s="1">
        <f t="shared" si="24"/>
        <v>1351.5625</v>
      </c>
      <c r="P215" s="1">
        <v>479178.875</v>
      </c>
      <c r="R215" s="1">
        <v>173</v>
      </c>
      <c r="S215" s="1">
        <f t="shared" si="25"/>
        <v>8109.375</v>
      </c>
      <c r="BT215" s="1" t="s">
        <v>154</v>
      </c>
      <c r="BU215" s="1" t="s">
        <v>76</v>
      </c>
      <c r="BV215" s="1">
        <v>22.6478748</v>
      </c>
      <c r="CE215" s="1">
        <v>171</v>
      </c>
      <c r="CF215" s="1">
        <f t="shared" si="30"/>
        <v>667.96875</v>
      </c>
      <c r="CK215" s="1">
        <v>157</v>
      </c>
      <c r="CL215" s="1">
        <f t="shared" si="26"/>
        <v>613.28125</v>
      </c>
      <c r="CO215" s="1">
        <v>153</v>
      </c>
      <c r="CP215" s="1">
        <f t="shared" si="27"/>
        <v>597.65625</v>
      </c>
      <c r="CQ215" s="1">
        <v>262.18893400000002</v>
      </c>
      <c r="CU215" s="1">
        <v>151</v>
      </c>
      <c r="CV215" s="1">
        <f t="shared" si="29"/>
        <v>589.84375</v>
      </c>
      <c r="CW215" s="1">
        <v>34.288803100000003</v>
      </c>
      <c r="DE215" s="1">
        <v>152</v>
      </c>
      <c r="DF215" s="1">
        <f t="shared" si="28"/>
        <v>593.75</v>
      </c>
      <c r="DL215" s="1">
        <v>152</v>
      </c>
      <c r="DM215" s="1">
        <v>593.75</v>
      </c>
      <c r="DN215" s="1">
        <v>779.33496100000002</v>
      </c>
      <c r="DT215" s="1">
        <v>152</v>
      </c>
      <c r="DU215" s="1">
        <v>593.75</v>
      </c>
      <c r="DV215" s="1">
        <v>232.89561499999999</v>
      </c>
    </row>
    <row r="216" spans="14:126" x14ac:dyDescent="0.45">
      <c r="N216" s="1">
        <v>174</v>
      </c>
      <c r="O216" s="1">
        <f t="shared" si="24"/>
        <v>1359.375</v>
      </c>
      <c r="P216" s="1">
        <v>573277.375</v>
      </c>
      <c r="R216" s="1">
        <v>174</v>
      </c>
      <c r="S216" s="1">
        <f t="shared" si="25"/>
        <v>8156.25</v>
      </c>
      <c r="BT216" s="1" t="s">
        <v>155</v>
      </c>
      <c r="BU216" s="1" t="s">
        <v>76</v>
      </c>
      <c r="BV216" s="1">
        <v>14.0979996</v>
      </c>
      <c r="CE216" s="1">
        <v>172</v>
      </c>
      <c r="CF216" s="1">
        <f t="shared" si="30"/>
        <v>671.875</v>
      </c>
      <c r="CK216" s="1">
        <v>158</v>
      </c>
      <c r="CL216" s="1">
        <f t="shared" si="26"/>
        <v>617.1875</v>
      </c>
      <c r="CO216" s="1">
        <v>154</v>
      </c>
      <c r="CP216" s="1">
        <f t="shared" si="27"/>
        <v>601.5625</v>
      </c>
      <c r="CQ216" s="1">
        <v>127.491623</v>
      </c>
      <c r="CU216" s="1">
        <v>152</v>
      </c>
      <c r="CV216" s="1">
        <f t="shared" si="29"/>
        <v>593.75</v>
      </c>
      <c r="CW216" s="1">
        <v>49.906730699999997</v>
      </c>
      <c r="DE216" s="1">
        <v>153</v>
      </c>
      <c r="DF216" s="1">
        <f t="shared" si="28"/>
        <v>597.65625</v>
      </c>
      <c r="DL216" s="1">
        <v>153</v>
      </c>
      <c r="DM216" s="1">
        <v>597.65625</v>
      </c>
      <c r="DN216" s="1">
        <v>257.24548299999998</v>
      </c>
      <c r="DT216" s="1">
        <v>153</v>
      </c>
      <c r="DU216" s="1">
        <v>597.65625</v>
      </c>
      <c r="DV216" s="1">
        <v>10.9919519</v>
      </c>
    </row>
    <row r="217" spans="14:126" x14ac:dyDescent="0.45">
      <c r="N217" s="1">
        <v>175</v>
      </c>
      <c r="O217" s="1">
        <f t="shared" si="24"/>
        <v>1367.1875</v>
      </c>
      <c r="P217" s="1">
        <v>656402.125</v>
      </c>
      <c r="R217" s="1">
        <v>175</v>
      </c>
      <c r="S217" s="1">
        <f t="shared" si="25"/>
        <v>8203.125</v>
      </c>
      <c r="BT217" s="1" t="s">
        <v>156</v>
      </c>
      <c r="BU217" s="1" t="s">
        <v>76</v>
      </c>
      <c r="BV217" s="1">
        <v>14.628434199999999</v>
      </c>
      <c r="CE217" s="1">
        <v>173</v>
      </c>
      <c r="CF217" s="1">
        <f t="shared" si="30"/>
        <v>675.78125</v>
      </c>
      <c r="CK217" s="1">
        <v>159</v>
      </c>
      <c r="CL217" s="1">
        <f t="shared" si="26"/>
        <v>621.09375</v>
      </c>
      <c r="CO217" s="1">
        <v>155</v>
      </c>
      <c r="CP217" s="1">
        <f t="shared" si="27"/>
        <v>605.46875</v>
      </c>
      <c r="CQ217" s="1">
        <v>162.39369199999999</v>
      </c>
      <c r="CU217" s="1">
        <v>153</v>
      </c>
      <c r="CV217" s="1">
        <f t="shared" si="29"/>
        <v>597.65625</v>
      </c>
      <c r="CW217" s="1">
        <v>54.333038299999998</v>
      </c>
      <c r="DE217" s="1">
        <v>154</v>
      </c>
      <c r="DF217" s="1">
        <f t="shared" si="28"/>
        <v>601.5625</v>
      </c>
      <c r="DL217" s="1">
        <v>154</v>
      </c>
      <c r="DM217" s="1">
        <v>601.5625</v>
      </c>
      <c r="DN217" s="1">
        <v>601.29156499999999</v>
      </c>
      <c r="DT217" s="1">
        <v>154</v>
      </c>
      <c r="DU217" s="1">
        <v>601.5625</v>
      </c>
      <c r="DV217" s="1">
        <v>152.49688699999999</v>
      </c>
    </row>
    <row r="218" spans="14:126" x14ac:dyDescent="0.45">
      <c r="N218" s="1">
        <v>176</v>
      </c>
      <c r="O218" s="1">
        <f t="shared" si="24"/>
        <v>1375</v>
      </c>
      <c r="P218" s="1">
        <v>506435.34399999998</v>
      </c>
      <c r="R218" s="1">
        <v>176</v>
      </c>
      <c r="S218" s="1">
        <f t="shared" si="25"/>
        <v>8250</v>
      </c>
      <c r="BT218" s="1" t="s">
        <v>157</v>
      </c>
      <c r="BU218" s="1" t="s">
        <v>76</v>
      </c>
      <c r="BV218" s="1">
        <v>12.3701296</v>
      </c>
      <c r="CE218" s="1">
        <v>174</v>
      </c>
      <c r="CF218" s="1">
        <f t="shared" si="30"/>
        <v>679.6875</v>
      </c>
      <c r="CK218" s="1">
        <v>160</v>
      </c>
      <c r="CL218" s="1">
        <f t="shared" si="26"/>
        <v>625</v>
      </c>
      <c r="CO218" s="1">
        <v>156</v>
      </c>
      <c r="CP218" s="1">
        <f t="shared" si="27"/>
        <v>609.375</v>
      </c>
      <c r="CQ218" s="1">
        <v>240.602341</v>
      </c>
      <c r="CU218" s="1">
        <v>154</v>
      </c>
      <c r="CV218" s="1">
        <f t="shared" si="29"/>
        <v>601.5625</v>
      </c>
      <c r="CW218" s="1">
        <v>37.939186100000001</v>
      </c>
      <c r="DE218" s="1">
        <v>155</v>
      </c>
      <c r="DF218" s="1">
        <f t="shared" si="28"/>
        <v>605.46875</v>
      </c>
      <c r="DL218" s="1">
        <v>155</v>
      </c>
      <c r="DM218" s="1">
        <v>605.46875</v>
      </c>
      <c r="DN218" s="1">
        <v>336.95919800000001</v>
      </c>
      <c r="DT218" s="1">
        <v>155</v>
      </c>
      <c r="DU218" s="1">
        <v>605.46875</v>
      </c>
      <c r="DV218" s="1">
        <v>57.2398186</v>
      </c>
    </row>
    <row r="219" spans="14:126" x14ac:dyDescent="0.45">
      <c r="N219" s="1">
        <v>177</v>
      </c>
      <c r="O219" s="1">
        <f t="shared" si="24"/>
        <v>1382.8125</v>
      </c>
      <c r="P219" s="1">
        <v>180701.09400000001</v>
      </c>
      <c r="R219" s="1">
        <v>177</v>
      </c>
      <c r="S219" s="1">
        <f t="shared" si="25"/>
        <v>8296.875</v>
      </c>
      <c r="BT219" s="1" t="s">
        <v>158</v>
      </c>
      <c r="BU219" s="1" t="s">
        <v>76</v>
      </c>
      <c r="BV219" s="1">
        <v>16.9686527</v>
      </c>
      <c r="CE219" s="1">
        <v>175</v>
      </c>
      <c r="CF219" s="1">
        <f t="shared" si="30"/>
        <v>683.59375</v>
      </c>
      <c r="CK219" s="1">
        <v>161</v>
      </c>
      <c r="CL219" s="1">
        <f t="shared" si="26"/>
        <v>628.90625</v>
      </c>
      <c r="CO219" s="1">
        <v>157</v>
      </c>
      <c r="CP219" s="1">
        <f t="shared" si="27"/>
        <v>613.28125</v>
      </c>
      <c r="CQ219" s="1">
        <v>113.25367</v>
      </c>
      <c r="CU219" s="1">
        <v>155</v>
      </c>
      <c r="CV219" s="1">
        <f t="shared" si="29"/>
        <v>605.46875</v>
      </c>
      <c r="CW219" s="1">
        <v>28.5770245</v>
      </c>
      <c r="DE219" s="1">
        <v>156</v>
      </c>
      <c r="DF219" s="1">
        <f t="shared" si="28"/>
        <v>609.375</v>
      </c>
      <c r="DL219" s="1">
        <v>156</v>
      </c>
      <c r="DM219" s="1">
        <v>609.375</v>
      </c>
      <c r="DN219" s="1">
        <v>267.51709</v>
      </c>
      <c r="DT219" s="1">
        <v>156</v>
      </c>
      <c r="DU219" s="1">
        <v>609.375</v>
      </c>
      <c r="DV219" s="1">
        <v>74.053871200000003</v>
      </c>
    </row>
    <row r="220" spans="14:126" x14ac:dyDescent="0.45">
      <c r="BT220" s="1" t="s">
        <v>159</v>
      </c>
      <c r="BU220" s="1" t="s">
        <v>76</v>
      </c>
      <c r="BV220" s="1">
        <v>24.6075649</v>
      </c>
      <c r="CE220" s="1">
        <v>176</v>
      </c>
      <c r="CF220" s="1">
        <f t="shared" si="30"/>
        <v>687.5</v>
      </c>
      <c r="CK220" s="1">
        <v>162</v>
      </c>
      <c r="CL220" s="1">
        <f t="shared" si="26"/>
        <v>632.8125</v>
      </c>
      <c r="CO220" s="1">
        <v>158</v>
      </c>
      <c r="CP220" s="1">
        <f t="shared" si="27"/>
        <v>617.1875</v>
      </c>
      <c r="CQ220" s="1">
        <v>249.54980499999999</v>
      </c>
      <c r="CU220" s="1">
        <v>156</v>
      </c>
      <c r="CV220" s="1">
        <f t="shared" si="29"/>
        <v>609.375</v>
      </c>
      <c r="CW220" s="1">
        <v>26.010301599999998</v>
      </c>
      <c r="DE220" s="1">
        <v>157</v>
      </c>
      <c r="DF220" s="1">
        <f t="shared" si="28"/>
        <v>613.28125</v>
      </c>
      <c r="DL220" s="1">
        <v>157</v>
      </c>
      <c r="DM220" s="1">
        <v>613.28125</v>
      </c>
      <c r="DN220" s="1">
        <v>476.48461900000001</v>
      </c>
      <c r="DT220" s="1">
        <v>157</v>
      </c>
      <c r="DU220" s="1">
        <v>613.28125</v>
      </c>
      <c r="DV220" s="1">
        <v>103.903183</v>
      </c>
    </row>
    <row r="221" spans="14:126" x14ac:dyDescent="0.45">
      <c r="BT221" s="1" t="s">
        <v>160</v>
      </c>
      <c r="BU221" s="1" t="s">
        <v>76</v>
      </c>
      <c r="BV221" s="1">
        <v>21.3046513</v>
      </c>
      <c r="CE221" s="1">
        <v>177</v>
      </c>
      <c r="CF221" s="1">
        <f t="shared" si="30"/>
        <v>691.40625</v>
      </c>
      <c r="CK221" s="1">
        <v>163</v>
      </c>
      <c r="CL221" s="1">
        <f t="shared" si="26"/>
        <v>636.71875</v>
      </c>
      <c r="CO221" s="1">
        <v>159</v>
      </c>
      <c r="CP221" s="1">
        <f t="shared" si="27"/>
        <v>621.09375</v>
      </c>
      <c r="CQ221" s="1">
        <v>124.72584500000001</v>
      </c>
      <c r="CU221" s="1">
        <v>157</v>
      </c>
      <c r="CV221" s="1">
        <f t="shared" si="29"/>
        <v>613.28125</v>
      </c>
      <c r="CW221" s="1">
        <v>10.0956125</v>
      </c>
      <c r="DE221" s="1">
        <v>158</v>
      </c>
      <c r="DF221" s="1">
        <f t="shared" si="28"/>
        <v>617.1875</v>
      </c>
      <c r="DL221" s="1">
        <v>158</v>
      </c>
      <c r="DM221" s="1">
        <v>617.1875</v>
      </c>
      <c r="DN221" s="1">
        <v>607.73156700000004</v>
      </c>
      <c r="DT221" s="1">
        <v>158</v>
      </c>
      <c r="DU221" s="1">
        <v>617.1875</v>
      </c>
      <c r="DV221" s="1">
        <v>127.43476099999999</v>
      </c>
    </row>
    <row r="222" spans="14:126" x14ac:dyDescent="0.45">
      <c r="BT222" s="1" t="s">
        <v>161</v>
      </c>
      <c r="BU222" s="1" t="s">
        <v>76</v>
      </c>
      <c r="BV222" s="1">
        <v>23.5382347</v>
      </c>
      <c r="CE222" s="1">
        <v>178</v>
      </c>
      <c r="CF222" s="1">
        <f t="shared" si="30"/>
        <v>695.3125</v>
      </c>
      <c r="CK222" s="1">
        <v>164</v>
      </c>
      <c r="CL222" s="1">
        <f t="shared" si="26"/>
        <v>640.625</v>
      </c>
      <c r="CO222" s="1">
        <v>160</v>
      </c>
      <c r="CP222" s="1">
        <f t="shared" si="27"/>
        <v>625</v>
      </c>
      <c r="CQ222" s="1">
        <v>278.31246900000002</v>
      </c>
      <c r="CU222" s="1">
        <v>158</v>
      </c>
      <c r="CV222" s="1">
        <f t="shared" si="29"/>
        <v>617.1875</v>
      </c>
      <c r="CW222" s="1">
        <v>38.793102300000001</v>
      </c>
      <c r="DE222" s="1">
        <v>159</v>
      </c>
      <c r="DF222" s="1">
        <f t="shared" si="28"/>
        <v>621.09375</v>
      </c>
      <c r="DL222" s="1">
        <v>159</v>
      </c>
      <c r="DM222" s="1">
        <v>621.09375</v>
      </c>
      <c r="DN222" s="1">
        <v>537.28106700000001</v>
      </c>
      <c r="DT222" s="1">
        <v>159</v>
      </c>
      <c r="DU222" s="1">
        <v>621.09375</v>
      </c>
      <c r="DV222" s="1">
        <v>138.97197</v>
      </c>
    </row>
    <row r="223" spans="14:126" x14ac:dyDescent="0.45">
      <c r="BT223" s="1" t="s">
        <v>162</v>
      </c>
      <c r="BU223" s="1" t="s">
        <v>76</v>
      </c>
      <c r="BV223" s="1">
        <v>23.128118499999999</v>
      </c>
      <c r="CE223" s="1">
        <v>179</v>
      </c>
      <c r="CF223" s="1">
        <f t="shared" si="30"/>
        <v>699.21875</v>
      </c>
      <c r="CK223" s="1">
        <v>165</v>
      </c>
      <c r="CL223" s="1">
        <f t="shared" si="26"/>
        <v>644.53125</v>
      </c>
      <c r="CO223" s="1">
        <v>161</v>
      </c>
      <c r="CP223" s="1">
        <f t="shared" si="27"/>
        <v>628.90625</v>
      </c>
      <c r="CQ223" s="1">
        <v>123.70199599999999</v>
      </c>
      <c r="CU223" s="1">
        <v>159</v>
      </c>
      <c r="CV223" s="1">
        <f t="shared" si="29"/>
        <v>621.09375</v>
      </c>
      <c r="CW223" s="1">
        <v>25.966722499999999</v>
      </c>
      <c r="DE223" s="1">
        <v>160</v>
      </c>
      <c r="DF223" s="1">
        <f t="shared" si="28"/>
        <v>625</v>
      </c>
      <c r="DL223" s="1">
        <v>160</v>
      </c>
      <c r="DM223" s="1">
        <v>625</v>
      </c>
      <c r="DN223" s="1">
        <v>280.26272599999999</v>
      </c>
      <c r="DT223" s="1">
        <v>160</v>
      </c>
      <c r="DU223" s="1">
        <v>625</v>
      </c>
      <c r="DV223" s="1">
        <v>63.4483757</v>
      </c>
    </row>
    <row r="224" spans="14:126" x14ac:dyDescent="0.45">
      <c r="BT224" s="1" t="s">
        <v>163</v>
      </c>
      <c r="BU224" s="1" t="s">
        <v>76</v>
      </c>
      <c r="BV224" s="1">
        <v>18.260332099999999</v>
      </c>
      <c r="CE224" s="1">
        <v>180</v>
      </c>
      <c r="CF224" s="1">
        <f t="shared" si="30"/>
        <v>703.125</v>
      </c>
      <c r="CK224" s="1">
        <v>166</v>
      </c>
      <c r="CL224" s="1">
        <f t="shared" si="26"/>
        <v>648.4375</v>
      </c>
      <c r="CO224" s="1">
        <v>162</v>
      </c>
      <c r="CP224" s="1">
        <f t="shared" si="27"/>
        <v>632.8125</v>
      </c>
      <c r="CQ224" s="1">
        <v>334.56933600000002</v>
      </c>
      <c r="CU224" s="1">
        <v>160</v>
      </c>
      <c r="CV224" s="1">
        <f t="shared" si="29"/>
        <v>625</v>
      </c>
      <c r="CW224" s="1">
        <v>33.770645100000003</v>
      </c>
      <c r="DE224" s="1">
        <v>161</v>
      </c>
      <c r="DF224" s="1">
        <f t="shared" si="28"/>
        <v>628.90625</v>
      </c>
      <c r="DL224" s="1">
        <v>161</v>
      </c>
      <c r="DM224" s="1">
        <v>628.90625</v>
      </c>
      <c r="DN224" s="1">
        <v>728.18347200000005</v>
      </c>
      <c r="DT224" s="1">
        <v>161</v>
      </c>
      <c r="DU224" s="1">
        <v>628.90625</v>
      </c>
      <c r="DV224" s="1">
        <v>159.927673</v>
      </c>
    </row>
    <row r="225" spans="71:129" x14ac:dyDescent="0.45">
      <c r="BT225" s="1" t="s">
        <v>164</v>
      </c>
      <c r="BU225" s="1" t="s">
        <v>76</v>
      </c>
      <c r="BV225" s="1">
        <v>29.5128117</v>
      </c>
      <c r="CE225" s="1">
        <v>181</v>
      </c>
      <c r="CF225" s="1">
        <f t="shared" si="30"/>
        <v>707.03125</v>
      </c>
      <c r="CK225" s="1">
        <v>167</v>
      </c>
      <c r="CL225" s="1">
        <f t="shared" si="26"/>
        <v>652.34375</v>
      </c>
      <c r="CO225" s="1">
        <v>163</v>
      </c>
      <c r="CP225" s="1">
        <f t="shared" si="27"/>
        <v>636.71875</v>
      </c>
      <c r="CQ225" s="1">
        <v>460.79745500000001</v>
      </c>
      <c r="CU225" s="1">
        <v>161</v>
      </c>
      <c r="CV225" s="1">
        <f t="shared" si="29"/>
        <v>628.90625</v>
      </c>
      <c r="CW225" s="1">
        <v>18.4228649</v>
      </c>
      <c r="DE225" s="1">
        <v>162</v>
      </c>
      <c r="DF225" s="1">
        <f t="shared" si="28"/>
        <v>632.8125</v>
      </c>
      <c r="DL225" s="1">
        <v>162</v>
      </c>
      <c r="DM225" s="1">
        <v>632.8125</v>
      </c>
      <c r="DN225" s="1">
        <v>379.589966</v>
      </c>
      <c r="DT225" s="1">
        <v>162</v>
      </c>
      <c r="DU225" s="1">
        <v>632.8125</v>
      </c>
      <c r="DV225" s="1">
        <v>89.6520309</v>
      </c>
    </row>
    <row r="226" spans="71:129" x14ac:dyDescent="0.45">
      <c r="BT226" s="1" t="s">
        <v>165</v>
      </c>
      <c r="BU226" s="1" t="s">
        <v>76</v>
      </c>
      <c r="BV226" s="1">
        <v>42.507053399999997</v>
      </c>
      <c r="CE226" s="1">
        <v>182</v>
      </c>
      <c r="CF226" s="1">
        <f t="shared" si="30"/>
        <v>710.9375</v>
      </c>
      <c r="CK226" s="1">
        <v>168</v>
      </c>
      <c r="CL226" s="1">
        <f t="shared" si="26"/>
        <v>656.25</v>
      </c>
      <c r="CO226" s="1">
        <v>164</v>
      </c>
      <c r="CP226" s="1">
        <f t="shared" si="27"/>
        <v>640.625</v>
      </c>
      <c r="CQ226" s="1">
        <v>207.04667699999999</v>
      </c>
      <c r="CU226" s="1">
        <v>162</v>
      </c>
      <c r="CV226" s="1">
        <f t="shared" si="29"/>
        <v>632.8125</v>
      </c>
      <c r="CW226" s="1">
        <v>40.137287100000002</v>
      </c>
      <c r="DE226" s="1">
        <v>163</v>
      </c>
      <c r="DF226" s="1">
        <f t="shared" si="28"/>
        <v>636.71875</v>
      </c>
      <c r="DL226" s="1">
        <v>163</v>
      </c>
      <c r="DM226" s="1">
        <v>636.71875</v>
      </c>
      <c r="DN226" s="1">
        <v>749.80670199999997</v>
      </c>
      <c r="DT226" s="1">
        <v>163</v>
      </c>
      <c r="DU226" s="1">
        <v>636.71875</v>
      </c>
      <c r="DV226" s="1">
        <v>170.76692199999999</v>
      </c>
    </row>
    <row r="227" spans="71:129" x14ac:dyDescent="0.45">
      <c r="BT227" s="1" t="s">
        <v>166</v>
      </c>
      <c r="BU227" s="1" t="s">
        <v>76</v>
      </c>
      <c r="BV227" s="1">
        <v>32.481807699999997</v>
      </c>
      <c r="CE227" s="1">
        <v>183</v>
      </c>
      <c r="CF227" s="1">
        <f t="shared" si="30"/>
        <v>714.84375</v>
      </c>
      <c r="CK227" s="1">
        <v>169</v>
      </c>
      <c r="CL227" s="1">
        <f t="shared" si="26"/>
        <v>660.15625</v>
      </c>
      <c r="CO227" s="1">
        <v>165</v>
      </c>
      <c r="CP227" s="1">
        <f t="shared" si="27"/>
        <v>644.53125</v>
      </c>
      <c r="CQ227" s="1">
        <v>282.77658100000002</v>
      </c>
      <c r="CU227" s="1">
        <v>163</v>
      </c>
      <c r="CV227" s="1">
        <f t="shared" si="29"/>
        <v>636.71875</v>
      </c>
      <c r="CW227" s="1">
        <v>36.729175599999998</v>
      </c>
      <c r="DE227" s="1">
        <v>164</v>
      </c>
      <c r="DF227" s="1">
        <f t="shared" si="28"/>
        <v>640.625</v>
      </c>
      <c r="DL227" s="1">
        <v>164</v>
      </c>
      <c r="DM227" s="1">
        <v>640.625</v>
      </c>
      <c r="DN227" s="1">
        <v>207.91430700000001</v>
      </c>
      <c r="DT227" s="1">
        <v>164</v>
      </c>
      <c r="DU227" s="1">
        <v>640.625</v>
      </c>
      <c r="DV227" s="1">
        <v>50.3930054</v>
      </c>
    </row>
    <row r="228" spans="71:129" x14ac:dyDescent="0.45">
      <c r="BT228" s="1" t="s">
        <v>167</v>
      </c>
      <c r="BU228" s="1" t="s">
        <v>76</v>
      </c>
      <c r="BV228" s="1">
        <v>12.028559700000001</v>
      </c>
      <c r="CE228" s="1">
        <v>184</v>
      </c>
      <c r="CF228" s="1">
        <f t="shared" si="30"/>
        <v>718.75</v>
      </c>
      <c r="CK228" s="1">
        <v>170</v>
      </c>
      <c r="CL228" s="1">
        <f t="shared" si="26"/>
        <v>664.0625</v>
      </c>
      <c r="CO228" s="1">
        <v>166</v>
      </c>
      <c r="CP228" s="1">
        <f t="shared" si="27"/>
        <v>648.4375</v>
      </c>
      <c r="CQ228" s="1">
        <v>124.514763</v>
      </c>
      <c r="CU228" s="1">
        <v>164</v>
      </c>
      <c r="CV228" s="1">
        <f t="shared" si="29"/>
        <v>640.625</v>
      </c>
      <c r="CW228" s="1">
        <v>33.440753899999997</v>
      </c>
      <c r="DE228" s="1">
        <v>165</v>
      </c>
      <c r="DF228" s="1">
        <f t="shared" si="28"/>
        <v>644.53125</v>
      </c>
      <c r="DL228" s="1">
        <v>165</v>
      </c>
      <c r="DM228" s="1">
        <v>644.53125</v>
      </c>
      <c r="DN228" s="1">
        <v>413.94879200000003</v>
      </c>
      <c r="DT228" s="1">
        <v>165</v>
      </c>
      <c r="DU228" s="1">
        <v>644.53125</v>
      </c>
      <c r="DV228" s="1">
        <v>106.308533</v>
      </c>
    </row>
    <row r="229" spans="71:129" x14ac:dyDescent="0.45">
      <c r="BT229" s="1" t="s">
        <v>168</v>
      </c>
      <c r="BU229" s="1" t="s">
        <v>76</v>
      </c>
      <c r="BV229" s="1">
        <v>30.207582500000001</v>
      </c>
      <c r="CE229" s="1">
        <v>185</v>
      </c>
      <c r="CF229" s="1">
        <f t="shared" si="30"/>
        <v>722.65625</v>
      </c>
      <c r="CK229" s="1">
        <v>171</v>
      </c>
      <c r="CL229" s="1">
        <f t="shared" si="26"/>
        <v>667.96875</v>
      </c>
      <c r="CO229" s="1">
        <v>167</v>
      </c>
      <c r="CP229" s="1">
        <f t="shared" si="27"/>
        <v>652.34375</v>
      </c>
      <c r="CQ229" s="1">
        <v>328.20336900000001</v>
      </c>
      <c r="CU229" s="1">
        <v>165</v>
      </c>
      <c r="CV229" s="1">
        <f t="shared" si="29"/>
        <v>644.53125</v>
      </c>
      <c r="CW229" s="1">
        <v>35.411003100000002</v>
      </c>
      <c r="DE229" s="1">
        <v>166</v>
      </c>
      <c r="DF229" s="1">
        <f t="shared" si="28"/>
        <v>648.4375</v>
      </c>
      <c r="DL229" s="1">
        <v>166</v>
      </c>
      <c r="DM229" s="1">
        <v>648.4375</v>
      </c>
      <c r="DN229" s="1">
        <v>183.44570899999999</v>
      </c>
      <c r="DT229" s="1">
        <v>166</v>
      </c>
      <c r="DU229" s="1">
        <v>648.4375</v>
      </c>
      <c r="DV229" s="1">
        <v>43.734355899999997</v>
      </c>
      <c r="DX229" s="1">
        <v>715.97900000000004</v>
      </c>
      <c r="DY229" s="1">
        <v>834.41200000000003</v>
      </c>
    </row>
    <row r="230" spans="71:129" x14ac:dyDescent="0.45">
      <c r="BT230" s="1" t="s">
        <v>169</v>
      </c>
      <c r="BU230" s="1" t="s">
        <v>76</v>
      </c>
      <c r="BV230" s="1">
        <v>40.699752799999999</v>
      </c>
      <c r="CE230" s="1">
        <v>186</v>
      </c>
      <c r="CF230" s="1">
        <f t="shared" si="30"/>
        <v>726.5625</v>
      </c>
      <c r="CK230" s="1">
        <v>172</v>
      </c>
      <c r="CL230" s="1">
        <f t="shared" si="26"/>
        <v>671.875</v>
      </c>
      <c r="CO230" s="1">
        <v>168</v>
      </c>
      <c r="CP230" s="1">
        <f t="shared" si="27"/>
        <v>656.25</v>
      </c>
      <c r="CQ230" s="1">
        <v>146.79478499999999</v>
      </c>
      <c r="CU230" s="1">
        <v>166</v>
      </c>
      <c r="CV230" s="1">
        <f t="shared" si="29"/>
        <v>648.4375</v>
      </c>
      <c r="CW230" s="1">
        <v>27.545137400000002</v>
      </c>
      <c r="DE230" s="1">
        <v>167</v>
      </c>
      <c r="DF230" s="1">
        <f t="shared" si="28"/>
        <v>652.34375</v>
      </c>
      <c r="DL230" s="1">
        <v>167</v>
      </c>
      <c r="DM230" s="1">
        <v>652.34375</v>
      </c>
      <c r="DN230" s="1">
        <v>378.919647</v>
      </c>
      <c r="DT230" s="1">
        <v>167</v>
      </c>
      <c r="DU230" s="1">
        <v>652.34375</v>
      </c>
      <c r="DV230" s="1">
        <v>55.415393799999997</v>
      </c>
    </row>
    <row r="231" spans="71:129" x14ac:dyDescent="0.45">
      <c r="BT231" s="1" t="s">
        <v>170</v>
      </c>
      <c r="BU231" s="1" t="s">
        <v>76</v>
      </c>
      <c r="BV231" s="1">
        <v>76.6737289</v>
      </c>
      <c r="CE231" s="1">
        <v>187</v>
      </c>
      <c r="CF231" s="1">
        <f t="shared" si="30"/>
        <v>730.46875</v>
      </c>
      <c r="CK231" s="1">
        <v>173</v>
      </c>
      <c r="CL231" s="1">
        <f t="shared" si="26"/>
        <v>675.78125</v>
      </c>
      <c r="CO231" s="1">
        <v>169</v>
      </c>
      <c r="CP231" s="1">
        <f t="shared" si="27"/>
        <v>660.15625</v>
      </c>
      <c r="CQ231" s="1">
        <v>100.169861</v>
      </c>
      <c r="CU231" s="1">
        <v>167</v>
      </c>
      <c r="CV231" s="1">
        <f t="shared" si="29"/>
        <v>652.34375</v>
      </c>
      <c r="CW231" s="1">
        <v>39.083118399999996</v>
      </c>
      <c r="DE231" s="1">
        <v>168</v>
      </c>
      <c r="DF231" s="1">
        <f t="shared" si="28"/>
        <v>656.25</v>
      </c>
      <c r="DL231" s="1">
        <v>168</v>
      </c>
      <c r="DM231" s="1">
        <v>656.25</v>
      </c>
      <c r="DN231" s="1">
        <v>5.5580320399999996</v>
      </c>
      <c r="DT231" s="1">
        <v>168</v>
      </c>
      <c r="DU231" s="1">
        <v>656.25</v>
      </c>
      <c r="DV231" s="1">
        <v>3.8585119200000002</v>
      </c>
    </row>
    <row r="232" spans="71:129" x14ac:dyDescent="0.45">
      <c r="BT232" s="1" t="s">
        <v>171</v>
      </c>
      <c r="BU232" s="1" t="s">
        <v>76</v>
      </c>
      <c r="BV232" s="1">
        <v>15.322996099999999</v>
      </c>
      <c r="CE232" s="1">
        <v>188</v>
      </c>
      <c r="CF232" s="1">
        <f t="shared" si="30"/>
        <v>734.375</v>
      </c>
      <c r="CK232" s="1">
        <v>174</v>
      </c>
      <c r="CL232" s="1">
        <f t="shared" si="26"/>
        <v>679.6875</v>
      </c>
      <c r="CO232" s="1">
        <v>170</v>
      </c>
      <c r="CP232" s="1">
        <f t="shared" si="27"/>
        <v>664.0625</v>
      </c>
      <c r="CQ232" s="1">
        <v>214.53460699999999</v>
      </c>
      <c r="CU232" s="1">
        <v>168</v>
      </c>
      <c r="CV232" s="1">
        <f t="shared" si="29"/>
        <v>656.25</v>
      </c>
      <c r="CW232" s="1">
        <v>31.691312799999999</v>
      </c>
      <c r="DE232" s="1">
        <v>169</v>
      </c>
      <c r="DF232" s="1">
        <f t="shared" si="28"/>
        <v>660.15625</v>
      </c>
      <c r="DL232" s="1">
        <v>169</v>
      </c>
      <c r="DM232" s="1">
        <v>660.15625</v>
      </c>
      <c r="DN232" s="1">
        <v>569.58923300000004</v>
      </c>
      <c r="DT232" s="1">
        <v>169</v>
      </c>
      <c r="DU232" s="1">
        <v>660.15625</v>
      </c>
      <c r="DV232" s="1">
        <v>109.03385900000001</v>
      </c>
    </row>
    <row r="233" spans="71:129" x14ac:dyDescent="0.45">
      <c r="BT233" s="1" t="s">
        <v>172</v>
      </c>
      <c r="BU233" s="1" t="s">
        <v>76</v>
      </c>
      <c r="BV233" s="1">
        <v>35.392078400000003</v>
      </c>
      <c r="CE233" s="1">
        <v>189</v>
      </c>
      <c r="CF233" s="1">
        <f t="shared" si="30"/>
        <v>738.28125</v>
      </c>
      <c r="CK233" s="1">
        <v>175</v>
      </c>
      <c r="CL233" s="1">
        <f t="shared" si="26"/>
        <v>683.59375</v>
      </c>
      <c r="CO233" s="1">
        <v>171</v>
      </c>
      <c r="CP233" s="1">
        <f t="shared" si="27"/>
        <v>667.96875</v>
      </c>
      <c r="CQ233" s="1">
        <v>344.97482300000001</v>
      </c>
      <c r="CU233" s="1">
        <v>169</v>
      </c>
      <c r="CV233" s="1">
        <f t="shared" si="29"/>
        <v>660.15625</v>
      </c>
      <c r="CW233" s="1">
        <v>20.386863699999999</v>
      </c>
      <c r="DE233" s="1">
        <v>170</v>
      </c>
      <c r="DF233" s="1">
        <f t="shared" si="28"/>
        <v>664.0625</v>
      </c>
      <c r="DL233" s="1">
        <v>170</v>
      </c>
      <c r="DM233" s="1">
        <v>664.0625</v>
      </c>
      <c r="DN233" s="1">
        <v>196.50332599999999</v>
      </c>
      <c r="DT233" s="1">
        <v>170</v>
      </c>
      <c r="DU233" s="1">
        <v>664.0625</v>
      </c>
      <c r="DV233" s="1">
        <v>27.898725500000001</v>
      </c>
    </row>
    <row r="234" spans="71:129" x14ac:dyDescent="0.45">
      <c r="BT234" s="1" t="s">
        <v>173</v>
      </c>
      <c r="BU234" s="1" t="s">
        <v>76</v>
      </c>
      <c r="BV234" s="1">
        <v>25.5123158</v>
      </c>
      <c r="CE234" s="1">
        <v>190</v>
      </c>
      <c r="CF234" s="1">
        <f t="shared" si="30"/>
        <v>742.1875</v>
      </c>
      <c r="CK234" s="1">
        <v>176</v>
      </c>
      <c r="CL234" s="1">
        <f t="shared" si="26"/>
        <v>687.5</v>
      </c>
      <c r="CO234" s="1">
        <v>172</v>
      </c>
      <c r="CP234" s="1">
        <f t="shared" si="27"/>
        <v>671.875</v>
      </c>
      <c r="CQ234" s="1">
        <v>195.97337300000001</v>
      </c>
      <c r="CU234" s="1">
        <v>170</v>
      </c>
      <c r="CV234" s="1">
        <f t="shared" si="29"/>
        <v>664.0625</v>
      </c>
      <c r="CW234" s="1">
        <v>7.1488213500000004</v>
      </c>
      <c r="DE234" s="1">
        <v>171</v>
      </c>
      <c r="DF234" s="1">
        <f t="shared" si="28"/>
        <v>667.96875</v>
      </c>
      <c r="DL234" s="1">
        <v>171</v>
      </c>
      <c r="DM234" s="1">
        <v>667.96875</v>
      </c>
      <c r="DN234" s="1">
        <v>343.03100599999999</v>
      </c>
      <c r="DT234" s="1">
        <v>171</v>
      </c>
      <c r="DU234" s="1">
        <v>667.96875</v>
      </c>
      <c r="DV234" s="1">
        <v>97.762123099999997</v>
      </c>
    </row>
    <row r="235" spans="71:129" x14ac:dyDescent="0.45">
      <c r="BT235" s="1" t="s">
        <v>174</v>
      </c>
      <c r="BU235" s="1" t="s">
        <v>76</v>
      </c>
      <c r="BV235" s="1">
        <v>46.861362499999998</v>
      </c>
      <c r="CE235" s="1">
        <v>191</v>
      </c>
      <c r="CF235" s="1">
        <f t="shared" si="30"/>
        <v>746.09375</v>
      </c>
      <c r="CK235" s="1">
        <v>177</v>
      </c>
      <c r="CL235" s="1">
        <f t="shared" si="26"/>
        <v>691.40625</v>
      </c>
      <c r="CO235" s="1">
        <v>173</v>
      </c>
      <c r="CP235" s="1">
        <f t="shared" si="27"/>
        <v>675.78125</v>
      </c>
      <c r="CQ235" s="1">
        <v>171.64529400000001</v>
      </c>
      <c r="CU235" s="1">
        <v>171</v>
      </c>
      <c r="CV235" s="1">
        <f t="shared" si="29"/>
        <v>667.96875</v>
      </c>
      <c r="CW235" s="1">
        <v>54.3305626</v>
      </c>
      <c r="DE235" s="1">
        <v>172</v>
      </c>
      <c r="DF235" s="1">
        <f t="shared" si="28"/>
        <v>671.875</v>
      </c>
      <c r="DL235" s="1">
        <v>172</v>
      </c>
      <c r="DM235" s="1">
        <v>671.875</v>
      </c>
      <c r="DN235" s="1">
        <v>326.326233</v>
      </c>
      <c r="DT235" s="1">
        <v>172</v>
      </c>
      <c r="DU235" s="1">
        <v>671.875</v>
      </c>
      <c r="DV235" s="1">
        <v>111.984009</v>
      </c>
    </row>
    <row r="236" spans="71:129" x14ac:dyDescent="0.45">
      <c r="BT236" s="1" t="s">
        <v>175</v>
      </c>
      <c r="BU236" s="1" t="s">
        <v>76</v>
      </c>
      <c r="BV236" s="1">
        <v>42.195621500000001</v>
      </c>
      <c r="CE236" s="1">
        <v>192</v>
      </c>
      <c r="CF236" s="1">
        <f t="shared" si="30"/>
        <v>750</v>
      </c>
      <c r="CK236" s="1">
        <v>178</v>
      </c>
      <c r="CL236" s="1">
        <f t="shared" si="26"/>
        <v>695.3125</v>
      </c>
      <c r="CO236" s="1">
        <v>174</v>
      </c>
      <c r="CP236" s="1">
        <f t="shared" si="27"/>
        <v>679.6875</v>
      </c>
      <c r="CQ236" s="1">
        <v>202.59489400000001</v>
      </c>
      <c r="CU236" s="1">
        <v>172</v>
      </c>
      <c r="CV236" s="1">
        <f t="shared" si="29"/>
        <v>671.875</v>
      </c>
      <c r="CW236" s="1">
        <v>29.7266388</v>
      </c>
      <c r="DE236" s="1">
        <v>173</v>
      </c>
      <c r="DF236" s="1">
        <f t="shared" si="28"/>
        <v>675.78125</v>
      </c>
      <c r="DL236" s="1">
        <v>173</v>
      </c>
      <c r="DM236" s="1">
        <v>675.78125</v>
      </c>
      <c r="DN236" s="1">
        <v>113.083366</v>
      </c>
      <c r="DT236" s="1">
        <v>173</v>
      </c>
      <c r="DU236" s="1">
        <v>675.78125</v>
      </c>
      <c r="DV236" s="1">
        <v>51.377288800000002</v>
      </c>
    </row>
    <row r="237" spans="71:129" x14ac:dyDescent="0.45">
      <c r="BT237" s="1" t="s">
        <v>176</v>
      </c>
      <c r="BU237" s="1" t="s">
        <v>76</v>
      </c>
      <c r="BV237" s="1">
        <v>6.8644661899999999</v>
      </c>
      <c r="CE237" s="1">
        <v>193</v>
      </c>
      <c r="CF237" s="1">
        <f t="shared" si="30"/>
        <v>753.90625</v>
      </c>
      <c r="CK237" s="1">
        <v>179</v>
      </c>
      <c r="CL237" s="1">
        <f t="shared" si="26"/>
        <v>699.21875</v>
      </c>
      <c r="CO237" s="1">
        <v>175</v>
      </c>
      <c r="CP237" s="1">
        <f t="shared" si="27"/>
        <v>683.59375</v>
      </c>
      <c r="CQ237" s="1">
        <v>153.65976000000001</v>
      </c>
      <c r="CU237" s="1">
        <v>173</v>
      </c>
      <c r="CV237" s="1">
        <f t="shared" si="29"/>
        <v>675.78125</v>
      </c>
      <c r="CW237" s="1">
        <v>34.738716099999998</v>
      </c>
      <c r="DE237" s="1">
        <v>174</v>
      </c>
      <c r="DF237" s="1">
        <f t="shared" si="28"/>
        <v>679.6875</v>
      </c>
      <c r="DL237" s="1">
        <v>174</v>
      </c>
      <c r="DM237" s="1">
        <v>679.6875</v>
      </c>
      <c r="DN237" s="1">
        <v>84.637840299999993</v>
      </c>
      <c r="DT237" s="1">
        <v>174</v>
      </c>
      <c r="DU237" s="1">
        <v>679.6875</v>
      </c>
      <c r="DV237" s="1">
        <v>24.968244599999998</v>
      </c>
    </row>
    <row r="238" spans="71:129" x14ac:dyDescent="0.45">
      <c r="BT238" s="1" t="s">
        <v>177</v>
      </c>
      <c r="BU238" s="1" t="s">
        <v>76</v>
      </c>
      <c r="BV238" s="1">
        <v>35.7518806</v>
      </c>
      <c r="CE238" s="1">
        <v>194</v>
      </c>
      <c r="CF238" s="1">
        <f t="shared" si="30"/>
        <v>757.8125</v>
      </c>
      <c r="CK238" s="1">
        <v>180</v>
      </c>
      <c r="CL238" s="1">
        <f t="shared" si="26"/>
        <v>703.125</v>
      </c>
      <c r="CO238" s="1">
        <v>176</v>
      </c>
      <c r="CP238" s="1">
        <f t="shared" si="27"/>
        <v>687.5</v>
      </c>
      <c r="CQ238" s="1">
        <v>149.24314899999999</v>
      </c>
      <c r="CU238" s="1">
        <v>174</v>
      </c>
      <c r="CV238" s="1">
        <f t="shared" si="29"/>
        <v>679.6875</v>
      </c>
      <c r="CW238" s="1">
        <v>35.021217300000004</v>
      </c>
      <c r="DE238" s="1">
        <v>175</v>
      </c>
      <c r="DF238" s="1">
        <f t="shared" si="28"/>
        <v>683.59375</v>
      </c>
      <c r="DL238" s="1">
        <v>175</v>
      </c>
      <c r="DM238" s="1">
        <v>683.59375</v>
      </c>
      <c r="DN238" s="1">
        <v>77.412292500000007</v>
      </c>
      <c r="DT238" s="1">
        <v>175</v>
      </c>
      <c r="DU238" s="1">
        <v>683.59375</v>
      </c>
      <c r="DV238" s="1">
        <v>2.9730801599999999</v>
      </c>
    </row>
    <row r="239" spans="71:129" x14ac:dyDescent="0.45">
      <c r="BS239" s="1" t="s">
        <v>55</v>
      </c>
      <c r="BT239" s="1" t="s">
        <v>36</v>
      </c>
      <c r="BU239" s="1" t="s">
        <v>178</v>
      </c>
      <c r="CE239" s="1">
        <v>195</v>
      </c>
      <c r="CF239" s="1">
        <f t="shared" si="30"/>
        <v>761.71875</v>
      </c>
      <c r="CK239" s="1">
        <v>181</v>
      </c>
      <c r="CL239" s="1">
        <f t="shared" si="26"/>
        <v>707.03125</v>
      </c>
      <c r="CO239" s="1">
        <v>177</v>
      </c>
      <c r="CP239" s="1">
        <f t="shared" si="27"/>
        <v>691.40625</v>
      </c>
      <c r="CQ239" s="1">
        <v>283.26190200000002</v>
      </c>
      <c r="CU239" s="1">
        <v>175</v>
      </c>
      <c r="CV239" s="1">
        <f t="shared" si="29"/>
        <v>683.59375</v>
      </c>
      <c r="CW239" s="1">
        <v>24.224569299999999</v>
      </c>
      <c r="DE239" s="1">
        <v>176</v>
      </c>
      <c r="DF239" s="1">
        <f t="shared" si="28"/>
        <v>687.5</v>
      </c>
      <c r="DL239" s="1">
        <v>176</v>
      </c>
      <c r="DM239" s="1">
        <v>687.5</v>
      </c>
      <c r="DN239" s="1">
        <v>573.79461700000002</v>
      </c>
      <c r="DT239" s="1">
        <v>176</v>
      </c>
      <c r="DU239" s="1">
        <v>687.5</v>
      </c>
      <c r="DV239" s="1">
        <v>146.00276199999999</v>
      </c>
    </row>
    <row r="240" spans="71:129" x14ac:dyDescent="0.45">
      <c r="BS240" s="1" t="s">
        <v>56</v>
      </c>
      <c r="BT240" s="1" t="s">
        <v>36</v>
      </c>
      <c r="BU240" s="1" t="s">
        <v>179</v>
      </c>
      <c r="CE240" s="1">
        <v>196</v>
      </c>
      <c r="CF240" s="1">
        <f t="shared" si="30"/>
        <v>765.625</v>
      </c>
      <c r="CK240" s="1">
        <v>182</v>
      </c>
      <c r="CL240" s="1">
        <f t="shared" si="26"/>
        <v>710.9375</v>
      </c>
      <c r="CO240" s="1">
        <v>178</v>
      </c>
      <c r="CP240" s="1">
        <f t="shared" si="27"/>
        <v>695.3125</v>
      </c>
      <c r="CQ240" s="1">
        <v>216.69989000000001</v>
      </c>
      <c r="CU240" s="1">
        <v>176</v>
      </c>
      <c r="CV240" s="1">
        <f t="shared" si="29"/>
        <v>687.5</v>
      </c>
      <c r="CW240" s="1">
        <v>27.1198807</v>
      </c>
      <c r="DE240" s="1">
        <v>177</v>
      </c>
      <c r="DF240" s="1">
        <f t="shared" si="28"/>
        <v>691.40625</v>
      </c>
      <c r="DL240" s="1">
        <v>177</v>
      </c>
      <c r="DM240" s="1">
        <v>691.40625</v>
      </c>
      <c r="DN240" s="1">
        <v>263.84304800000001</v>
      </c>
      <c r="DT240" s="1">
        <v>177</v>
      </c>
      <c r="DU240" s="1">
        <v>691.40625</v>
      </c>
      <c r="DV240" s="1">
        <v>64.911575299999996</v>
      </c>
    </row>
    <row r="241" spans="70:126" x14ac:dyDescent="0.45">
      <c r="BS241" s="1" t="s">
        <v>57</v>
      </c>
      <c r="BT241" s="1" t="s">
        <v>36</v>
      </c>
      <c r="BU241" s="1" t="s">
        <v>180</v>
      </c>
      <c r="CE241" s="1">
        <v>197</v>
      </c>
      <c r="CF241" s="1">
        <f t="shared" si="30"/>
        <v>769.53125</v>
      </c>
      <c r="CK241" s="1">
        <v>183</v>
      </c>
      <c r="CL241" s="1">
        <f t="shared" si="26"/>
        <v>714.84375</v>
      </c>
      <c r="CO241" s="1">
        <v>179</v>
      </c>
      <c r="CP241" s="1">
        <f t="shared" si="27"/>
        <v>699.21875</v>
      </c>
      <c r="CQ241" s="1">
        <v>65.379142799999997</v>
      </c>
      <c r="CU241" s="1">
        <v>177</v>
      </c>
      <c r="CV241" s="1">
        <f t="shared" si="29"/>
        <v>691.40625</v>
      </c>
      <c r="CW241" s="1">
        <v>39.3482208</v>
      </c>
      <c r="DE241" s="1">
        <v>178</v>
      </c>
      <c r="DF241" s="1">
        <f t="shared" si="28"/>
        <v>695.3125</v>
      </c>
      <c r="DL241" s="1">
        <v>178</v>
      </c>
      <c r="DM241" s="1">
        <v>695.3125</v>
      </c>
      <c r="DN241" s="1">
        <v>590.65185499999995</v>
      </c>
      <c r="DT241" s="1">
        <v>178</v>
      </c>
      <c r="DU241" s="1">
        <v>695.3125</v>
      </c>
      <c r="DV241" s="1">
        <v>130.30645799999999</v>
      </c>
    </row>
    <row r="242" spans="70:126" x14ac:dyDescent="0.45">
      <c r="BS242" s="1" t="s">
        <v>58</v>
      </c>
      <c r="BT242" s="1" t="s">
        <v>36</v>
      </c>
      <c r="BU242" s="1" t="s">
        <v>181</v>
      </c>
      <c r="CE242" s="1">
        <v>198</v>
      </c>
      <c r="CF242" s="1">
        <f t="shared" si="30"/>
        <v>773.4375</v>
      </c>
      <c r="CK242" s="1">
        <v>184</v>
      </c>
      <c r="CL242" s="1">
        <f t="shared" si="26"/>
        <v>718.75</v>
      </c>
      <c r="CO242" s="1">
        <v>180</v>
      </c>
      <c r="CP242" s="1">
        <f t="shared" si="27"/>
        <v>703.125</v>
      </c>
      <c r="CQ242" s="1">
        <v>136.122635</v>
      </c>
      <c r="CU242" s="1">
        <v>178</v>
      </c>
      <c r="CV242" s="1">
        <f t="shared" si="29"/>
        <v>695.3125</v>
      </c>
      <c r="CW242" s="1">
        <v>30.574676499999999</v>
      </c>
      <c r="DE242" s="1">
        <v>179</v>
      </c>
      <c r="DF242" s="1">
        <f t="shared" si="28"/>
        <v>699.21875</v>
      </c>
      <c r="DL242" s="1">
        <v>179</v>
      </c>
      <c r="DM242" s="1">
        <v>699.21875</v>
      </c>
      <c r="DN242" s="1">
        <v>411.003601</v>
      </c>
      <c r="DT242" s="1">
        <v>179</v>
      </c>
      <c r="DU242" s="1">
        <v>699.21875</v>
      </c>
      <c r="DV242" s="1">
        <v>83.345024100000003</v>
      </c>
    </row>
    <row r="243" spans="70:126" x14ac:dyDescent="0.45">
      <c r="BS243" s="1" t="s">
        <v>59</v>
      </c>
      <c r="BT243" s="1" t="s">
        <v>36</v>
      </c>
      <c r="BU243" s="1" t="s">
        <v>182</v>
      </c>
      <c r="CE243" s="1">
        <v>199</v>
      </c>
      <c r="CF243" s="1">
        <f t="shared" si="30"/>
        <v>777.34375</v>
      </c>
      <c r="CK243" s="1">
        <v>185</v>
      </c>
      <c r="CL243" s="1">
        <f t="shared" si="26"/>
        <v>722.65625</v>
      </c>
      <c r="CO243" s="1">
        <v>181</v>
      </c>
      <c r="CP243" s="1">
        <f t="shared" si="27"/>
        <v>707.03125</v>
      </c>
      <c r="CQ243" s="1">
        <v>261.455017</v>
      </c>
      <c r="CU243" s="1">
        <v>179</v>
      </c>
      <c r="CV243" s="1">
        <f t="shared" si="29"/>
        <v>699.21875</v>
      </c>
      <c r="CW243" s="1">
        <v>11.8536167</v>
      </c>
      <c r="DE243" s="1">
        <v>180</v>
      </c>
      <c r="DF243" s="1">
        <f t="shared" si="28"/>
        <v>703.125</v>
      </c>
      <c r="DL243" s="1">
        <v>180</v>
      </c>
      <c r="DM243" s="1">
        <v>703.125</v>
      </c>
      <c r="DN243" s="1">
        <v>350.866241</v>
      </c>
      <c r="DT243" s="1">
        <v>180</v>
      </c>
      <c r="DU243" s="1">
        <v>703.125</v>
      </c>
      <c r="DV243" s="1">
        <v>86.4533615</v>
      </c>
    </row>
    <row r="244" spans="70:126" x14ac:dyDescent="0.45">
      <c r="BS244" s="1" t="s">
        <v>60</v>
      </c>
      <c r="BT244" s="1" t="s">
        <v>36</v>
      </c>
      <c r="BU244" s="1" t="s">
        <v>183</v>
      </c>
      <c r="CE244" s="1">
        <v>200</v>
      </c>
      <c r="CF244" s="1">
        <f t="shared" si="30"/>
        <v>781.25</v>
      </c>
      <c r="CK244" s="1">
        <v>186</v>
      </c>
      <c r="CL244" s="1">
        <f t="shared" si="26"/>
        <v>726.5625</v>
      </c>
      <c r="CO244" s="1">
        <v>182</v>
      </c>
      <c r="CP244" s="1">
        <f t="shared" si="27"/>
        <v>710.9375</v>
      </c>
      <c r="CQ244" s="1">
        <v>51.274593400000001</v>
      </c>
      <c r="CU244" s="1">
        <v>180</v>
      </c>
      <c r="CV244" s="1">
        <f t="shared" si="29"/>
        <v>703.125</v>
      </c>
      <c r="CW244" s="1">
        <v>17.518873200000002</v>
      </c>
      <c r="DE244" s="1">
        <v>181</v>
      </c>
      <c r="DF244" s="1">
        <f t="shared" si="28"/>
        <v>707.03125</v>
      </c>
      <c r="DL244" s="1">
        <v>181</v>
      </c>
      <c r="DM244" s="1">
        <v>707.03125</v>
      </c>
      <c r="DN244" s="1">
        <v>590.67352300000005</v>
      </c>
      <c r="DT244" s="1">
        <v>181</v>
      </c>
      <c r="DU244" s="1">
        <v>707.03125</v>
      </c>
      <c r="DV244" s="1">
        <v>121.02514600000001</v>
      </c>
    </row>
    <row r="245" spans="70:126" x14ac:dyDescent="0.45">
      <c r="BS245" s="1" t="s">
        <v>61</v>
      </c>
      <c r="BT245" s="1" t="s">
        <v>36</v>
      </c>
      <c r="BU245" s="1" t="s">
        <v>184</v>
      </c>
      <c r="CK245" s="1">
        <v>187</v>
      </c>
      <c r="CL245" s="1">
        <f t="shared" si="26"/>
        <v>730.46875</v>
      </c>
      <c r="CO245" s="1">
        <v>183</v>
      </c>
      <c r="CP245" s="1">
        <f t="shared" si="27"/>
        <v>714.84375</v>
      </c>
      <c r="CQ245" s="1">
        <v>267.41009500000001</v>
      </c>
      <c r="CU245" s="1">
        <v>181</v>
      </c>
      <c r="CV245" s="1">
        <f t="shared" si="29"/>
        <v>707.03125</v>
      </c>
      <c r="CW245" s="1">
        <v>24.8430462</v>
      </c>
      <c r="DE245" s="1">
        <v>182</v>
      </c>
      <c r="DF245" s="1">
        <f t="shared" si="28"/>
        <v>710.9375</v>
      </c>
      <c r="DL245" s="1">
        <v>182</v>
      </c>
      <c r="DM245" s="1">
        <v>710.9375</v>
      </c>
      <c r="DN245" s="1">
        <v>171.06256099999999</v>
      </c>
      <c r="DT245" s="1">
        <v>182</v>
      </c>
      <c r="DU245" s="1">
        <v>710.9375</v>
      </c>
      <c r="DV245" s="1">
        <v>59.456825299999998</v>
      </c>
    </row>
    <row r="246" spans="70:126" x14ac:dyDescent="0.45">
      <c r="BS246" s="1" t="s">
        <v>62</v>
      </c>
      <c r="BT246" s="1" t="s">
        <v>36</v>
      </c>
      <c r="BU246" s="1" t="s">
        <v>185</v>
      </c>
      <c r="CK246" s="1">
        <v>188</v>
      </c>
      <c r="CL246" s="1">
        <f t="shared" si="26"/>
        <v>734.375</v>
      </c>
      <c r="CO246" s="1">
        <v>184</v>
      </c>
      <c r="CP246" s="1">
        <f t="shared" si="27"/>
        <v>718.75</v>
      </c>
      <c r="CQ246" s="1">
        <v>127.336624</v>
      </c>
      <c r="CU246" s="1">
        <v>182</v>
      </c>
      <c r="CV246" s="1">
        <f t="shared" si="29"/>
        <v>710.9375</v>
      </c>
      <c r="CW246" s="1">
        <v>7.8820834199999998</v>
      </c>
      <c r="DE246" s="1">
        <v>183</v>
      </c>
      <c r="DF246" s="1">
        <f t="shared" si="28"/>
        <v>714.84375</v>
      </c>
      <c r="DL246" s="1">
        <v>183</v>
      </c>
      <c r="DM246" s="1">
        <v>714.84375</v>
      </c>
      <c r="DN246" s="1">
        <v>573.35974099999999</v>
      </c>
      <c r="DT246" s="1">
        <v>183</v>
      </c>
      <c r="DU246" s="1">
        <v>714.84375</v>
      </c>
      <c r="DV246" s="1">
        <v>137.36045799999999</v>
      </c>
    </row>
    <row r="247" spans="70:126" x14ac:dyDescent="0.45">
      <c r="BS247" s="1" t="s">
        <v>63</v>
      </c>
      <c r="BT247" s="1" t="s">
        <v>46</v>
      </c>
      <c r="BU247" s="1" t="s">
        <v>186</v>
      </c>
      <c r="CK247" s="1">
        <v>189</v>
      </c>
      <c r="CL247" s="1">
        <f t="shared" si="26"/>
        <v>738.28125</v>
      </c>
      <c r="CO247" s="1">
        <v>185</v>
      </c>
      <c r="CP247" s="1">
        <f t="shared" si="27"/>
        <v>722.65625</v>
      </c>
      <c r="CQ247" s="1">
        <v>162.36227400000001</v>
      </c>
      <c r="CU247" s="1">
        <v>183</v>
      </c>
      <c r="CV247" s="1">
        <f t="shared" si="29"/>
        <v>714.84375</v>
      </c>
      <c r="CW247" s="1">
        <v>27.6615696</v>
      </c>
      <c r="DE247" s="1">
        <v>184</v>
      </c>
      <c r="DF247" s="1">
        <f t="shared" si="28"/>
        <v>718.75</v>
      </c>
      <c r="DL247" s="1">
        <v>184</v>
      </c>
      <c r="DM247" s="1">
        <v>718.75</v>
      </c>
      <c r="DN247" s="1">
        <v>188.03211999999999</v>
      </c>
      <c r="DT247" s="1">
        <v>184</v>
      </c>
      <c r="DU247" s="1">
        <v>718.75</v>
      </c>
      <c r="DV247" s="1">
        <v>71.891059900000002</v>
      </c>
    </row>
    <row r="248" spans="70:126" x14ac:dyDescent="0.45">
      <c r="BR248" s="1" t="s">
        <v>48</v>
      </c>
      <c r="BS248" s="1" t="s">
        <v>187</v>
      </c>
      <c r="BT248" s="1" t="s">
        <v>188</v>
      </c>
      <c r="CK248" s="1">
        <v>190</v>
      </c>
      <c r="CL248" s="1">
        <f t="shared" si="26"/>
        <v>742.1875</v>
      </c>
      <c r="CO248" s="1">
        <v>186</v>
      </c>
      <c r="CP248" s="1">
        <f t="shared" si="27"/>
        <v>726.5625</v>
      </c>
      <c r="CQ248" s="1">
        <v>200.78732299999999</v>
      </c>
      <c r="CU248" s="1">
        <v>184</v>
      </c>
      <c r="CV248" s="1">
        <f t="shared" si="29"/>
        <v>718.75</v>
      </c>
      <c r="CW248" s="1">
        <v>12.9479179</v>
      </c>
      <c r="DE248" s="1">
        <v>185</v>
      </c>
      <c r="DF248" s="1">
        <f t="shared" si="28"/>
        <v>722.65625</v>
      </c>
      <c r="DL248" s="1">
        <v>185</v>
      </c>
      <c r="DM248" s="1">
        <v>722.65625</v>
      </c>
      <c r="DN248" s="1">
        <v>342.24331699999999</v>
      </c>
      <c r="DT248" s="1">
        <v>185</v>
      </c>
      <c r="DU248" s="1">
        <v>722.65625</v>
      </c>
      <c r="DV248" s="1">
        <v>59.177555099999999</v>
      </c>
    </row>
    <row r="249" spans="70:126" x14ac:dyDescent="0.45">
      <c r="BR249" s="1" t="s">
        <v>51</v>
      </c>
      <c r="BS249" s="1" t="s">
        <v>35</v>
      </c>
      <c r="BT249" s="1">
        <v>0</v>
      </c>
      <c r="CK249" s="1">
        <v>191</v>
      </c>
      <c r="CL249" s="1">
        <f t="shared" si="26"/>
        <v>746.09375</v>
      </c>
      <c r="CO249" s="1">
        <v>187</v>
      </c>
      <c r="CP249" s="1">
        <f t="shared" si="27"/>
        <v>730.46875</v>
      </c>
      <c r="CQ249" s="1">
        <v>199.56849700000001</v>
      </c>
      <c r="CU249" s="1">
        <v>185</v>
      </c>
      <c r="CV249" s="1">
        <f t="shared" si="29"/>
        <v>722.65625</v>
      </c>
      <c r="CW249" s="1">
        <v>16.137109800000001</v>
      </c>
      <c r="DE249" s="1">
        <v>186</v>
      </c>
      <c r="DF249" s="1">
        <f t="shared" si="28"/>
        <v>726.5625</v>
      </c>
      <c r="DL249" s="1">
        <v>186</v>
      </c>
      <c r="DM249" s="1">
        <v>726.5625</v>
      </c>
      <c r="DN249" s="1">
        <v>175.654068</v>
      </c>
      <c r="DT249" s="1">
        <v>186</v>
      </c>
      <c r="DU249" s="1">
        <v>726.5625</v>
      </c>
      <c r="DV249" s="1">
        <v>42.8188362</v>
      </c>
    </row>
    <row r="250" spans="70:126" x14ac:dyDescent="0.45">
      <c r="BR250" s="1" t="s">
        <v>189</v>
      </c>
      <c r="BS250" s="1" t="s">
        <v>35</v>
      </c>
      <c r="BT250" s="1">
        <v>-1</v>
      </c>
      <c r="CK250" s="1">
        <v>192</v>
      </c>
      <c r="CL250" s="1">
        <f t="shared" si="26"/>
        <v>750</v>
      </c>
      <c r="CO250" s="1">
        <v>188</v>
      </c>
      <c r="CP250" s="1">
        <f t="shared" si="27"/>
        <v>734.375</v>
      </c>
      <c r="CQ250" s="1">
        <v>375.23138399999999</v>
      </c>
      <c r="CU250" s="1">
        <v>186</v>
      </c>
      <c r="CV250" s="1">
        <f t="shared" si="29"/>
        <v>726.5625</v>
      </c>
      <c r="CW250" s="1">
        <v>20.2622356</v>
      </c>
      <c r="DE250" s="1">
        <v>187</v>
      </c>
      <c r="DF250" s="1">
        <f t="shared" si="28"/>
        <v>730.46875</v>
      </c>
      <c r="DL250" s="1">
        <v>187</v>
      </c>
      <c r="DM250" s="1">
        <v>730.46875</v>
      </c>
      <c r="DN250" s="1">
        <v>185.20777899999999</v>
      </c>
      <c r="DT250" s="1">
        <v>187</v>
      </c>
      <c r="DU250" s="1">
        <v>730.46875</v>
      </c>
      <c r="DV250" s="1">
        <v>34.8558083</v>
      </c>
    </row>
    <row r="251" spans="70:126" x14ac:dyDescent="0.45">
      <c r="BR251" s="1" t="s">
        <v>52</v>
      </c>
      <c r="BS251" s="1" t="s">
        <v>35</v>
      </c>
      <c r="BT251" s="1">
        <v>1024</v>
      </c>
      <c r="CK251" s="1">
        <v>193</v>
      </c>
      <c r="CL251" s="1">
        <f t="shared" ref="CL251:CL258" si="31">3.90625*CK251</f>
        <v>753.90625</v>
      </c>
      <c r="CO251" s="1">
        <v>189</v>
      </c>
      <c r="CP251" s="1">
        <f t="shared" si="27"/>
        <v>738.28125</v>
      </c>
      <c r="CQ251" s="1">
        <v>134.04156499999999</v>
      </c>
      <c r="CU251" s="1">
        <v>187</v>
      </c>
      <c r="CV251" s="1">
        <f t="shared" si="29"/>
        <v>730.46875</v>
      </c>
      <c r="CW251" s="1">
        <v>20.1334534</v>
      </c>
      <c r="DE251" s="1">
        <v>188</v>
      </c>
      <c r="DF251" s="1">
        <f t="shared" si="28"/>
        <v>734.375</v>
      </c>
      <c r="DL251" s="1">
        <v>188</v>
      </c>
      <c r="DM251" s="1">
        <v>734.375</v>
      </c>
      <c r="DN251" s="1">
        <v>73.9638214</v>
      </c>
      <c r="DT251" s="1">
        <v>188</v>
      </c>
      <c r="DU251" s="1">
        <v>734.375</v>
      </c>
      <c r="DV251" s="1">
        <v>20.2127953</v>
      </c>
    </row>
    <row r="252" spans="70:126" x14ac:dyDescent="0.45">
      <c r="BR252" s="1" t="s">
        <v>190</v>
      </c>
      <c r="BS252" s="1" t="s">
        <v>35</v>
      </c>
      <c r="BT252" s="1">
        <v>0</v>
      </c>
      <c r="CK252" s="1">
        <v>194</v>
      </c>
      <c r="CL252" s="1">
        <f t="shared" si="31"/>
        <v>757.8125</v>
      </c>
      <c r="CO252" s="1">
        <v>190</v>
      </c>
      <c r="CP252" s="1">
        <f t="shared" si="27"/>
        <v>742.1875</v>
      </c>
      <c r="CQ252" s="1">
        <v>136.10917699999999</v>
      </c>
      <c r="CU252" s="1">
        <v>188</v>
      </c>
      <c r="CV252" s="1">
        <f t="shared" si="29"/>
        <v>734.375</v>
      </c>
      <c r="CW252" s="1">
        <v>35.8032112</v>
      </c>
      <c r="DE252" s="1">
        <v>189</v>
      </c>
      <c r="DF252" s="1">
        <f t="shared" si="28"/>
        <v>738.28125</v>
      </c>
      <c r="DL252" s="1">
        <v>189</v>
      </c>
      <c r="DM252" s="1">
        <v>738.28125</v>
      </c>
      <c r="DN252" s="1">
        <v>429.72442599999999</v>
      </c>
      <c r="DT252" s="1">
        <v>189</v>
      </c>
      <c r="DU252" s="1">
        <v>738.28125</v>
      </c>
      <c r="DV252" s="1">
        <v>81.233543400000002</v>
      </c>
    </row>
    <row r="253" spans="70:126" x14ac:dyDescent="0.45">
      <c r="CK253" s="1">
        <v>195</v>
      </c>
      <c r="CL253" s="1">
        <f t="shared" si="31"/>
        <v>761.71875</v>
      </c>
      <c r="CO253" s="1">
        <v>191</v>
      </c>
      <c r="CP253" s="1">
        <f t="shared" si="27"/>
        <v>746.09375</v>
      </c>
      <c r="CQ253" s="1">
        <v>188.25105300000001</v>
      </c>
      <c r="CU253" s="1">
        <v>189</v>
      </c>
      <c r="CV253" s="1">
        <f t="shared" si="29"/>
        <v>738.28125</v>
      </c>
      <c r="CW253" s="1">
        <v>15.3576336</v>
      </c>
      <c r="DE253" s="1">
        <v>190</v>
      </c>
      <c r="DF253" s="1">
        <f t="shared" si="28"/>
        <v>742.1875</v>
      </c>
      <c r="DL253" s="1">
        <v>190</v>
      </c>
      <c r="DM253" s="1">
        <v>742.1875</v>
      </c>
      <c r="DN253" s="1">
        <v>498.36608899999999</v>
      </c>
      <c r="DT253" s="1">
        <v>190</v>
      </c>
      <c r="DU253" s="1">
        <v>742.1875</v>
      </c>
      <c r="DV253" s="1">
        <v>121.741516</v>
      </c>
    </row>
    <row r="254" spans="70:126" x14ac:dyDescent="0.45">
      <c r="CC254" s="1" t="s">
        <v>48</v>
      </c>
      <c r="CK254" s="1">
        <v>196</v>
      </c>
      <c r="CL254" s="1">
        <f t="shared" si="31"/>
        <v>765.625</v>
      </c>
      <c r="CO254" s="1">
        <v>192</v>
      </c>
      <c r="CP254" s="1">
        <f t="shared" si="27"/>
        <v>750</v>
      </c>
      <c r="CQ254" s="1">
        <v>163.26052899999999</v>
      </c>
      <c r="CU254" s="1">
        <v>190</v>
      </c>
      <c r="CV254" s="1">
        <f t="shared" si="29"/>
        <v>742.1875</v>
      </c>
      <c r="CW254" s="1">
        <v>14.5813284</v>
      </c>
      <c r="DE254" s="1">
        <v>191</v>
      </c>
      <c r="DF254" s="1">
        <f t="shared" si="28"/>
        <v>746.09375</v>
      </c>
      <c r="DL254" s="1">
        <v>191</v>
      </c>
      <c r="DM254" s="1">
        <v>746.09375</v>
      </c>
      <c r="DN254" s="1">
        <v>346.44467200000003</v>
      </c>
      <c r="DT254" s="1">
        <v>191</v>
      </c>
      <c r="DU254" s="1">
        <v>746.09375</v>
      </c>
      <c r="DV254" s="1">
        <v>94.924865699999998</v>
      </c>
    </row>
    <row r="255" spans="70:126" x14ac:dyDescent="0.45">
      <c r="CC255" s="1" t="s">
        <v>51</v>
      </c>
      <c r="CD255" s="1" t="s">
        <v>35</v>
      </c>
      <c r="CE255" s="1">
        <v>0</v>
      </c>
      <c r="CK255" s="1">
        <v>197</v>
      </c>
      <c r="CL255" s="1">
        <f t="shared" si="31"/>
        <v>769.53125</v>
      </c>
      <c r="CO255" s="1">
        <v>193</v>
      </c>
      <c r="CP255" s="1">
        <f t="shared" ref="CP255:CP262" si="32">3.90625*CO255</f>
        <v>753.90625</v>
      </c>
      <c r="CQ255" s="1">
        <v>209.00091599999999</v>
      </c>
      <c r="CU255" s="1">
        <v>191</v>
      </c>
      <c r="CV255" s="1">
        <f t="shared" si="29"/>
        <v>746.09375</v>
      </c>
      <c r="CW255" s="1">
        <v>23.984006900000001</v>
      </c>
      <c r="DE255" s="1">
        <v>192</v>
      </c>
      <c r="DF255" s="1">
        <f t="shared" si="28"/>
        <v>750</v>
      </c>
      <c r="DL255" s="1">
        <v>192</v>
      </c>
      <c r="DM255" s="1">
        <v>750</v>
      </c>
      <c r="DN255" s="1">
        <v>478.51956200000001</v>
      </c>
      <c r="DT255" s="1">
        <v>192</v>
      </c>
      <c r="DU255" s="1">
        <v>750</v>
      </c>
      <c r="DV255" s="1">
        <v>107.68905599999999</v>
      </c>
    </row>
    <row r="256" spans="70:126" x14ac:dyDescent="0.45">
      <c r="CC256" s="1" t="s">
        <v>189</v>
      </c>
      <c r="CD256" s="1" t="s">
        <v>35</v>
      </c>
      <c r="CE256" s="1">
        <v>-1</v>
      </c>
      <c r="CK256" s="1">
        <v>198</v>
      </c>
      <c r="CL256" s="1">
        <f t="shared" si="31"/>
        <v>773.4375</v>
      </c>
      <c r="CO256" s="1">
        <v>194</v>
      </c>
      <c r="CP256" s="1">
        <f t="shared" si="32"/>
        <v>757.8125</v>
      </c>
      <c r="CQ256" s="1">
        <v>65.278442400000003</v>
      </c>
      <c r="CU256" s="1">
        <v>192</v>
      </c>
      <c r="CV256" s="1">
        <f t="shared" si="29"/>
        <v>750</v>
      </c>
      <c r="CW256" s="1">
        <v>13.2965784</v>
      </c>
      <c r="DE256" s="1">
        <v>193</v>
      </c>
      <c r="DF256" s="1">
        <f t="shared" ref="DF256:DF263" si="33">3.90625*DE256</f>
        <v>753.90625</v>
      </c>
      <c r="DL256" s="1">
        <v>193</v>
      </c>
      <c r="DM256" s="1">
        <v>753.90625</v>
      </c>
      <c r="DN256" s="1">
        <v>490.01126099999999</v>
      </c>
      <c r="DT256" s="1">
        <v>193</v>
      </c>
      <c r="DU256" s="1">
        <v>753.90625</v>
      </c>
      <c r="DV256" s="1">
        <v>116.757828</v>
      </c>
    </row>
    <row r="257" spans="81:126" x14ac:dyDescent="0.45">
      <c r="CC257" s="1" t="s">
        <v>52</v>
      </c>
      <c r="CD257" s="1" t="s">
        <v>35</v>
      </c>
      <c r="CE257" s="1">
        <v>0</v>
      </c>
      <c r="CK257" s="1">
        <v>199</v>
      </c>
      <c r="CL257" s="1">
        <f t="shared" si="31"/>
        <v>777.34375</v>
      </c>
      <c r="CO257" s="1">
        <v>195</v>
      </c>
      <c r="CP257" s="1">
        <f t="shared" si="32"/>
        <v>761.71875</v>
      </c>
      <c r="CQ257" s="1">
        <v>68.915039100000001</v>
      </c>
      <c r="CU257" s="1">
        <v>193</v>
      </c>
      <c r="CV257" s="1">
        <f t="shared" ref="CV257:CV264" si="34">3.90625*CU257</f>
        <v>753.90625</v>
      </c>
      <c r="CW257" s="1">
        <v>30.870513899999999</v>
      </c>
      <c r="DE257" s="1">
        <v>194</v>
      </c>
      <c r="DF257" s="1">
        <f t="shared" si="33"/>
        <v>757.8125</v>
      </c>
      <c r="DL257" s="1">
        <v>194</v>
      </c>
      <c r="DM257" s="1">
        <v>757.8125</v>
      </c>
      <c r="DN257" s="1">
        <v>412.50726300000002</v>
      </c>
      <c r="DT257" s="1">
        <v>194</v>
      </c>
      <c r="DU257" s="1">
        <v>757.8125</v>
      </c>
      <c r="DV257" s="1">
        <v>75.5225449</v>
      </c>
    </row>
    <row r="258" spans="81:126" x14ac:dyDescent="0.45">
      <c r="CC258" s="1" t="s">
        <v>190</v>
      </c>
      <c r="CD258" s="1" t="s">
        <v>35</v>
      </c>
      <c r="CE258" s="1">
        <v>0</v>
      </c>
      <c r="CK258" s="1">
        <v>200</v>
      </c>
      <c r="CL258" s="1">
        <f t="shared" si="31"/>
        <v>781.25</v>
      </c>
      <c r="CO258" s="1">
        <v>196</v>
      </c>
      <c r="CP258" s="1">
        <f t="shared" si="32"/>
        <v>765.625</v>
      </c>
      <c r="CQ258" s="1">
        <v>138.18962099999999</v>
      </c>
      <c r="CU258" s="1">
        <v>194</v>
      </c>
      <c r="CV258" s="1">
        <f t="shared" si="34"/>
        <v>757.8125</v>
      </c>
      <c r="CW258" s="1">
        <v>9.2020425800000005</v>
      </c>
      <c r="DE258" s="1">
        <v>195</v>
      </c>
      <c r="DF258" s="1">
        <f t="shared" si="33"/>
        <v>761.71875</v>
      </c>
      <c r="DL258" s="1">
        <v>195</v>
      </c>
      <c r="DM258" s="1">
        <v>761.71875</v>
      </c>
      <c r="DN258" s="1">
        <v>72.524040200000002</v>
      </c>
      <c r="DT258" s="1">
        <v>195</v>
      </c>
      <c r="DU258" s="1">
        <v>761.71875</v>
      </c>
      <c r="DV258" s="1">
        <v>44.836185499999999</v>
      </c>
    </row>
    <row r="259" spans="81:126" x14ac:dyDescent="0.45">
      <c r="CO259" s="1">
        <v>197</v>
      </c>
      <c r="CP259" s="1">
        <f t="shared" si="32"/>
        <v>769.53125</v>
      </c>
      <c r="CQ259" s="1">
        <v>317.39306599999998</v>
      </c>
      <c r="CU259" s="1">
        <v>195</v>
      </c>
      <c r="CV259" s="1">
        <f t="shared" si="34"/>
        <v>761.71875</v>
      </c>
      <c r="CW259" s="1">
        <v>16.969201999999999</v>
      </c>
      <c r="DE259" s="1">
        <v>196</v>
      </c>
      <c r="DF259" s="1">
        <f t="shared" si="33"/>
        <v>765.625</v>
      </c>
      <c r="DL259" s="1">
        <v>196</v>
      </c>
      <c r="DM259" s="1">
        <v>765.625</v>
      </c>
      <c r="DN259" s="1">
        <v>405.14614899999998</v>
      </c>
      <c r="DT259" s="1">
        <v>196</v>
      </c>
      <c r="DU259" s="1">
        <v>765.625</v>
      </c>
      <c r="DV259" s="1">
        <v>128.608093</v>
      </c>
    </row>
    <row r="260" spans="81:126" x14ac:dyDescent="0.45">
      <c r="CO260" s="1">
        <v>198</v>
      </c>
      <c r="CP260" s="1">
        <f t="shared" si="32"/>
        <v>773.4375</v>
      </c>
      <c r="CQ260" s="1">
        <v>281.81878699999999</v>
      </c>
      <c r="CU260" s="1">
        <v>196</v>
      </c>
      <c r="CV260" s="1">
        <f t="shared" si="34"/>
        <v>765.625</v>
      </c>
      <c r="CW260" s="1">
        <v>18.248079300000001</v>
      </c>
      <c r="DE260" s="1">
        <v>197</v>
      </c>
      <c r="DF260" s="1">
        <f t="shared" si="33"/>
        <v>769.53125</v>
      </c>
      <c r="DL260" s="1">
        <v>197</v>
      </c>
      <c r="DM260" s="1">
        <v>769.53125</v>
      </c>
      <c r="DN260" s="1">
        <v>324.79397599999999</v>
      </c>
      <c r="DT260" s="1">
        <v>197</v>
      </c>
      <c r="DU260" s="1">
        <v>769.53125</v>
      </c>
      <c r="DV260" s="1">
        <v>80.3581085</v>
      </c>
    </row>
    <row r="261" spans="81:126" x14ac:dyDescent="0.45">
      <c r="CO261" s="1">
        <v>199</v>
      </c>
      <c r="CP261" s="1">
        <f t="shared" si="32"/>
        <v>777.34375</v>
      </c>
      <c r="CQ261" s="1">
        <v>58.884307900000003</v>
      </c>
      <c r="CU261" s="1">
        <v>197</v>
      </c>
      <c r="CV261" s="1">
        <f t="shared" si="34"/>
        <v>769.53125</v>
      </c>
      <c r="CW261" s="1">
        <v>45.138378099999997</v>
      </c>
      <c r="DE261" s="1">
        <v>198</v>
      </c>
      <c r="DF261" s="1">
        <f t="shared" si="33"/>
        <v>773.4375</v>
      </c>
      <c r="DL261" s="1">
        <v>198</v>
      </c>
      <c r="DM261" s="1">
        <v>773.4375</v>
      </c>
      <c r="DN261" s="1">
        <v>660.57739300000003</v>
      </c>
      <c r="DT261" s="1">
        <v>198</v>
      </c>
      <c r="DU261" s="1">
        <v>773.4375</v>
      </c>
      <c r="DV261" s="1">
        <v>181.90417500000001</v>
      </c>
    </row>
    <row r="262" spans="81:126" x14ac:dyDescent="0.45">
      <c r="CO262" s="1">
        <v>200</v>
      </c>
      <c r="CP262" s="1">
        <f t="shared" si="32"/>
        <v>781.25</v>
      </c>
      <c r="CQ262" s="1">
        <v>148.18048099999999</v>
      </c>
      <c r="CU262" s="1">
        <v>198</v>
      </c>
      <c r="CV262" s="1">
        <f t="shared" si="34"/>
        <v>773.4375</v>
      </c>
      <c r="CW262" s="1">
        <v>27.0574665</v>
      </c>
      <c r="DE262" s="1">
        <v>199</v>
      </c>
      <c r="DF262" s="1">
        <f t="shared" si="33"/>
        <v>777.34375</v>
      </c>
      <c r="DL262" s="1">
        <v>199</v>
      </c>
      <c r="DM262" s="1">
        <v>777.34375</v>
      </c>
      <c r="DN262" s="1">
        <v>282.39211999999998</v>
      </c>
      <c r="DT262" s="1">
        <v>199</v>
      </c>
      <c r="DU262" s="1">
        <v>777.34375</v>
      </c>
      <c r="DV262" s="1">
        <v>68.364997900000006</v>
      </c>
    </row>
    <row r="263" spans="81:126" x14ac:dyDescent="0.45">
      <c r="CN263" s="1" t="s">
        <v>55</v>
      </c>
      <c r="CO263" s="1" t="s">
        <v>36</v>
      </c>
      <c r="CP263" s="1" t="s">
        <v>178</v>
      </c>
      <c r="CU263" s="1">
        <v>199</v>
      </c>
      <c r="CV263" s="1">
        <f t="shared" si="34"/>
        <v>777.34375</v>
      </c>
      <c r="CW263" s="1">
        <v>6.9443554900000004</v>
      </c>
      <c r="DE263" s="1">
        <v>200</v>
      </c>
      <c r="DF263" s="1">
        <f t="shared" si="33"/>
        <v>781.25</v>
      </c>
      <c r="DL263" s="1">
        <v>200</v>
      </c>
      <c r="DM263" s="1">
        <v>781.25</v>
      </c>
      <c r="DN263" s="1">
        <v>304.78839099999999</v>
      </c>
      <c r="DT263" s="1">
        <v>200</v>
      </c>
      <c r="DU263" s="1">
        <v>781.25</v>
      </c>
      <c r="DV263" s="1">
        <v>75.293083199999998</v>
      </c>
    </row>
    <row r="264" spans="81:126" x14ac:dyDescent="0.45">
      <c r="CN264" s="1" t="s">
        <v>56</v>
      </c>
      <c r="CO264" s="1" t="s">
        <v>36</v>
      </c>
      <c r="CP264" s="1" t="s">
        <v>179</v>
      </c>
      <c r="CU264" s="1">
        <v>200</v>
      </c>
      <c r="CV264" s="1">
        <f t="shared" si="34"/>
        <v>781.25</v>
      </c>
      <c r="CW264" s="1">
        <v>24.318851500000001</v>
      </c>
      <c r="DD264" s="1" t="s">
        <v>55</v>
      </c>
      <c r="DE264" s="1" t="s">
        <v>36</v>
      </c>
      <c r="DF264" s="1" t="s">
        <v>178</v>
      </c>
      <c r="DK264" s="1" t="s">
        <v>55</v>
      </c>
      <c r="DL264" s="1" t="s">
        <v>36</v>
      </c>
      <c r="DM264" s="1" t="s">
        <v>178</v>
      </c>
      <c r="DS264" s="1" t="s">
        <v>55</v>
      </c>
      <c r="DT264" s="1" t="s">
        <v>36</v>
      </c>
      <c r="DU264" s="1" t="s">
        <v>178</v>
      </c>
    </row>
    <row r="265" spans="81:126" x14ac:dyDescent="0.45">
      <c r="CN265" s="1" t="s">
        <v>57</v>
      </c>
      <c r="CO265" s="1" t="s">
        <v>36</v>
      </c>
      <c r="CP265" s="1" t="s">
        <v>180</v>
      </c>
      <c r="CT265" s="1" t="s">
        <v>55</v>
      </c>
      <c r="CU265" s="1" t="s">
        <v>36</v>
      </c>
      <c r="CV265" s="1" t="s">
        <v>178</v>
      </c>
      <c r="DD265" s="1" t="s">
        <v>56</v>
      </c>
      <c r="DE265" s="1" t="s">
        <v>36</v>
      </c>
      <c r="DF265" s="1" t="s">
        <v>179</v>
      </c>
      <c r="DK265" s="1" t="s">
        <v>56</v>
      </c>
      <c r="DL265" s="1" t="s">
        <v>36</v>
      </c>
      <c r="DM265" s="1" t="s">
        <v>179</v>
      </c>
      <c r="DS265" s="1" t="s">
        <v>56</v>
      </c>
      <c r="DT265" s="1" t="s">
        <v>36</v>
      </c>
      <c r="DU265" s="1" t="s">
        <v>179</v>
      </c>
    </row>
    <row r="266" spans="81:126" x14ac:dyDescent="0.45">
      <c r="CN266" s="1" t="s">
        <v>58</v>
      </c>
      <c r="CO266" s="1" t="s">
        <v>36</v>
      </c>
      <c r="CP266" s="1" t="s">
        <v>181</v>
      </c>
      <c r="CT266" s="1" t="s">
        <v>56</v>
      </c>
      <c r="CU266" s="1" t="s">
        <v>36</v>
      </c>
      <c r="CV266" s="1" t="s">
        <v>179</v>
      </c>
      <c r="DD266" s="1" t="s">
        <v>57</v>
      </c>
      <c r="DE266" s="1" t="s">
        <v>36</v>
      </c>
      <c r="DF266" s="1" t="s">
        <v>180</v>
      </c>
      <c r="DK266" s="1" t="s">
        <v>57</v>
      </c>
      <c r="DL266" s="1" t="s">
        <v>36</v>
      </c>
      <c r="DM266" s="1" t="s">
        <v>180</v>
      </c>
      <c r="DS266" s="1" t="s">
        <v>57</v>
      </c>
      <c r="DT266" s="1" t="s">
        <v>36</v>
      </c>
      <c r="DU266" s="1" t="s">
        <v>180</v>
      </c>
    </row>
    <row r="267" spans="81:126" x14ac:dyDescent="0.45">
      <c r="CN267" s="1" t="s">
        <v>59</v>
      </c>
      <c r="CO267" s="1" t="s">
        <v>36</v>
      </c>
      <c r="CP267" s="1" t="s">
        <v>182</v>
      </c>
      <c r="CT267" s="1" t="s">
        <v>57</v>
      </c>
      <c r="CU267" s="1" t="s">
        <v>36</v>
      </c>
      <c r="CV267" s="1" t="s">
        <v>180</v>
      </c>
      <c r="DD267" s="1" t="s">
        <v>58</v>
      </c>
      <c r="DE267" s="1" t="s">
        <v>36</v>
      </c>
      <c r="DF267" s="1" t="s">
        <v>181</v>
      </c>
      <c r="DK267" s="1" t="s">
        <v>58</v>
      </c>
      <c r="DL267" s="1" t="s">
        <v>36</v>
      </c>
      <c r="DM267" s="1" t="s">
        <v>181</v>
      </c>
      <c r="DS267" s="1" t="s">
        <v>58</v>
      </c>
      <c r="DT267" s="1" t="s">
        <v>36</v>
      </c>
      <c r="DU267" s="1" t="s">
        <v>181</v>
      </c>
    </row>
    <row r="268" spans="81:126" x14ac:dyDescent="0.45">
      <c r="CN268" s="1" t="s">
        <v>60</v>
      </c>
      <c r="CO268" s="1" t="s">
        <v>36</v>
      </c>
      <c r="CP268" s="1" t="s">
        <v>183</v>
      </c>
      <c r="CT268" s="1" t="s">
        <v>58</v>
      </c>
      <c r="CU268" s="1" t="s">
        <v>36</v>
      </c>
      <c r="CV268" s="1" t="s">
        <v>181</v>
      </c>
      <c r="DD268" s="1" t="s">
        <v>59</v>
      </c>
      <c r="DE268" s="1" t="s">
        <v>36</v>
      </c>
      <c r="DF268" s="1" t="s">
        <v>182</v>
      </c>
      <c r="DK268" s="1" t="s">
        <v>59</v>
      </c>
      <c r="DL268" s="1" t="s">
        <v>36</v>
      </c>
      <c r="DM268" s="1" t="s">
        <v>182</v>
      </c>
      <c r="DS268" s="1" t="s">
        <v>59</v>
      </c>
      <c r="DT268" s="1" t="s">
        <v>36</v>
      </c>
      <c r="DU268" s="1" t="s">
        <v>182</v>
      </c>
    </row>
    <row r="269" spans="81:126" x14ac:dyDescent="0.45">
      <c r="CN269" s="1" t="s">
        <v>61</v>
      </c>
      <c r="CO269" s="1" t="s">
        <v>36</v>
      </c>
      <c r="CP269" s="1" t="s">
        <v>184</v>
      </c>
      <c r="CT269" s="1" t="s">
        <v>59</v>
      </c>
      <c r="CU269" s="1" t="s">
        <v>36</v>
      </c>
      <c r="CV269" s="1" t="s">
        <v>182</v>
      </c>
      <c r="DD269" s="1" t="s">
        <v>60</v>
      </c>
      <c r="DE269" s="1" t="s">
        <v>36</v>
      </c>
      <c r="DF269" s="1" t="s">
        <v>183</v>
      </c>
      <c r="DK269" s="1" t="s">
        <v>60</v>
      </c>
      <c r="DL269" s="1" t="s">
        <v>36</v>
      </c>
      <c r="DM269" s="1" t="s">
        <v>183</v>
      </c>
      <c r="DS269" s="1" t="s">
        <v>60</v>
      </c>
      <c r="DT269" s="1" t="s">
        <v>36</v>
      </c>
      <c r="DU269" s="1" t="s">
        <v>183</v>
      </c>
    </row>
    <row r="270" spans="81:126" x14ac:dyDescent="0.45">
      <c r="CN270" s="1" t="s">
        <v>62</v>
      </c>
      <c r="CO270" s="1" t="s">
        <v>36</v>
      </c>
      <c r="CP270" s="1" t="s">
        <v>185</v>
      </c>
      <c r="CT270" s="1" t="s">
        <v>60</v>
      </c>
      <c r="CU270" s="1" t="s">
        <v>36</v>
      </c>
      <c r="CV270" s="1" t="s">
        <v>183</v>
      </c>
      <c r="DD270" s="1" t="s">
        <v>61</v>
      </c>
      <c r="DE270" s="1" t="s">
        <v>36</v>
      </c>
      <c r="DF270" s="1" t="s">
        <v>184</v>
      </c>
      <c r="DK270" s="1" t="s">
        <v>61</v>
      </c>
      <c r="DL270" s="1" t="s">
        <v>36</v>
      </c>
      <c r="DM270" s="1" t="s">
        <v>184</v>
      </c>
      <c r="DS270" s="1" t="s">
        <v>61</v>
      </c>
      <c r="DT270" s="1" t="s">
        <v>36</v>
      </c>
      <c r="DU270" s="1" t="s">
        <v>184</v>
      </c>
    </row>
    <row r="271" spans="81:126" x14ac:dyDescent="0.45">
      <c r="CN271" s="1" t="s">
        <v>63</v>
      </c>
      <c r="CO271" s="1" t="s">
        <v>46</v>
      </c>
      <c r="CP271" s="1" t="s">
        <v>186</v>
      </c>
      <c r="CT271" s="1" t="s">
        <v>61</v>
      </c>
      <c r="CU271" s="1" t="s">
        <v>36</v>
      </c>
      <c r="CV271" s="1" t="s">
        <v>184</v>
      </c>
      <c r="DD271" s="1" t="s">
        <v>62</v>
      </c>
      <c r="DE271" s="1" t="s">
        <v>36</v>
      </c>
      <c r="DF271" s="1" t="s">
        <v>185</v>
      </c>
      <c r="DK271" s="1" t="s">
        <v>62</v>
      </c>
      <c r="DL271" s="1" t="s">
        <v>36</v>
      </c>
      <c r="DM271" s="1" t="s">
        <v>185</v>
      </c>
      <c r="DS271" s="1" t="s">
        <v>62</v>
      </c>
      <c r="DT271" s="1" t="s">
        <v>36</v>
      </c>
      <c r="DU271" s="1" t="s">
        <v>185</v>
      </c>
    </row>
    <row r="272" spans="81:126" x14ac:dyDescent="0.45">
      <c r="CM272" s="1" t="s">
        <v>48</v>
      </c>
      <c r="CN272" s="1" t="s">
        <v>187</v>
      </c>
      <c r="CO272" s="1" t="s">
        <v>188</v>
      </c>
      <c r="CT272" s="1" t="s">
        <v>62</v>
      </c>
      <c r="CU272" s="1" t="s">
        <v>36</v>
      </c>
      <c r="CV272" s="1" t="s">
        <v>185</v>
      </c>
      <c r="DD272" s="1" t="s">
        <v>63</v>
      </c>
      <c r="DE272" s="1" t="s">
        <v>46</v>
      </c>
      <c r="DF272" s="1" t="s">
        <v>186</v>
      </c>
      <c r="DH272" s="1" t="s">
        <v>55</v>
      </c>
      <c r="DK272" s="1" t="s">
        <v>63</v>
      </c>
      <c r="DL272" s="1" t="s">
        <v>46</v>
      </c>
      <c r="DM272" s="1" t="s">
        <v>186</v>
      </c>
      <c r="DS272" s="1" t="s">
        <v>63</v>
      </c>
      <c r="DT272" s="1" t="s">
        <v>46</v>
      </c>
      <c r="DU272" s="1" t="s">
        <v>186</v>
      </c>
    </row>
    <row r="273" spans="91:124" x14ac:dyDescent="0.45">
      <c r="CM273" s="1" t="s">
        <v>51</v>
      </c>
      <c r="CN273" s="1" t="s">
        <v>35</v>
      </c>
      <c r="CO273" s="1">
        <v>0</v>
      </c>
      <c r="CT273" s="1" t="s">
        <v>63</v>
      </c>
      <c r="CU273" s="1" t="s">
        <v>46</v>
      </c>
      <c r="CV273" s="1" t="s">
        <v>186</v>
      </c>
      <c r="DC273" s="1" t="s">
        <v>48</v>
      </c>
      <c r="DD273" s="1" t="s">
        <v>187</v>
      </c>
      <c r="DE273" s="1" t="s">
        <v>188</v>
      </c>
      <c r="DH273" s="1" t="s">
        <v>56</v>
      </c>
      <c r="DJ273" s="1" t="s">
        <v>48</v>
      </c>
      <c r="DK273" s="1" t="s">
        <v>187</v>
      </c>
      <c r="DL273" s="1" t="s">
        <v>188</v>
      </c>
      <c r="DR273" s="1" t="s">
        <v>48</v>
      </c>
      <c r="DS273" s="1" t="s">
        <v>187</v>
      </c>
      <c r="DT273" s="1" t="s">
        <v>188</v>
      </c>
    </row>
    <row r="274" spans="91:124" x14ac:dyDescent="0.45">
      <c r="CM274" s="1" t="s">
        <v>189</v>
      </c>
      <c r="CN274" s="1" t="s">
        <v>35</v>
      </c>
      <c r="CO274" s="1">
        <v>-1</v>
      </c>
      <c r="CS274" s="1" t="s">
        <v>48</v>
      </c>
      <c r="CT274" s="1" t="s">
        <v>187</v>
      </c>
      <c r="CU274" s="1" t="s">
        <v>188</v>
      </c>
      <c r="DC274" s="1" t="s">
        <v>51</v>
      </c>
      <c r="DD274" s="1" t="s">
        <v>35</v>
      </c>
      <c r="DE274" s="1">
        <v>0</v>
      </c>
      <c r="DH274" s="1" t="s">
        <v>57</v>
      </c>
      <c r="DJ274" s="1" t="s">
        <v>51</v>
      </c>
      <c r="DK274" s="1" t="s">
        <v>35</v>
      </c>
      <c r="DL274" s="1">
        <v>0</v>
      </c>
      <c r="DR274" s="1" t="s">
        <v>51</v>
      </c>
      <c r="DS274" s="1" t="s">
        <v>35</v>
      </c>
      <c r="DT274" s="1">
        <v>0</v>
      </c>
    </row>
    <row r="275" spans="91:124" x14ac:dyDescent="0.45">
      <c r="CM275" s="1" t="s">
        <v>52</v>
      </c>
      <c r="CN275" s="1" t="s">
        <v>35</v>
      </c>
      <c r="CO275" s="1">
        <v>0</v>
      </c>
      <c r="CS275" s="1" t="s">
        <v>51</v>
      </c>
      <c r="CT275" s="1" t="s">
        <v>35</v>
      </c>
      <c r="CU275" s="1">
        <v>0</v>
      </c>
      <c r="DC275" s="1" t="s">
        <v>189</v>
      </c>
      <c r="DD275" s="1" t="s">
        <v>35</v>
      </c>
      <c r="DE275" s="1">
        <v>-1</v>
      </c>
      <c r="DH275" s="1" t="s">
        <v>58</v>
      </c>
      <c r="DJ275" s="1" t="s">
        <v>189</v>
      </c>
      <c r="DK275" s="1" t="s">
        <v>35</v>
      </c>
      <c r="DL275" s="1">
        <v>-1</v>
      </c>
      <c r="DR275" s="1" t="s">
        <v>189</v>
      </c>
      <c r="DS275" s="1" t="s">
        <v>35</v>
      </c>
      <c r="DT275" s="1">
        <v>-1</v>
      </c>
    </row>
    <row r="276" spans="91:124" x14ac:dyDescent="0.45">
      <c r="CM276" s="1" t="s">
        <v>190</v>
      </c>
      <c r="CN276" s="1" t="s">
        <v>35</v>
      </c>
      <c r="CO276" s="1">
        <v>0</v>
      </c>
      <c r="CS276" s="1" t="s">
        <v>189</v>
      </c>
      <c r="CT276" s="1" t="s">
        <v>35</v>
      </c>
      <c r="CU276" s="1">
        <v>-1</v>
      </c>
      <c r="DC276" s="1" t="s">
        <v>52</v>
      </c>
      <c r="DD276" s="1" t="s">
        <v>35</v>
      </c>
      <c r="DE276" s="1">
        <v>0</v>
      </c>
      <c r="DH276" s="1" t="s">
        <v>59</v>
      </c>
      <c r="DJ276" s="1" t="s">
        <v>52</v>
      </c>
      <c r="DK276" s="1" t="s">
        <v>35</v>
      </c>
      <c r="DL276" s="1">
        <v>0</v>
      </c>
      <c r="DR276" s="1" t="s">
        <v>52</v>
      </c>
      <c r="DS276" s="1" t="s">
        <v>35</v>
      </c>
      <c r="DT276" s="1">
        <v>0</v>
      </c>
    </row>
    <row r="277" spans="91:124" x14ac:dyDescent="0.45">
      <c r="CO277" s="1">
        <v>191</v>
      </c>
      <c r="CP277" s="1">
        <f t="shared" ref="CP215:CP278" si="35">3.90625*CO277</f>
        <v>746.09375</v>
      </c>
      <c r="CQ277" s="1">
        <v>267.42950400000001</v>
      </c>
      <c r="CS277" s="1" t="s">
        <v>52</v>
      </c>
      <c r="CT277" s="1" t="s">
        <v>35</v>
      </c>
      <c r="CU277" s="1">
        <v>0</v>
      </c>
      <c r="DC277" s="1" t="s">
        <v>190</v>
      </c>
      <c r="DD277" s="1" t="s">
        <v>35</v>
      </c>
      <c r="DE277" s="1">
        <v>0</v>
      </c>
      <c r="DH277" s="1" t="s">
        <v>60</v>
      </c>
      <c r="DJ277" s="1" t="s">
        <v>190</v>
      </c>
      <c r="DK277" s="1" t="s">
        <v>35</v>
      </c>
      <c r="DL277" s="1">
        <v>0</v>
      </c>
      <c r="DR277" s="1" t="s">
        <v>190</v>
      </c>
      <c r="DS277" s="1" t="s">
        <v>35</v>
      </c>
      <c r="DT277" s="1">
        <v>0</v>
      </c>
    </row>
    <row r="278" spans="91:124" x14ac:dyDescent="0.45">
      <c r="CO278" s="1">
        <v>192</v>
      </c>
      <c r="CP278" s="1">
        <f t="shared" si="35"/>
        <v>750</v>
      </c>
      <c r="CQ278" s="1">
        <v>211.03207399999999</v>
      </c>
      <c r="CS278" s="1" t="s">
        <v>190</v>
      </c>
      <c r="CT278" s="1" t="s">
        <v>35</v>
      </c>
      <c r="CU278" s="1">
        <v>0</v>
      </c>
      <c r="DH278" s="1" t="s">
        <v>61</v>
      </c>
      <c r="DK278" s="1">
        <v>199</v>
      </c>
      <c r="DO278" s="1" t="s">
        <v>36</v>
      </c>
    </row>
    <row r="279" spans="91:124" x14ac:dyDescent="0.45">
      <c r="CO279" s="1">
        <v>193</v>
      </c>
      <c r="CP279" s="1">
        <f t="shared" ref="CP279:CP286" si="36">3.90625*CO279</f>
        <v>753.90625</v>
      </c>
      <c r="CQ279" s="1">
        <v>129.13800000000001</v>
      </c>
      <c r="DH279" s="1" t="s">
        <v>62</v>
      </c>
      <c r="DK279" s="1">
        <v>200</v>
      </c>
      <c r="DO279" s="1" t="s">
        <v>36</v>
      </c>
    </row>
    <row r="280" spans="91:124" x14ac:dyDescent="0.45">
      <c r="CO280" s="1">
        <v>194</v>
      </c>
      <c r="CP280" s="1">
        <f t="shared" si="36"/>
        <v>757.8125</v>
      </c>
      <c r="CQ280" s="1">
        <v>78.708740199999994</v>
      </c>
      <c r="DH280" s="1" t="s">
        <v>63</v>
      </c>
      <c r="DJ280" s="1" t="s">
        <v>55</v>
      </c>
      <c r="DK280" s="1">
        <v>200</v>
      </c>
      <c r="DO280" s="1" t="s">
        <v>36</v>
      </c>
    </row>
    <row r="281" spans="91:124" x14ac:dyDescent="0.45">
      <c r="CO281" s="1">
        <v>195</v>
      </c>
      <c r="CP281" s="1">
        <f t="shared" si="36"/>
        <v>761.71875</v>
      </c>
      <c r="CQ281" s="1">
        <v>222.852036</v>
      </c>
      <c r="DG281" s="1" t="s">
        <v>48</v>
      </c>
      <c r="DH281" s="1" t="s">
        <v>187</v>
      </c>
      <c r="DJ281" s="1" t="s">
        <v>56</v>
      </c>
      <c r="DK281" s="1" t="s">
        <v>36</v>
      </c>
      <c r="DO281" s="1" t="s">
        <v>36</v>
      </c>
    </row>
    <row r="282" spans="91:124" x14ac:dyDescent="0.45">
      <c r="CO282" s="1">
        <v>196</v>
      </c>
      <c r="CP282" s="1">
        <f t="shared" si="36"/>
        <v>765.625</v>
      </c>
      <c r="CQ282" s="1">
        <v>181.427933</v>
      </c>
      <c r="DG282" s="1" t="s">
        <v>51</v>
      </c>
      <c r="DH282" s="1" t="s">
        <v>35</v>
      </c>
      <c r="DJ282" s="1" t="s">
        <v>57</v>
      </c>
      <c r="DK282" s="1" t="s">
        <v>36</v>
      </c>
      <c r="DO282" s="1" t="s">
        <v>36</v>
      </c>
    </row>
    <row r="283" spans="91:124" x14ac:dyDescent="0.45">
      <c r="CO283" s="1">
        <v>197</v>
      </c>
      <c r="CP283" s="1">
        <f t="shared" si="36"/>
        <v>769.53125</v>
      </c>
      <c r="CQ283" s="1">
        <v>283.52020299999998</v>
      </c>
      <c r="DG283" s="1" t="s">
        <v>189</v>
      </c>
      <c r="DH283" s="1" t="s">
        <v>35</v>
      </c>
      <c r="DJ283" s="1" t="s">
        <v>58</v>
      </c>
      <c r="DK283" s="1" t="s">
        <v>36</v>
      </c>
      <c r="DO283" s="1" t="s">
        <v>46</v>
      </c>
    </row>
    <row r="284" spans="91:124" x14ac:dyDescent="0.45">
      <c r="CO284" s="1">
        <v>198</v>
      </c>
      <c r="CP284" s="1">
        <f t="shared" si="36"/>
        <v>773.4375</v>
      </c>
      <c r="CQ284" s="1">
        <v>89.064979600000001</v>
      </c>
      <c r="DG284" s="1" t="s">
        <v>52</v>
      </c>
      <c r="DH284" s="1" t="s">
        <v>35</v>
      </c>
      <c r="DJ284" s="1" t="s">
        <v>59</v>
      </c>
      <c r="DK284" s="1" t="s">
        <v>36</v>
      </c>
      <c r="DO284" s="1" t="s">
        <v>188</v>
      </c>
    </row>
    <row r="285" spans="91:124" x14ac:dyDescent="0.45">
      <c r="CO285" s="1">
        <v>199</v>
      </c>
      <c r="CP285" s="1">
        <f t="shared" si="36"/>
        <v>777.34375</v>
      </c>
      <c r="CQ285" s="1">
        <v>140.138687</v>
      </c>
      <c r="DG285" s="1" t="s">
        <v>190</v>
      </c>
      <c r="DH285" s="1" t="s">
        <v>35</v>
      </c>
      <c r="DJ285" s="1" t="s">
        <v>60</v>
      </c>
      <c r="DK285" s="1" t="s">
        <v>36</v>
      </c>
      <c r="DO285" s="1">
        <v>0</v>
      </c>
    </row>
    <row r="286" spans="91:124" x14ac:dyDescent="0.45">
      <c r="CO286" s="1">
        <v>200</v>
      </c>
      <c r="CP286" s="1">
        <f t="shared" si="36"/>
        <v>781.25</v>
      </c>
      <c r="CQ286" s="1">
        <v>230.37803600000001</v>
      </c>
      <c r="DJ286" s="1" t="s">
        <v>61</v>
      </c>
      <c r="DK286" s="1" t="s">
        <v>36</v>
      </c>
      <c r="DO286" s="1">
        <v>-1</v>
      </c>
    </row>
    <row r="287" spans="91:124" x14ac:dyDescent="0.45">
      <c r="CN287" s="1" t="s">
        <v>55</v>
      </c>
      <c r="CO287" s="1" t="s">
        <v>36</v>
      </c>
      <c r="CP287" s="1" t="s">
        <v>178</v>
      </c>
      <c r="DJ287" s="1" t="s">
        <v>62</v>
      </c>
      <c r="DK287" s="1" t="s">
        <v>36</v>
      </c>
      <c r="DO287" s="1">
        <v>0</v>
      </c>
    </row>
    <row r="288" spans="91:124" x14ac:dyDescent="0.45">
      <c r="CN288" s="1" t="s">
        <v>56</v>
      </c>
      <c r="CO288" s="1" t="s">
        <v>36</v>
      </c>
      <c r="CP288" s="1" t="s">
        <v>179</v>
      </c>
      <c r="DJ288" s="1" t="s">
        <v>63</v>
      </c>
      <c r="DK288" s="1" t="s">
        <v>46</v>
      </c>
      <c r="DO288" s="1">
        <v>0</v>
      </c>
    </row>
    <row r="289" spans="91:115" x14ac:dyDescent="0.45">
      <c r="CN289" s="1" t="s">
        <v>57</v>
      </c>
      <c r="CO289" s="1" t="s">
        <v>36</v>
      </c>
      <c r="CP289" s="1" t="s">
        <v>180</v>
      </c>
      <c r="DI289" s="1" t="s">
        <v>48</v>
      </c>
      <c r="DJ289" s="1" t="s">
        <v>187</v>
      </c>
      <c r="DK289" s="1" t="s">
        <v>188</v>
      </c>
    </row>
    <row r="290" spans="91:115" x14ac:dyDescent="0.45">
      <c r="CN290" s="1" t="s">
        <v>58</v>
      </c>
      <c r="CO290" s="1" t="s">
        <v>36</v>
      </c>
      <c r="CP290" s="1" t="s">
        <v>181</v>
      </c>
      <c r="DI290" s="1" t="s">
        <v>51</v>
      </c>
      <c r="DJ290" s="1" t="s">
        <v>35</v>
      </c>
      <c r="DK290" s="1">
        <v>0</v>
      </c>
    </row>
    <row r="291" spans="91:115" x14ac:dyDescent="0.45">
      <c r="CN291" s="1" t="s">
        <v>59</v>
      </c>
      <c r="CO291" s="1" t="s">
        <v>36</v>
      </c>
      <c r="CP291" s="1" t="s">
        <v>182</v>
      </c>
      <c r="DI291" s="1" t="s">
        <v>189</v>
      </c>
      <c r="DJ291" s="1" t="s">
        <v>35</v>
      </c>
      <c r="DK291" s="1">
        <v>-1</v>
      </c>
    </row>
    <row r="292" spans="91:115" x14ac:dyDescent="0.45">
      <c r="CN292" s="1" t="s">
        <v>60</v>
      </c>
      <c r="CO292" s="1" t="s">
        <v>36</v>
      </c>
      <c r="CP292" s="1" t="s">
        <v>183</v>
      </c>
      <c r="DI292" s="1" t="s">
        <v>52</v>
      </c>
      <c r="DJ292" s="1" t="s">
        <v>35</v>
      </c>
      <c r="DK292" s="1">
        <v>0</v>
      </c>
    </row>
    <row r="293" spans="91:115" x14ac:dyDescent="0.45">
      <c r="CN293" s="1" t="s">
        <v>61</v>
      </c>
      <c r="CO293" s="1" t="s">
        <v>36</v>
      </c>
      <c r="CP293" s="1" t="s">
        <v>184</v>
      </c>
      <c r="DI293" s="1" t="s">
        <v>190</v>
      </c>
      <c r="DJ293" s="1" t="s">
        <v>35</v>
      </c>
      <c r="DK293" s="1">
        <v>0</v>
      </c>
    </row>
    <row r="294" spans="91:115" x14ac:dyDescent="0.45">
      <c r="CN294" s="1" t="s">
        <v>62</v>
      </c>
      <c r="CO294" s="1" t="s">
        <v>36</v>
      </c>
      <c r="CP294" s="1" t="s">
        <v>185</v>
      </c>
    </row>
    <row r="295" spans="91:115" x14ac:dyDescent="0.45">
      <c r="CN295" s="1" t="s">
        <v>63</v>
      </c>
      <c r="CO295" s="1" t="s">
        <v>46</v>
      </c>
      <c r="CP295" s="1" t="s">
        <v>186</v>
      </c>
    </row>
    <row r="296" spans="91:115" x14ac:dyDescent="0.45">
      <c r="CM296" s="1" t="s">
        <v>48</v>
      </c>
      <c r="CN296" s="1" t="s">
        <v>187</v>
      </c>
      <c r="CO296" s="1" t="s">
        <v>188</v>
      </c>
    </row>
    <row r="297" spans="91:115" x14ac:dyDescent="0.45">
      <c r="CM297" s="1" t="s">
        <v>51</v>
      </c>
      <c r="CN297" s="1" t="s">
        <v>35</v>
      </c>
      <c r="CO297" s="1">
        <v>0</v>
      </c>
    </row>
    <row r="298" spans="91:115" x14ac:dyDescent="0.45">
      <c r="CM298" s="1" t="s">
        <v>189</v>
      </c>
      <c r="CN298" s="1" t="s">
        <v>35</v>
      </c>
      <c r="CO298" s="1">
        <v>-1</v>
      </c>
    </row>
    <row r="299" spans="91:115" x14ac:dyDescent="0.45">
      <c r="CM299" s="1" t="s">
        <v>52</v>
      </c>
      <c r="CN299" s="1" t="s">
        <v>35</v>
      </c>
      <c r="CO299" s="1">
        <v>0</v>
      </c>
    </row>
    <row r="300" spans="91:115" x14ac:dyDescent="0.45">
      <c r="CM300" s="1" t="s">
        <v>190</v>
      </c>
      <c r="CN300" s="1" t="s">
        <v>35</v>
      </c>
      <c r="CO30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Maalot BUCCI</cp:lastModifiedBy>
  <cp:revision/>
  <dcterms:created xsi:type="dcterms:W3CDTF">2023-11-13T16:36:30Z</dcterms:created>
  <dcterms:modified xsi:type="dcterms:W3CDTF">2024-01-25T18:41:20Z</dcterms:modified>
  <cp:category/>
  <cp:contentStatus/>
</cp:coreProperties>
</file>