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er/repos/advent_of_code-2021/2/"/>
    </mc:Choice>
  </mc:AlternateContent>
  <xr:revisionPtr revIDLastSave="0" documentId="8_{437A17B7-B378-6048-893C-C582278CFEFC}" xr6:coauthVersionLast="47" xr6:coauthVersionMax="47" xr10:uidLastSave="{00000000-0000-0000-0000-000000000000}"/>
  <bookViews>
    <workbookView xWindow="480" yWindow="960" windowWidth="25040" windowHeight="14500" xr2:uid="{6AD27D94-49C2-A343-88E6-A8A2E131B273}"/>
  </bookViews>
  <sheets>
    <sheet name="Sheet1" sheetId="1" r:id="rId1"/>
  </sheets>
  <definedNames>
    <definedName name="_xlnm._FilterDatabase" localSheetId="0" hidden="1">Sheet1!$H$3:$M$1005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F4" i="1"/>
  <c r="F5" i="1" s="1"/>
  <c r="F3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N1004" i="1" s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</calcChain>
</file>

<file path=xl/sharedStrings.xml><?xml version="1.0" encoding="utf-8"?>
<sst xmlns="http://schemas.openxmlformats.org/spreadsheetml/2006/main" count="3010" uniqueCount="36">
  <si>
    <t>forward 6</t>
  </si>
  <si>
    <t>down 8</t>
  </si>
  <si>
    <t>down 5</t>
  </si>
  <si>
    <t>down 9</t>
  </si>
  <si>
    <t>forward 2</t>
  </si>
  <si>
    <t>forward 1</t>
  </si>
  <si>
    <t>forward 7</t>
  </si>
  <si>
    <t>up 2</t>
  </si>
  <si>
    <t>down 4</t>
  </si>
  <si>
    <t>up 8</t>
  </si>
  <si>
    <t>forward 3</t>
  </si>
  <si>
    <t>forward 4</t>
  </si>
  <si>
    <t>down 1</t>
  </si>
  <si>
    <t>forward 5</t>
  </si>
  <si>
    <t>up 7</t>
  </si>
  <si>
    <t>down 7</t>
  </si>
  <si>
    <t>up 3</t>
  </si>
  <si>
    <t>forward 9</t>
  </si>
  <si>
    <t>forward 8</t>
  </si>
  <si>
    <t>down 2</t>
  </si>
  <si>
    <t>down 3</t>
  </si>
  <si>
    <t>up 1</t>
  </si>
  <si>
    <t>up 5</t>
  </si>
  <si>
    <t>up 6</t>
  </si>
  <si>
    <t>up 9</t>
  </si>
  <si>
    <t>up 4</t>
  </si>
  <si>
    <t>down 6</t>
  </si>
  <si>
    <t>forward</t>
  </si>
  <si>
    <t>ORIGINAL</t>
  </si>
  <si>
    <t>depth</t>
  </si>
  <si>
    <t>Depth</t>
  </si>
  <si>
    <t>Aim</t>
  </si>
  <si>
    <t>Horiz.</t>
  </si>
  <si>
    <t>start</t>
  </si>
  <si>
    <t>Part I</t>
  </si>
  <si>
    <t>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</si>
</sst>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450D-E8DE-A249-B0E9-300B2A959305}">
  <dimension ref="A1:N1005"/>
  <sheetViews>
    <sheetView tabSelected="1" workbookViewId="0">
      <selection activeCell="F10" sqref="F10"/>
    </sheetView>
  </sheetViews>
  <sheetFormatPr baseColWidth="10" defaultRowHeight="16" x14ac:dyDescent="0.2"/>
  <cols>
    <col min="3" max="3" width="7.6640625" bestFit="1" customWidth="1"/>
    <col min="4" max="4" width="2.83203125" bestFit="1" customWidth="1"/>
    <col min="8" max="8" width="5.1640625" bestFit="1" customWidth="1"/>
    <col min="9" max="9" width="11.83203125" bestFit="1" customWidth="1"/>
    <col min="10" max="10" width="2.83203125" bestFit="1" customWidth="1"/>
    <col min="11" max="11" width="8.33203125" bestFit="1" customWidth="1"/>
    <col min="12" max="12" width="8.5" bestFit="1" customWidth="1"/>
    <col min="13" max="13" width="7" bestFit="1" customWidth="1"/>
    <col min="14" max="14" width="11.1640625" bestFit="1" customWidth="1"/>
  </cols>
  <sheetData>
    <row r="1" spans="1:13" x14ac:dyDescent="0.2">
      <c r="A1" t="s">
        <v>28</v>
      </c>
      <c r="C1" t="s">
        <v>34</v>
      </c>
      <c r="H1" t="s">
        <v>35</v>
      </c>
    </row>
    <row r="3" spans="1:13" x14ac:dyDescent="0.2">
      <c r="A3" t="s">
        <v>0</v>
      </c>
      <c r="C3" t="s">
        <v>29</v>
      </c>
      <c r="D3">
        <v>8</v>
      </c>
      <c r="E3" t="s">
        <v>29</v>
      </c>
      <c r="F3">
        <f>SUMIFS(D:D,C:C,E3)</f>
        <v>1172</v>
      </c>
      <c r="I3" t="s">
        <v>28</v>
      </c>
      <c r="K3" t="s">
        <v>32</v>
      </c>
      <c r="L3" t="s">
        <v>30</v>
      </c>
      <c r="M3" t="s">
        <v>31</v>
      </c>
    </row>
    <row r="4" spans="1:13" x14ac:dyDescent="0.2">
      <c r="A4" t="s">
        <v>1</v>
      </c>
      <c r="C4" t="s">
        <v>29</v>
      </c>
      <c r="D4">
        <v>5</v>
      </c>
      <c r="E4" t="s">
        <v>27</v>
      </c>
      <c r="F4">
        <f>SUMIFS(D:D,C:C,E4)</f>
        <v>1890</v>
      </c>
      <c r="H4">
        <v>0</v>
      </c>
      <c r="I4" t="s">
        <v>33</v>
      </c>
      <c r="K4">
        <v>0</v>
      </c>
      <c r="L4">
        <v>0</v>
      </c>
      <c r="M4">
        <v>0</v>
      </c>
    </row>
    <row r="5" spans="1:13" x14ac:dyDescent="0.2">
      <c r="A5" t="s">
        <v>2</v>
      </c>
      <c r="C5" t="s">
        <v>29</v>
      </c>
      <c r="D5">
        <v>9</v>
      </c>
      <c r="F5">
        <f>F4*F3</f>
        <v>2215080</v>
      </c>
      <c r="H5">
        <v>1</v>
      </c>
      <c r="I5" t="s">
        <v>27</v>
      </c>
      <c r="J5">
        <v>6</v>
      </c>
      <c r="K5">
        <f>K4+(IF(I5="forward",J5,0))</f>
        <v>6</v>
      </c>
      <c r="L5">
        <f>L4+IF(I5="forward",M5*J5,0)</f>
        <v>0</v>
      </c>
      <c r="M5">
        <f>M4+(IF(I5="depth",J5,0))</f>
        <v>0</v>
      </c>
    </row>
    <row r="6" spans="1:13" x14ac:dyDescent="0.2">
      <c r="A6" t="s">
        <v>3</v>
      </c>
      <c r="C6" t="s">
        <v>29</v>
      </c>
      <c r="D6">
        <v>5</v>
      </c>
      <c r="H6">
        <v>2</v>
      </c>
      <c r="I6" t="s">
        <v>29</v>
      </c>
      <c r="J6">
        <v>8</v>
      </c>
      <c r="K6">
        <f>K5+(IF(I6="forward",J6,0))</f>
        <v>6</v>
      </c>
      <c r="L6">
        <f>L5+IF(I6="forward",M6*J6,0)</f>
        <v>0</v>
      </c>
      <c r="M6">
        <f t="shared" ref="M6:M69" si="0">M5+(IF(I6="depth",J6,0))</f>
        <v>8</v>
      </c>
    </row>
    <row r="7" spans="1:13" x14ac:dyDescent="0.2">
      <c r="A7" t="s">
        <v>4</v>
      </c>
      <c r="C7" t="s">
        <v>29</v>
      </c>
      <c r="D7">
        <v>5</v>
      </c>
      <c r="H7">
        <v>3</v>
      </c>
      <c r="I7" t="s">
        <v>29</v>
      </c>
      <c r="J7">
        <v>5</v>
      </c>
      <c r="K7">
        <f>K6+(IF(I7="forward",J7,0))</f>
        <v>6</v>
      </c>
      <c r="L7">
        <f>L6+IF(I7="forward",M7*J7,0)</f>
        <v>0</v>
      </c>
      <c r="M7">
        <f t="shared" si="0"/>
        <v>13</v>
      </c>
    </row>
    <row r="8" spans="1:13" x14ac:dyDescent="0.2">
      <c r="A8" t="s">
        <v>2</v>
      </c>
      <c r="C8" t="s">
        <v>29</v>
      </c>
      <c r="D8">
        <v>8</v>
      </c>
      <c r="H8">
        <v>4</v>
      </c>
      <c r="I8" t="s">
        <v>29</v>
      </c>
      <c r="J8">
        <v>9</v>
      </c>
      <c r="K8">
        <f>K7+(IF(I8="forward",J8,0))</f>
        <v>6</v>
      </c>
      <c r="L8">
        <f>L7+IF(I8="forward",M8*J8,0)</f>
        <v>0</v>
      </c>
      <c r="M8">
        <f t="shared" si="0"/>
        <v>22</v>
      </c>
    </row>
    <row r="9" spans="1:13" x14ac:dyDescent="0.2">
      <c r="A9" t="s">
        <v>2</v>
      </c>
      <c r="C9" t="s">
        <v>29</v>
      </c>
      <c r="D9">
        <v>4</v>
      </c>
      <c r="H9">
        <v>5</v>
      </c>
      <c r="I9" t="s">
        <v>27</v>
      </c>
      <c r="J9">
        <v>2</v>
      </c>
      <c r="K9">
        <f>K8+(IF(I9="forward",J9,0))</f>
        <v>8</v>
      </c>
      <c r="L9">
        <f>L8+IF(I9="forward",M9*J9,0)</f>
        <v>44</v>
      </c>
      <c r="M9">
        <f t="shared" si="0"/>
        <v>22</v>
      </c>
    </row>
    <row r="10" spans="1:13" x14ac:dyDescent="0.2">
      <c r="A10" t="s">
        <v>5</v>
      </c>
      <c r="C10" t="s">
        <v>29</v>
      </c>
      <c r="D10">
        <v>8</v>
      </c>
      <c r="H10">
        <v>6</v>
      </c>
      <c r="I10" t="s">
        <v>29</v>
      </c>
      <c r="J10">
        <v>5</v>
      </c>
      <c r="K10">
        <f>K9+(IF(I10="forward",J10,0))</f>
        <v>8</v>
      </c>
      <c r="L10">
        <f>L9+IF(I10="forward",M10*J10,0)</f>
        <v>44</v>
      </c>
      <c r="M10">
        <f t="shared" si="0"/>
        <v>27</v>
      </c>
    </row>
    <row r="11" spans="1:13" x14ac:dyDescent="0.2">
      <c r="A11" t="s">
        <v>6</v>
      </c>
      <c r="C11" t="s">
        <v>29</v>
      </c>
      <c r="D11">
        <v>1</v>
      </c>
      <c r="H11">
        <v>7</v>
      </c>
      <c r="I11" t="s">
        <v>29</v>
      </c>
      <c r="J11">
        <v>5</v>
      </c>
      <c r="K11">
        <f>K10+(IF(I11="forward",J11,0))</f>
        <v>8</v>
      </c>
      <c r="L11">
        <f>L10+IF(I11="forward",M11*J11,0)</f>
        <v>44</v>
      </c>
      <c r="M11">
        <f t="shared" si="0"/>
        <v>32</v>
      </c>
    </row>
    <row r="12" spans="1:13" x14ac:dyDescent="0.2">
      <c r="A12" t="s">
        <v>1</v>
      </c>
      <c r="C12" t="s">
        <v>29</v>
      </c>
      <c r="D12">
        <v>7</v>
      </c>
      <c r="H12">
        <v>8</v>
      </c>
      <c r="I12" t="s">
        <v>27</v>
      </c>
      <c r="J12">
        <v>1</v>
      </c>
      <c r="K12">
        <f>K11+(IF(I12="forward",J12,0))</f>
        <v>9</v>
      </c>
      <c r="L12">
        <f>L11+IF(I12="forward",M12*J12,0)</f>
        <v>76</v>
      </c>
      <c r="M12">
        <f t="shared" si="0"/>
        <v>32</v>
      </c>
    </row>
    <row r="13" spans="1:13" x14ac:dyDescent="0.2">
      <c r="A13" t="s">
        <v>7</v>
      </c>
      <c r="C13" t="s">
        <v>29</v>
      </c>
      <c r="D13">
        <v>8</v>
      </c>
      <c r="H13">
        <v>9</v>
      </c>
      <c r="I13" t="s">
        <v>27</v>
      </c>
      <c r="J13">
        <v>7</v>
      </c>
      <c r="K13">
        <f>K12+(IF(I13="forward",J13,0))</f>
        <v>16</v>
      </c>
      <c r="L13">
        <f>L12+IF(I13="forward",M13*J13,0)</f>
        <v>300</v>
      </c>
      <c r="M13">
        <f t="shared" si="0"/>
        <v>32</v>
      </c>
    </row>
    <row r="14" spans="1:13" x14ac:dyDescent="0.2">
      <c r="A14" t="s">
        <v>8</v>
      </c>
      <c r="C14" t="s">
        <v>29</v>
      </c>
      <c r="D14">
        <v>1</v>
      </c>
      <c r="H14">
        <v>10</v>
      </c>
      <c r="I14" t="s">
        <v>29</v>
      </c>
      <c r="J14">
        <v>8</v>
      </c>
      <c r="K14">
        <f>K13+(IF(I14="forward",J14,0))</f>
        <v>16</v>
      </c>
      <c r="L14">
        <f>L13+IF(I14="forward",M14*J14,0)</f>
        <v>300</v>
      </c>
      <c r="M14">
        <f t="shared" si="0"/>
        <v>40</v>
      </c>
    </row>
    <row r="15" spans="1:13" x14ac:dyDescent="0.2">
      <c r="A15" t="s">
        <v>9</v>
      </c>
      <c r="C15" t="s">
        <v>29</v>
      </c>
      <c r="D15">
        <v>7</v>
      </c>
      <c r="H15">
        <v>11</v>
      </c>
      <c r="I15" t="s">
        <v>29</v>
      </c>
      <c r="J15">
        <v>-2</v>
      </c>
      <c r="K15">
        <f>K14+(IF(I15="forward",J15,0))</f>
        <v>16</v>
      </c>
      <c r="L15">
        <f>L14+IF(I15="forward",M15*J15,0)</f>
        <v>300</v>
      </c>
      <c r="M15">
        <f t="shared" si="0"/>
        <v>38</v>
      </c>
    </row>
    <row r="16" spans="1:13" x14ac:dyDescent="0.2">
      <c r="A16" t="s">
        <v>1</v>
      </c>
      <c r="C16" t="s">
        <v>29</v>
      </c>
      <c r="D16">
        <v>2</v>
      </c>
      <c r="H16">
        <v>12</v>
      </c>
      <c r="I16" t="s">
        <v>29</v>
      </c>
      <c r="J16">
        <v>4</v>
      </c>
      <c r="K16">
        <f>K15+(IF(I16="forward",J16,0))</f>
        <v>16</v>
      </c>
      <c r="L16">
        <f>L15+IF(I16="forward",M16*J16,0)</f>
        <v>300</v>
      </c>
      <c r="M16">
        <f t="shared" si="0"/>
        <v>42</v>
      </c>
    </row>
    <row r="17" spans="1:13" x14ac:dyDescent="0.2">
      <c r="A17" t="s">
        <v>10</v>
      </c>
      <c r="C17" t="s">
        <v>29</v>
      </c>
      <c r="D17">
        <v>1</v>
      </c>
      <c r="H17">
        <v>13</v>
      </c>
      <c r="I17" t="s">
        <v>29</v>
      </c>
      <c r="J17">
        <v>-8</v>
      </c>
      <c r="K17">
        <f>K16+(IF(I17="forward",J17,0))</f>
        <v>16</v>
      </c>
      <c r="L17">
        <f>L16+IF(I17="forward",M17*J17,0)</f>
        <v>300</v>
      </c>
      <c r="M17">
        <f t="shared" si="0"/>
        <v>34</v>
      </c>
    </row>
    <row r="18" spans="1:13" x14ac:dyDescent="0.2">
      <c r="A18" t="s">
        <v>11</v>
      </c>
      <c r="C18" t="s">
        <v>29</v>
      </c>
      <c r="D18">
        <v>3</v>
      </c>
      <c r="H18">
        <v>14</v>
      </c>
      <c r="I18" t="s">
        <v>29</v>
      </c>
      <c r="J18">
        <v>8</v>
      </c>
      <c r="K18">
        <f>K17+(IF(I18="forward",J18,0))</f>
        <v>16</v>
      </c>
      <c r="L18">
        <f>L17+IF(I18="forward",M18*J18,0)</f>
        <v>300</v>
      </c>
      <c r="M18">
        <f t="shared" si="0"/>
        <v>42</v>
      </c>
    </row>
    <row r="19" spans="1:13" x14ac:dyDescent="0.2">
      <c r="A19" t="s">
        <v>12</v>
      </c>
      <c r="C19" t="s">
        <v>29</v>
      </c>
      <c r="D19">
        <v>7</v>
      </c>
      <c r="H19">
        <v>15</v>
      </c>
      <c r="I19" t="s">
        <v>27</v>
      </c>
      <c r="J19">
        <v>3</v>
      </c>
      <c r="K19">
        <f>K18+(IF(I19="forward",J19,0))</f>
        <v>19</v>
      </c>
      <c r="L19">
        <f>L18+IF(I19="forward",M19*J19,0)</f>
        <v>426</v>
      </c>
      <c r="M19">
        <f t="shared" si="0"/>
        <v>42</v>
      </c>
    </row>
    <row r="20" spans="1:13" x14ac:dyDescent="0.2">
      <c r="A20" t="s">
        <v>13</v>
      </c>
      <c r="C20" t="s">
        <v>29</v>
      </c>
      <c r="D20">
        <v>4</v>
      </c>
      <c r="H20">
        <v>16</v>
      </c>
      <c r="I20" t="s">
        <v>27</v>
      </c>
      <c r="J20">
        <v>4</v>
      </c>
      <c r="K20">
        <f>K19+(IF(I20="forward",J20,0))</f>
        <v>23</v>
      </c>
      <c r="L20">
        <f>L19+IF(I20="forward",M20*J20,0)</f>
        <v>594</v>
      </c>
      <c r="M20">
        <f t="shared" si="0"/>
        <v>42</v>
      </c>
    </row>
    <row r="21" spans="1:13" x14ac:dyDescent="0.2">
      <c r="A21" t="s">
        <v>14</v>
      </c>
      <c r="C21" t="s">
        <v>29</v>
      </c>
      <c r="D21">
        <v>2</v>
      </c>
      <c r="H21">
        <v>17</v>
      </c>
      <c r="I21" t="s">
        <v>29</v>
      </c>
      <c r="J21">
        <v>1</v>
      </c>
      <c r="K21">
        <f>K20+(IF(I21="forward",J21,0))</f>
        <v>23</v>
      </c>
      <c r="L21">
        <f>L20+IF(I21="forward",M21*J21,0)</f>
        <v>594</v>
      </c>
      <c r="M21">
        <f t="shared" si="0"/>
        <v>43</v>
      </c>
    </row>
    <row r="22" spans="1:13" x14ac:dyDescent="0.2">
      <c r="A22" t="s">
        <v>15</v>
      </c>
      <c r="C22" t="s">
        <v>29</v>
      </c>
      <c r="D22">
        <v>2</v>
      </c>
      <c r="H22">
        <v>18</v>
      </c>
      <c r="I22" t="s">
        <v>27</v>
      </c>
      <c r="J22">
        <v>5</v>
      </c>
      <c r="K22">
        <f>K21+(IF(I22="forward",J22,0))</f>
        <v>28</v>
      </c>
      <c r="L22">
        <f>L21+IF(I22="forward",M22*J22,0)</f>
        <v>809</v>
      </c>
      <c r="M22">
        <f t="shared" si="0"/>
        <v>43</v>
      </c>
    </row>
    <row r="23" spans="1:13" x14ac:dyDescent="0.2">
      <c r="A23" t="s">
        <v>1</v>
      </c>
      <c r="C23" t="s">
        <v>29</v>
      </c>
      <c r="D23">
        <v>3</v>
      </c>
      <c r="H23">
        <v>19</v>
      </c>
      <c r="I23" t="s">
        <v>29</v>
      </c>
      <c r="J23">
        <v>-7</v>
      </c>
      <c r="K23">
        <f>K22+(IF(I23="forward",J23,0))</f>
        <v>28</v>
      </c>
      <c r="L23">
        <f>L22+IF(I23="forward",M23*J23,0)</f>
        <v>809</v>
      </c>
      <c r="M23">
        <f t="shared" si="0"/>
        <v>36</v>
      </c>
    </row>
    <row r="24" spans="1:13" x14ac:dyDescent="0.2">
      <c r="A24" t="s">
        <v>4</v>
      </c>
      <c r="C24" t="s">
        <v>29</v>
      </c>
      <c r="D24">
        <v>1</v>
      </c>
      <c r="H24">
        <v>20</v>
      </c>
      <c r="I24" t="s">
        <v>29</v>
      </c>
      <c r="J24">
        <v>7</v>
      </c>
      <c r="K24">
        <f>K23+(IF(I24="forward",J24,0))</f>
        <v>28</v>
      </c>
      <c r="L24">
        <f>L23+IF(I24="forward",M24*J24,0)</f>
        <v>809</v>
      </c>
      <c r="M24">
        <f t="shared" si="0"/>
        <v>43</v>
      </c>
    </row>
    <row r="25" spans="1:13" x14ac:dyDescent="0.2">
      <c r="A25" t="s">
        <v>16</v>
      </c>
      <c r="C25" t="s">
        <v>29</v>
      </c>
      <c r="D25">
        <v>5</v>
      </c>
      <c r="H25">
        <v>21</v>
      </c>
      <c r="I25" t="s">
        <v>29</v>
      </c>
      <c r="J25">
        <v>8</v>
      </c>
      <c r="K25">
        <f>K24+(IF(I25="forward",J25,0))</f>
        <v>28</v>
      </c>
      <c r="L25">
        <f>L24+IF(I25="forward",M25*J25,0)</f>
        <v>809</v>
      </c>
      <c r="M25">
        <f t="shared" si="0"/>
        <v>51</v>
      </c>
    </row>
    <row r="26" spans="1:13" x14ac:dyDescent="0.2">
      <c r="A26" t="s">
        <v>5</v>
      </c>
      <c r="C26" t="s">
        <v>29</v>
      </c>
      <c r="D26">
        <v>7</v>
      </c>
      <c r="H26">
        <v>22</v>
      </c>
      <c r="I26" t="s">
        <v>27</v>
      </c>
      <c r="J26">
        <v>2</v>
      </c>
      <c r="K26">
        <f>K25+(IF(I26="forward",J26,0))</f>
        <v>30</v>
      </c>
      <c r="L26">
        <f>L25+IF(I26="forward",M26*J26,0)</f>
        <v>911</v>
      </c>
      <c r="M26">
        <f t="shared" si="0"/>
        <v>51</v>
      </c>
    </row>
    <row r="27" spans="1:13" x14ac:dyDescent="0.2">
      <c r="A27" t="s">
        <v>0</v>
      </c>
      <c r="C27" t="s">
        <v>29</v>
      </c>
      <c r="D27">
        <v>8</v>
      </c>
      <c r="H27">
        <v>23</v>
      </c>
      <c r="I27" t="s">
        <v>29</v>
      </c>
      <c r="J27">
        <v>-3</v>
      </c>
      <c r="K27">
        <f>K26+(IF(I27="forward",J27,0))</f>
        <v>30</v>
      </c>
      <c r="L27">
        <f>L26+IF(I27="forward",M27*J27,0)</f>
        <v>911</v>
      </c>
      <c r="M27">
        <f t="shared" si="0"/>
        <v>48</v>
      </c>
    </row>
    <row r="28" spans="1:13" x14ac:dyDescent="0.2">
      <c r="A28" t="s">
        <v>17</v>
      </c>
      <c r="C28" t="s">
        <v>29</v>
      </c>
      <c r="D28">
        <v>2</v>
      </c>
      <c r="H28">
        <v>24</v>
      </c>
      <c r="I28" t="s">
        <v>27</v>
      </c>
      <c r="J28">
        <v>1</v>
      </c>
      <c r="K28">
        <f>K27+(IF(I28="forward",J28,0))</f>
        <v>31</v>
      </c>
      <c r="L28">
        <f>L27+IF(I28="forward",M28*J28,0)</f>
        <v>959</v>
      </c>
      <c r="M28">
        <f t="shared" si="0"/>
        <v>48</v>
      </c>
    </row>
    <row r="29" spans="1:13" x14ac:dyDescent="0.2">
      <c r="A29" t="s">
        <v>6</v>
      </c>
      <c r="C29" t="s">
        <v>29</v>
      </c>
      <c r="D29">
        <v>5</v>
      </c>
      <c r="H29">
        <v>25</v>
      </c>
      <c r="I29" t="s">
        <v>27</v>
      </c>
      <c r="J29">
        <v>6</v>
      </c>
      <c r="K29">
        <f>K28+(IF(I29="forward",J29,0))</f>
        <v>37</v>
      </c>
      <c r="L29">
        <f>L28+IF(I29="forward",M29*J29,0)</f>
        <v>1247</v>
      </c>
      <c r="M29">
        <f t="shared" si="0"/>
        <v>48</v>
      </c>
    </row>
    <row r="30" spans="1:13" x14ac:dyDescent="0.2">
      <c r="A30" t="s">
        <v>18</v>
      </c>
      <c r="C30" t="s">
        <v>29</v>
      </c>
      <c r="D30">
        <v>4</v>
      </c>
      <c r="H30">
        <v>26</v>
      </c>
      <c r="I30" t="s">
        <v>27</v>
      </c>
      <c r="J30">
        <v>9</v>
      </c>
      <c r="K30">
        <f>K29+(IF(I30="forward",J30,0))</f>
        <v>46</v>
      </c>
      <c r="L30">
        <f>L29+IF(I30="forward",M30*J30,0)</f>
        <v>1679</v>
      </c>
      <c r="M30">
        <f t="shared" si="0"/>
        <v>48</v>
      </c>
    </row>
    <row r="31" spans="1:13" x14ac:dyDescent="0.2">
      <c r="A31" t="s">
        <v>4</v>
      </c>
      <c r="C31" t="s">
        <v>29</v>
      </c>
      <c r="D31">
        <v>4</v>
      </c>
      <c r="H31">
        <v>27</v>
      </c>
      <c r="I31" t="s">
        <v>27</v>
      </c>
      <c r="J31">
        <v>7</v>
      </c>
      <c r="K31">
        <f>K30+(IF(I31="forward",J31,0))</f>
        <v>53</v>
      </c>
      <c r="L31">
        <f>L30+IF(I31="forward",M31*J31,0)</f>
        <v>2015</v>
      </c>
      <c r="M31">
        <f t="shared" si="0"/>
        <v>48</v>
      </c>
    </row>
    <row r="32" spans="1:13" x14ac:dyDescent="0.2">
      <c r="A32" t="s">
        <v>10</v>
      </c>
      <c r="C32" t="s">
        <v>29</v>
      </c>
      <c r="D32">
        <v>5</v>
      </c>
      <c r="H32">
        <v>28</v>
      </c>
      <c r="I32" t="s">
        <v>27</v>
      </c>
      <c r="J32">
        <v>8</v>
      </c>
      <c r="K32">
        <f>K31+(IF(I32="forward",J32,0))</f>
        <v>61</v>
      </c>
      <c r="L32">
        <f>L31+IF(I32="forward",M32*J32,0)</f>
        <v>2399</v>
      </c>
      <c r="M32">
        <f t="shared" si="0"/>
        <v>48</v>
      </c>
    </row>
    <row r="33" spans="1:13" x14ac:dyDescent="0.2">
      <c r="A33" t="s">
        <v>7</v>
      </c>
      <c r="C33" t="s">
        <v>29</v>
      </c>
      <c r="D33">
        <v>6</v>
      </c>
      <c r="H33">
        <v>29</v>
      </c>
      <c r="I33" t="s">
        <v>27</v>
      </c>
      <c r="J33">
        <v>2</v>
      </c>
      <c r="K33">
        <f>K32+(IF(I33="forward",J33,0))</f>
        <v>63</v>
      </c>
      <c r="L33">
        <f>L32+IF(I33="forward",M33*J33,0)</f>
        <v>2495</v>
      </c>
      <c r="M33">
        <f t="shared" si="0"/>
        <v>48</v>
      </c>
    </row>
    <row r="34" spans="1:13" x14ac:dyDescent="0.2">
      <c r="A34" t="s">
        <v>9</v>
      </c>
      <c r="C34" t="s">
        <v>29</v>
      </c>
      <c r="D34">
        <v>8</v>
      </c>
      <c r="H34">
        <v>30</v>
      </c>
      <c r="I34" t="s">
        <v>27</v>
      </c>
      <c r="J34">
        <v>3</v>
      </c>
      <c r="K34">
        <f>K33+(IF(I34="forward",J34,0))</f>
        <v>66</v>
      </c>
      <c r="L34">
        <f>L33+IF(I34="forward",M34*J34,0)</f>
        <v>2639</v>
      </c>
      <c r="M34">
        <f t="shared" si="0"/>
        <v>48</v>
      </c>
    </row>
    <row r="35" spans="1:13" x14ac:dyDescent="0.2">
      <c r="A35" t="s">
        <v>12</v>
      </c>
      <c r="C35" t="s">
        <v>29</v>
      </c>
      <c r="D35">
        <v>5</v>
      </c>
      <c r="H35">
        <v>31</v>
      </c>
      <c r="I35" t="s">
        <v>29</v>
      </c>
      <c r="J35">
        <v>-2</v>
      </c>
      <c r="K35">
        <f>K34+(IF(I35="forward",J35,0))</f>
        <v>66</v>
      </c>
      <c r="L35">
        <f>L34+IF(I35="forward",M35*J35,0)</f>
        <v>2639</v>
      </c>
      <c r="M35">
        <f t="shared" si="0"/>
        <v>46</v>
      </c>
    </row>
    <row r="36" spans="1:13" x14ac:dyDescent="0.2">
      <c r="A36" t="s">
        <v>6</v>
      </c>
      <c r="C36" t="s">
        <v>29</v>
      </c>
      <c r="D36">
        <v>8</v>
      </c>
      <c r="H36">
        <v>32</v>
      </c>
      <c r="I36" t="s">
        <v>29</v>
      </c>
      <c r="J36">
        <v>-8</v>
      </c>
      <c r="K36">
        <f>K35+(IF(I36="forward",J36,0))</f>
        <v>66</v>
      </c>
      <c r="L36">
        <f>L35+IF(I36="forward",M36*J36,0)</f>
        <v>2639</v>
      </c>
      <c r="M36">
        <f t="shared" si="0"/>
        <v>38</v>
      </c>
    </row>
    <row r="37" spans="1:13" x14ac:dyDescent="0.2">
      <c r="A37" t="s">
        <v>15</v>
      </c>
      <c r="C37" t="s">
        <v>29</v>
      </c>
      <c r="D37">
        <v>2</v>
      </c>
      <c r="H37">
        <v>33</v>
      </c>
      <c r="I37" t="s">
        <v>29</v>
      </c>
      <c r="J37">
        <v>1</v>
      </c>
      <c r="K37">
        <f>K36+(IF(I37="forward",J37,0))</f>
        <v>66</v>
      </c>
      <c r="L37">
        <f>L36+IF(I37="forward",M37*J37,0)</f>
        <v>2639</v>
      </c>
      <c r="M37">
        <f t="shared" si="0"/>
        <v>39</v>
      </c>
    </row>
    <row r="38" spans="1:13" x14ac:dyDescent="0.2">
      <c r="A38" t="s">
        <v>19</v>
      </c>
      <c r="C38" t="s">
        <v>29</v>
      </c>
      <c r="D38">
        <v>4</v>
      </c>
      <c r="H38">
        <v>34</v>
      </c>
      <c r="I38" t="s">
        <v>27</v>
      </c>
      <c r="J38">
        <v>7</v>
      </c>
      <c r="K38">
        <f>K37+(IF(I38="forward",J38,0))</f>
        <v>73</v>
      </c>
      <c r="L38">
        <f>L37+IF(I38="forward",M38*J38,0)</f>
        <v>2912</v>
      </c>
      <c r="M38">
        <f t="shared" si="0"/>
        <v>39</v>
      </c>
    </row>
    <row r="39" spans="1:13" x14ac:dyDescent="0.2">
      <c r="A39" t="s">
        <v>0</v>
      </c>
      <c r="C39" t="s">
        <v>29</v>
      </c>
      <c r="D39">
        <v>8</v>
      </c>
      <c r="H39">
        <v>35</v>
      </c>
      <c r="I39" t="s">
        <v>29</v>
      </c>
      <c r="J39">
        <v>7</v>
      </c>
      <c r="K39">
        <f>K38+(IF(I39="forward",J39,0))</f>
        <v>73</v>
      </c>
      <c r="L39">
        <f>L38+IF(I39="forward",M39*J39,0)</f>
        <v>2912</v>
      </c>
      <c r="M39">
        <f t="shared" si="0"/>
        <v>46</v>
      </c>
    </row>
    <row r="40" spans="1:13" x14ac:dyDescent="0.2">
      <c r="A40" t="s">
        <v>12</v>
      </c>
      <c r="C40" t="s">
        <v>29</v>
      </c>
      <c r="D40">
        <v>1</v>
      </c>
      <c r="H40">
        <v>36</v>
      </c>
      <c r="I40" t="s">
        <v>29</v>
      </c>
      <c r="J40">
        <v>2</v>
      </c>
      <c r="K40">
        <f>K39+(IF(I40="forward",J40,0))</f>
        <v>73</v>
      </c>
      <c r="L40">
        <f>L39+IF(I40="forward",M40*J40,0)</f>
        <v>2912</v>
      </c>
      <c r="M40">
        <f t="shared" si="0"/>
        <v>48</v>
      </c>
    </row>
    <row r="41" spans="1:13" x14ac:dyDescent="0.2">
      <c r="A41" t="s">
        <v>13</v>
      </c>
      <c r="C41" t="s">
        <v>29</v>
      </c>
      <c r="D41">
        <v>4</v>
      </c>
      <c r="H41">
        <v>37</v>
      </c>
      <c r="I41" t="s">
        <v>27</v>
      </c>
      <c r="J41">
        <v>6</v>
      </c>
      <c r="K41">
        <f>K40+(IF(I41="forward",J41,0))</f>
        <v>79</v>
      </c>
      <c r="L41">
        <f>L40+IF(I41="forward",M41*J41,0)</f>
        <v>3200</v>
      </c>
      <c r="M41">
        <f t="shared" si="0"/>
        <v>48</v>
      </c>
    </row>
    <row r="42" spans="1:13" x14ac:dyDescent="0.2">
      <c r="A42" t="s">
        <v>20</v>
      </c>
      <c r="C42" t="s">
        <v>29</v>
      </c>
      <c r="D42">
        <v>2</v>
      </c>
      <c r="H42">
        <v>38</v>
      </c>
      <c r="I42" t="s">
        <v>29</v>
      </c>
      <c r="J42">
        <v>1</v>
      </c>
      <c r="K42">
        <f>K41+(IF(I42="forward",J42,0))</f>
        <v>79</v>
      </c>
      <c r="L42">
        <f>L41+IF(I42="forward",M42*J42,0)</f>
        <v>3200</v>
      </c>
      <c r="M42">
        <f t="shared" si="0"/>
        <v>49</v>
      </c>
    </row>
    <row r="43" spans="1:13" x14ac:dyDescent="0.2">
      <c r="A43" t="s">
        <v>0</v>
      </c>
      <c r="C43" t="s">
        <v>29</v>
      </c>
      <c r="D43">
        <v>9</v>
      </c>
      <c r="H43">
        <v>39</v>
      </c>
      <c r="I43" t="s">
        <v>27</v>
      </c>
      <c r="J43">
        <v>5</v>
      </c>
      <c r="K43">
        <f>K42+(IF(I43="forward",J43,0))</f>
        <v>84</v>
      </c>
      <c r="L43">
        <f>L42+IF(I43="forward",M43*J43,0)</f>
        <v>3445</v>
      </c>
      <c r="M43">
        <f t="shared" si="0"/>
        <v>49</v>
      </c>
    </row>
    <row r="44" spans="1:13" x14ac:dyDescent="0.2">
      <c r="A44" t="s">
        <v>15</v>
      </c>
      <c r="C44" t="s">
        <v>29</v>
      </c>
      <c r="D44">
        <v>9</v>
      </c>
      <c r="H44">
        <v>40</v>
      </c>
      <c r="I44" t="s">
        <v>29</v>
      </c>
      <c r="J44">
        <v>3</v>
      </c>
      <c r="K44">
        <f>K43+(IF(I44="forward",J44,0))</f>
        <v>84</v>
      </c>
      <c r="L44">
        <f>L43+IF(I44="forward",M44*J44,0)</f>
        <v>3445</v>
      </c>
      <c r="M44">
        <f t="shared" si="0"/>
        <v>52</v>
      </c>
    </row>
    <row r="45" spans="1:13" x14ac:dyDescent="0.2">
      <c r="A45" t="s">
        <v>21</v>
      </c>
      <c r="C45" t="s">
        <v>29</v>
      </c>
      <c r="D45">
        <v>4</v>
      </c>
      <c r="H45">
        <v>41</v>
      </c>
      <c r="I45" t="s">
        <v>27</v>
      </c>
      <c r="J45">
        <v>6</v>
      </c>
      <c r="K45">
        <f>K44+(IF(I45="forward",J45,0))</f>
        <v>90</v>
      </c>
      <c r="L45">
        <f>L44+IF(I45="forward",M45*J45,0)</f>
        <v>3757</v>
      </c>
      <c r="M45">
        <f t="shared" si="0"/>
        <v>52</v>
      </c>
    </row>
    <row r="46" spans="1:13" x14ac:dyDescent="0.2">
      <c r="A46" t="s">
        <v>16</v>
      </c>
      <c r="C46" t="s">
        <v>29</v>
      </c>
      <c r="D46">
        <v>2</v>
      </c>
      <c r="H46">
        <v>42</v>
      </c>
      <c r="I46" t="s">
        <v>29</v>
      </c>
      <c r="J46">
        <v>7</v>
      </c>
      <c r="K46">
        <f>K45+(IF(I46="forward",J46,0))</f>
        <v>90</v>
      </c>
      <c r="L46">
        <f>L45+IF(I46="forward",M46*J46,0)</f>
        <v>3757</v>
      </c>
      <c r="M46">
        <f t="shared" si="0"/>
        <v>59</v>
      </c>
    </row>
    <row r="47" spans="1:13" x14ac:dyDescent="0.2">
      <c r="A47" t="s">
        <v>6</v>
      </c>
      <c r="C47" t="s">
        <v>29</v>
      </c>
      <c r="D47">
        <v>1</v>
      </c>
      <c r="H47">
        <v>43</v>
      </c>
      <c r="I47" t="s">
        <v>29</v>
      </c>
      <c r="J47">
        <v>-1</v>
      </c>
      <c r="K47">
        <f>K46+(IF(I47="forward",J47,0))</f>
        <v>90</v>
      </c>
      <c r="L47">
        <f>L46+IF(I47="forward",M47*J47,0)</f>
        <v>3757</v>
      </c>
      <c r="M47">
        <f t="shared" si="0"/>
        <v>58</v>
      </c>
    </row>
    <row r="48" spans="1:13" x14ac:dyDescent="0.2">
      <c r="A48" t="s">
        <v>0</v>
      </c>
      <c r="C48" t="s">
        <v>29</v>
      </c>
      <c r="D48">
        <v>7</v>
      </c>
      <c r="H48">
        <v>44</v>
      </c>
      <c r="I48" t="s">
        <v>29</v>
      </c>
      <c r="J48">
        <v>-3</v>
      </c>
      <c r="K48">
        <f>K47+(IF(I48="forward",J48,0))</f>
        <v>90</v>
      </c>
      <c r="L48">
        <f>L47+IF(I48="forward",M48*J48,0)</f>
        <v>3757</v>
      </c>
      <c r="M48">
        <f t="shared" si="0"/>
        <v>55</v>
      </c>
    </row>
    <row r="49" spans="1:13" x14ac:dyDescent="0.2">
      <c r="A49" t="s">
        <v>18</v>
      </c>
      <c r="C49" t="s">
        <v>29</v>
      </c>
      <c r="D49">
        <v>4</v>
      </c>
      <c r="H49">
        <v>45</v>
      </c>
      <c r="I49" t="s">
        <v>27</v>
      </c>
      <c r="J49">
        <v>7</v>
      </c>
      <c r="K49">
        <f>K48+(IF(I49="forward",J49,0))</f>
        <v>97</v>
      </c>
      <c r="L49">
        <f>L48+IF(I49="forward",M49*J49,0)</f>
        <v>4142</v>
      </c>
      <c r="M49">
        <f t="shared" si="0"/>
        <v>55</v>
      </c>
    </row>
    <row r="50" spans="1:13" x14ac:dyDescent="0.2">
      <c r="A50" t="s">
        <v>8</v>
      </c>
      <c r="C50" t="s">
        <v>29</v>
      </c>
      <c r="D50">
        <v>8</v>
      </c>
      <c r="H50">
        <v>46</v>
      </c>
      <c r="I50" t="s">
        <v>27</v>
      </c>
      <c r="J50">
        <v>6</v>
      </c>
      <c r="K50">
        <f>K49+(IF(I50="forward",J50,0))</f>
        <v>103</v>
      </c>
      <c r="L50">
        <f>L49+IF(I50="forward",M50*J50,0)</f>
        <v>4472</v>
      </c>
      <c r="M50">
        <f t="shared" si="0"/>
        <v>55</v>
      </c>
    </row>
    <row r="51" spans="1:13" x14ac:dyDescent="0.2">
      <c r="A51" t="s">
        <v>19</v>
      </c>
      <c r="C51" t="s">
        <v>29</v>
      </c>
      <c r="D51">
        <v>4</v>
      </c>
      <c r="H51">
        <v>47</v>
      </c>
      <c r="I51" t="s">
        <v>27</v>
      </c>
      <c r="J51">
        <v>8</v>
      </c>
      <c r="K51">
        <f>K50+(IF(I51="forward",J51,0))</f>
        <v>111</v>
      </c>
      <c r="L51">
        <f>L50+IF(I51="forward",M51*J51,0)</f>
        <v>4912</v>
      </c>
      <c r="M51">
        <f t="shared" si="0"/>
        <v>55</v>
      </c>
    </row>
    <row r="52" spans="1:13" x14ac:dyDescent="0.2">
      <c r="A52" t="s">
        <v>22</v>
      </c>
      <c r="C52" t="s">
        <v>29</v>
      </c>
      <c r="D52">
        <v>7</v>
      </c>
      <c r="H52">
        <v>48</v>
      </c>
      <c r="I52" t="s">
        <v>29</v>
      </c>
      <c r="J52">
        <v>4</v>
      </c>
      <c r="K52">
        <f>K51+(IF(I52="forward",J52,0))</f>
        <v>111</v>
      </c>
      <c r="L52">
        <f>L51+IF(I52="forward",M52*J52,0)</f>
        <v>4912</v>
      </c>
      <c r="M52">
        <f t="shared" si="0"/>
        <v>59</v>
      </c>
    </row>
    <row r="53" spans="1:13" x14ac:dyDescent="0.2">
      <c r="A53" t="s">
        <v>19</v>
      </c>
      <c r="C53" t="s">
        <v>29</v>
      </c>
      <c r="D53">
        <v>4</v>
      </c>
      <c r="H53">
        <v>49</v>
      </c>
      <c r="I53" t="s">
        <v>29</v>
      </c>
      <c r="J53">
        <v>2</v>
      </c>
      <c r="K53">
        <f>K52+(IF(I53="forward",J53,0))</f>
        <v>111</v>
      </c>
      <c r="L53">
        <f>L52+IF(I53="forward",M53*J53,0)</f>
        <v>4912</v>
      </c>
      <c r="M53">
        <f t="shared" si="0"/>
        <v>61</v>
      </c>
    </row>
    <row r="54" spans="1:13" x14ac:dyDescent="0.2">
      <c r="A54" t="s">
        <v>4</v>
      </c>
      <c r="C54" t="s">
        <v>29</v>
      </c>
      <c r="D54">
        <v>6</v>
      </c>
      <c r="H54">
        <v>50</v>
      </c>
      <c r="I54" t="s">
        <v>29</v>
      </c>
      <c r="J54">
        <v>-5</v>
      </c>
      <c r="K54">
        <f>K53+(IF(I54="forward",J54,0))</f>
        <v>111</v>
      </c>
      <c r="L54">
        <f>L53+IF(I54="forward",M54*J54,0)</f>
        <v>4912</v>
      </c>
      <c r="M54">
        <f t="shared" si="0"/>
        <v>56</v>
      </c>
    </row>
    <row r="55" spans="1:13" x14ac:dyDescent="0.2">
      <c r="A55" t="s">
        <v>22</v>
      </c>
      <c r="C55" t="s">
        <v>29</v>
      </c>
      <c r="D55">
        <v>1</v>
      </c>
      <c r="H55">
        <v>51</v>
      </c>
      <c r="I55" t="s">
        <v>29</v>
      </c>
      <c r="J55">
        <v>2</v>
      </c>
      <c r="K55">
        <f>K54+(IF(I55="forward",J55,0))</f>
        <v>111</v>
      </c>
      <c r="L55">
        <f>L54+IF(I55="forward",M55*J55,0)</f>
        <v>4912</v>
      </c>
      <c r="M55">
        <f t="shared" si="0"/>
        <v>58</v>
      </c>
    </row>
    <row r="56" spans="1:13" x14ac:dyDescent="0.2">
      <c r="A56" t="s">
        <v>0</v>
      </c>
      <c r="C56" t="s">
        <v>29</v>
      </c>
      <c r="D56">
        <v>7</v>
      </c>
      <c r="H56">
        <v>52</v>
      </c>
      <c r="I56" t="s">
        <v>27</v>
      </c>
      <c r="J56">
        <v>2</v>
      </c>
      <c r="K56">
        <f>K55+(IF(I56="forward",J56,0))</f>
        <v>113</v>
      </c>
      <c r="L56">
        <f>L55+IF(I56="forward",M56*J56,0)</f>
        <v>5028</v>
      </c>
      <c r="M56">
        <f t="shared" si="0"/>
        <v>58</v>
      </c>
    </row>
    <row r="57" spans="1:13" x14ac:dyDescent="0.2">
      <c r="A57" t="s">
        <v>20</v>
      </c>
      <c r="C57" t="s">
        <v>29</v>
      </c>
      <c r="D57">
        <v>8</v>
      </c>
      <c r="H57">
        <v>53</v>
      </c>
      <c r="I57" t="s">
        <v>29</v>
      </c>
      <c r="J57">
        <v>-5</v>
      </c>
      <c r="K57">
        <f>K56+(IF(I57="forward",J57,0))</f>
        <v>113</v>
      </c>
      <c r="L57">
        <f>L56+IF(I57="forward",M57*J57,0)</f>
        <v>5028</v>
      </c>
      <c r="M57">
        <f t="shared" si="0"/>
        <v>53</v>
      </c>
    </row>
    <row r="58" spans="1:13" x14ac:dyDescent="0.2">
      <c r="A58" t="s">
        <v>12</v>
      </c>
      <c r="C58" t="s">
        <v>29</v>
      </c>
      <c r="D58">
        <v>2</v>
      </c>
      <c r="H58">
        <v>54</v>
      </c>
      <c r="I58" t="s">
        <v>27</v>
      </c>
      <c r="J58">
        <v>6</v>
      </c>
      <c r="K58">
        <f>K57+(IF(I58="forward",J58,0))</f>
        <v>119</v>
      </c>
      <c r="L58">
        <f>L57+IF(I58="forward",M58*J58,0)</f>
        <v>5346</v>
      </c>
      <c r="M58">
        <f t="shared" si="0"/>
        <v>53</v>
      </c>
    </row>
    <row r="59" spans="1:13" x14ac:dyDescent="0.2">
      <c r="A59" t="s">
        <v>2</v>
      </c>
      <c r="C59" t="s">
        <v>29</v>
      </c>
      <c r="D59">
        <v>6</v>
      </c>
      <c r="H59">
        <v>55</v>
      </c>
      <c r="I59" t="s">
        <v>29</v>
      </c>
      <c r="J59">
        <v>3</v>
      </c>
      <c r="K59">
        <f>K58+(IF(I59="forward",J59,0))</f>
        <v>119</v>
      </c>
      <c r="L59">
        <f>L58+IF(I59="forward",M59*J59,0)</f>
        <v>5346</v>
      </c>
      <c r="M59">
        <f t="shared" si="0"/>
        <v>56</v>
      </c>
    </row>
    <row r="60" spans="1:13" x14ac:dyDescent="0.2">
      <c r="A60" t="s">
        <v>0</v>
      </c>
      <c r="C60" t="s">
        <v>29</v>
      </c>
      <c r="D60">
        <v>7</v>
      </c>
      <c r="H60">
        <v>56</v>
      </c>
      <c r="I60" t="s">
        <v>29</v>
      </c>
      <c r="J60">
        <v>1</v>
      </c>
      <c r="K60">
        <f>K59+(IF(I60="forward",J60,0))</f>
        <v>119</v>
      </c>
      <c r="L60">
        <f>L59+IF(I60="forward",M60*J60,0)</f>
        <v>5346</v>
      </c>
      <c r="M60">
        <f t="shared" si="0"/>
        <v>57</v>
      </c>
    </row>
    <row r="61" spans="1:13" x14ac:dyDescent="0.2">
      <c r="A61" t="s">
        <v>23</v>
      </c>
      <c r="C61" t="s">
        <v>29</v>
      </c>
      <c r="D61">
        <v>8</v>
      </c>
      <c r="H61">
        <v>57</v>
      </c>
      <c r="I61" t="s">
        <v>29</v>
      </c>
      <c r="J61">
        <v>5</v>
      </c>
      <c r="K61">
        <f>K60+(IF(I61="forward",J61,0))</f>
        <v>119</v>
      </c>
      <c r="L61">
        <f>L60+IF(I61="forward",M61*J61,0)</f>
        <v>5346</v>
      </c>
      <c r="M61">
        <f t="shared" si="0"/>
        <v>62</v>
      </c>
    </row>
    <row r="62" spans="1:13" x14ac:dyDescent="0.2">
      <c r="A62" t="s">
        <v>15</v>
      </c>
      <c r="C62" t="s">
        <v>29</v>
      </c>
      <c r="D62">
        <v>8</v>
      </c>
      <c r="H62">
        <v>58</v>
      </c>
      <c r="I62" t="s">
        <v>27</v>
      </c>
      <c r="J62">
        <v>6</v>
      </c>
      <c r="K62">
        <f>K61+(IF(I62="forward",J62,0))</f>
        <v>125</v>
      </c>
      <c r="L62">
        <f>L61+IF(I62="forward",M62*J62,0)</f>
        <v>5718</v>
      </c>
      <c r="M62">
        <f t="shared" si="0"/>
        <v>62</v>
      </c>
    </row>
    <row r="63" spans="1:13" x14ac:dyDescent="0.2">
      <c r="A63" t="s">
        <v>1</v>
      </c>
      <c r="C63" t="s">
        <v>29</v>
      </c>
      <c r="D63">
        <v>6</v>
      </c>
      <c r="H63">
        <v>59</v>
      </c>
      <c r="I63" t="s">
        <v>29</v>
      </c>
      <c r="J63">
        <v>-6</v>
      </c>
      <c r="K63">
        <f>K62+(IF(I63="forward",J63,0))</f>
        <v>125</v>
      </c>
      <c r="L63">
        <f>L62+IF(I63="forward",M63*J63,0)</f>
        <v>5718</v>
      </c>
      <c r="M63">
        <f t="shared" si="0"/>
        <v>56</v>
      </c>
    </row>
    <row r="64" spans="1:13" x14ac:dyDescent="0.2">
      <c r="A64" t="s">
        <v>19</v>
      </c>
      <c r="C64" t="s">
        <v>29</v>
      </c>
      <c r="D64">
        <v>7</v>
      </c>
      <c r="H64">
        <v>60</v>
      </c>
      <c r="I64" t="s">
        <v>29</v>
      </c>
      <c r="J64">
        <v>7</v>
      </c>
      <c r="K64">
        <f>K63+(IF(I64="forward",J64,0))</f>
        <v>125</v>
      </c>
      <c r="L64">
        <f>L63+IF(I64="forward",M64*J64,0)</f>
        <v>5718</v>
      </c>
      <c r="M64">
        <f t="shared" si="0"/>
        <v>63</v>
      </c>
    </row>
    <row r="65" spans="1:13" x14ac:dyDescent="0.2">
      <c r="A65" t="s">
        <v>10</v>
      </c>
      <c r="C65" t="s">
        <v>29</v>
      </c>
      <c r="D65">
        <v>4</v>
      </c>
      <c r="H65">
        <v>61</v>
      </c>
      <c r="I65" t="s">
        <v>29</v>
      </c>
      <c r="J65">
        <v>8</v>
      </c>
      <c r="K65">
        <f>K64+(IF(I65="forward",J65,0))</f>
        <v>125</v>
      </c>
      <c r="L65">
        <f>L64+IF(I65="forward",M65*J65,0)</f>
        <v>5718</v>
      </c>
      <c r="M65">
        <f t="shared" si="0"/>
        <v>71</v>
      </c>
    </row>
    <row r="66" spans="1:13" x14ac:dyDescent="0.2">
      <c r="A66" t="s">
        <v>2</v>
      </c>
      <c r="C66" t="s">
        <v>29</v>
      </c>
      <c r="D66">
        <v>7</v>
      </c>
      <c r="H66">
        <v>62</v>
      </c>
      <c r="I66" t="s">
        <v>29</v>
      </c>
      <c r="J66">
        <v>2</v>
      </c>
      <c r="K66">
        <f>K65+(IF(I66="forward",J66,0))</f>
        <v>125</v>
      </c>
      <c r="L66">
        <f>L65+IF(I66="forward",M66*J66,0)</f>
        <v>5718</v>
      </c>
      <c r="M66">
        <f t="shared" si="0"/>
        <v>73</v>
      </c>
    </row>
    <row r="67" spans="1:13" x14ac:dyDescent="0.2">
      <c r="A67" t="s">
        <v>8</v>
      </c>
      <c r="C67" t="s">
        <v>29</v>
      </c>
      <c r="D67">
        <v>2</v>
      </c>
      <c r="H67">
        <v>63</v>
      </c>
      <c r="I67" t="s">
        <v>27</v>
      </c>
      <c r="J67">
        <v>3</v>
      </c>
      <c r="K67">
        <f>K66+(IF(I67="forward",J67,0))</f>
        <v>128</v>
      </c>
      <c r="L67">
        <f>L66+IF(I67="forward",M67*J67,0)</f>
        <v>5937</v>
      </c>
      <c r="M67">
        <f t="shared" si="0"/>
        <v>73</v>
      </c>
    </row>
    <row r="68" spans="1:13" x14ac:dyDescent="0.2">
      <c r="A68" t="s">
        <v>6</v>
      </c>
      <c r="C68" t="s">
        <v>29</v>
      </c>
      <c r="D68">
        <v>8</v>
      </c>
      <c r="H68">
        <v>64</v>
      </c>
      <c r="I68" t="s">
        <v>29</v>
      </c>
      <c r="J68">
        <v>5</v>
      </c>
      <c r="K68">
        <f>K67+(IF(I68="forward",J68,0))</f>
        <v>128</v>
      </c>
      <c r="L68">
        <f>L67+IF(I68="forward",M68*J68,0)</f>
        <v>5937</v>
      </c>
      <c r="M68">
        <f t="shared" si="0"/>
        <v>78</v>
      </c>
    </row>
    <row r="69" spans="1:13" x14ac:dyDescent="0.2">
      <c r="A69" t="s">
        <v>17</v>
      </c>
      <c r="C69" t="s">
        <v>29</v>
      </c>
      <c r="D69">
        <v>3</v>
      </c>
      <c r="H69">
        <v>65</v>
      </c>
      <c r="I69" t="s">
        <v>29</v>
      </c>
      <c r="J69">
        <v>4</v>
      </c>
      <c r="K69">
        <f>K68+(IF(I69="forward",J69,0))</f>
        <v>128</v>
      </c>
      <c r="L69">
        <f>L68+IF(I69="forward",M69*J69,0)</f>
        <v>5937</v>
      </c>
      <c r="M69">
        <f t="shared" si="0"/>
        <v>82</v>
      </c>
    </row>
    <row r="70" spans="1:13" x14ac:dyDescent="0.2">
      <c r="A70" t="s">
        <v>24</v>
      </c>
      <c r="C70" t="s">
        <v>29</v>
      </c>
      <c r="D70">
        <v>9</v>
      </c>
      <c r="H70">
        <v>66</v>
      </c>
      <c r="I70" t="s">
        <v>27</v>
      </c>
      <c r="J70">
        <v>7</v>
      </c>
      <c r="K70">
        <f>K69+(IF(I70="forward",J70,0))</f>
        <v>135</v>
      </c>
      <c r="L70">
        <f>L69+IF(I70="forward",M70*J70,0)</f>
        <v>6511</v>
      </c>
      <c r="M70">
        <f t="shared" ref="M70:M133" si="1">M69+(IF(I70="depth",J70,0))</f>
        <v>82</v>
      </c>
    </row>
    <row r="71" spans="1:13" x14ac:dyDescent="0.2">
      <c r="A71" t="s">
        <v>9</v>
      </c>
      <c r="C71" t="s">
        <v>29</v>
      </c>
      <c r="D71">
        <v>6</v>
      </c>
      <c r="H71">
        <v>67</v>
      </c>
      <c r="I71" t="s">
        <v>27</v>
      </c>
      <c r="J71">
        <v>9</v>
      </c>
      <c r="K71">
        <f>K70+(IF(I71="forward",J71,0))</f>
        <v>144</v>
      </c>
      <c r="L71">
        <f>L70+IF(I71="forward",M71*J71,0)</f>
        <v>7249</v>
      </c>
      <c r="M71">
        <f t="shared" si="1"/>
        <v>82</v>
      </c>
    </row>
    <row r="72" spans="1:13" x14ac:dyDescent="0.2">
      <c r="A72" t="s">
        <v>25</v>
      </c>
      <c r="C72" t="s">
        <v>29</v>
      </c>
      <c r="D72">
        <v>4</v>
      </c>
      <c r="H72">
        <v>68</v>
      </c>
      <c r="I72" t="s">
        <v>29</v>
      </c>
      <c r="J72">
        <v>-9</v>
      </c>
      <c r="K72">
        <f>K71+(IF(I72="forward",J72,0))</f>
        <v>144</v>
      </c>
      <c r="L72">
        <f>L71+IF(I72="forward",M72*J72,0)</f>
        <v>7249</v>
      </c>
      <c r="M72">
        <f t="shared" si="1"/>
        <v>73</v>
      </c>
    </row>
    <row r="73" spans="1:13" x14ac:dyDescent="0.2">
      <c r="A73" t="s">
        <v>18</v>
      </c>
      <c r="C73" t="s">
        <v>29</v>
      </c>
      <c r="D73">
        <v>2</v>
      </c>
      <c r="H73">
        <v>69</v>
      </c>
      <c r="I73" t="s">
        <v>29</v>
      </c>
      <c r="J73">
        <v>-8</v>
      </c>
      <c r="K73">
        <f>K72+(IF(I73="forward",J73,0))</f>
        <v>144</v>
      </c>
      <c r="L73">
        <f>L72+IF(I73="forward",M73*J73,0)</f>
        <v>7249</v>
      </c>
      <c r="M73">
        <f t="shared" si="1"/>
        <v>65</v>
      </c>
    </row>
    <row r="74" spans="1:13" x14ac:dyDescent="0.2">
      <c r="A74" t="s">
        <v>13</v>
      </c>
      <c r="C74" t="s">
        <v>29</v>
      </c>
      <c r="D74">
        <v>7</v>
      </c>
      <c r="H74">
        <v>70</v>
      </c>
      <c r="I74" t="s">
        <v>29</v>
      </c>
      <c r="J74">
        <v>-4</v>
      </c>
      <c r="K74">
        <f>K73+(IF(I74="forward",J74,0))</f>
        <v>144</v>
      </c>
      <c r="L74">
        <f>L73+IF(I74="forward",M74*J74,0)</f>
        <v>7249</v>
      </c>
      <c r="M74">
        <f t="shared" si="1"/>
        <v>61</v>
      </c>
    </row>
    <row r="75" spans="1:13" x14ac:dyDescent="0.2">
      <c r="A75" t="s">
        <v>8</v>
      </c>
      <c r="C75" t="s">
        <v>29</v>
      </c>
      <c r="D75">
        <v>3</v>
      </c>
      <c r="H75">
        <v>71</v>
      </c>
      <c r="I75" t="s">
        <v>27</v>
      </c>
      <c r="J75">
        <v>8</v>
      </c>
      <c r="K75">
        <f>K74+(IF(I75="forward",J75,0))</f>
        <v>152</v>
      </c>
      <c r="L75">
        <f>L74+IF(I75="forward",M75*J75,0)</f>
        <v>7737</v>
      </c>
      <c r="M75">
        <f t="shared" si="1"/>
        <v>61</v>
      </c>
    </row>
    <row r="76" spans="1:13" x14ac:dyDescent="0.2">
      <c r="A76" t="s">
        <v>7</v>
      </c>
      <c r="C76" t="s">
        <v>29</v>
      </c>
      <c r="D76">
        <v>2</v>
      </c>
      <c r="H76">
        <v>72</v>
      </c>
      <c r="I76" t="s">
        <v>27</v>
      </c>
      <c r="J76">
        <v>5</v>
      </c>
      <c r="K76">
        <f>K75+(IF(I76="forward",J76,0))</f>
        <v>157</v>
      </c>
      <c r="L76">
        <f>L75+IF(I76="forward",M76*J76,0)</f>
        <v>8042</v>
      </c>
      <c r="M76">
        <f t="shared" si="1"/>
        <v>61</v>
      </c>
    </row>
    <row r="77" spans="1:13" x14ac:dyDescent="0.2">
      <c r="A77" t="s">
        <v>17</v>
      </c>
      <c r="C77" t="s">
        <v>29</v>
      </c>
      <c r="D77">
        <v>1</v>
      </c>
      <c r="H77">
        <v>73</v>
      </c>
      <c r="I77" t="s">
        <v>29</v>
      </c>
      <c r="J77">
        <v>4</v>
      </c>
      <c r="K77">
        <f>K76+(IF(I77="forward",J77,0))</f>
        <v>157</v>
      </c>
      <c r="L77">
        <f>L76+IF(I77="forward",M77*J77,0)</f>
        <v>8042</v>
      </c>
      <c r="M77">
        <f t="shared" si="1"/>
        <v>65</v>
      </c>
    </row>
    <row r="78" spans="1:13" x14ac:dyDescent="0.2">
      <c r="A78" t="s">
        <v>22</v>
      </c>
      <c r="C78" t="s">
        <v>29</v>
      </c>
      <c r="D78">
        <v>1</v>
      </c>
      <c r="H78">
        <v>74</v>
      </c>
      <c r="I78" t="s">
        <v>29</v>
      </c>
      <c r="J78">
        <v>-2</v>
      </c>
      <c r="K78">
        <f>K77+(IF(I78="forward",J78,0))</f>
        <v>157</v>
      </c>
      <c r="L78">
        <f>L77+IF(I78="forward",M78*J78,0)</f>
        <v>8042</v>
      </c>
      <c r="M78">
        <f t="shared" si="1"/>
        <v>63</v>
      </c>
    </row>
    <row r="79" spans="1:13" x14ac:dyDescent="0.2">
      <c r="A79" t="s">
        <v>2</v>
      </c>
      <c r="C79" t="s">
        <v>29</v>
      </c>
      <c r="D79">
        <v>4</v>
      </c>
      <c r="H79">
        <v>75</v>
      </c>
      <c r="I79" t="s">
        <v>27</v>
      </c>
      <c r="J79">
        <v>9</v>
      </c>
      <c r="K79">
        <f>K78+(IF(I79="forward",J79,0))</f>
        <v>166</v>
      </c>
      <c r="L79">
        <f>L78+IF(I79="forward",M79*J79,0)</f>
        <v>8609</v>
      </c>
      <c r="M79">
        <f t="shared" si="1"/>
        <v>63</v>
      </c>
    </row>
    <row r="80" spans="1:13" x14ac:dyDescent="0.2">
      <c r="A80" t="s">
        <v>24</v>
      </c>
      <c r="C80" t="s">
        <v>29</v>
      </c>
      <c r="D80">
        <v>8</v>
      </c>
      <c r="H80">
        <v>76</v>
      </c>
      <c r="I80" t="s">
        <v>29</v>
      </c>
      <c r="J80">
        <v>-5</v>
      </c>
      <c r="K80">
        <f>K79+(IF(I80="forward",J80,0))</f>
        <v>166</v>
      </c>
      <c r="L80">
        <f>L79+IF(I80="forward",M80*J80,0)</f>
        <v>8609</v>
      </c>
      <c r="M80">
        <f t="shared" si="1"/>
        <v>58</v>
      </c>
    </row>
    <row r="81" spans="1:13" x14ac:dyDescent="0.2">
      <c r="A81" t="s">
        <v>4</v>
      </c>
      <c r="C81" t="s">
        <v>29</v>
      </c>
      <c r="D81">
        <v>8</v>
      </c>
      <c r="H81">
        <v>77</v>
      </c>
      <c r="I81" t="s">
        <v>29</v>
      </c>
      <c r="J81">
        <v>5</v>
      </c>
      <c r="K81">
        <f>K80+(IF(I81="forward",J81,0))</f>
        <v>166</v>
      </c>
      <c r="L81">
        <f>L80+IF(I81="forward",M81*J81,0)</f>
        <v>8609</v>
      </c>
      <c r="M81">
        <f t="shared" si="1"/>
        <v>63</v>
      </c>
    </row>
    <row r="82" spans="1:13" x14ac:dyDescent="0.2">
      <c r="A82" t="s">
        <v>10</v>
      </c>
      <c r="C82" t="s">
        <v>29</v>
      </c>
      <c r="D82">
        <v>1</v>
      </c>
      <c r="H82">
        <v>78</v>
      </c>
      <c r="I82" t="s">
        <v>29</v>
      </c>
      <c r="J82">
        <v>-9</v>
      </c>
      <c r="K82">
        <f>K81+(IF(I82="forward",J82,0))</f>
        <v>166</v>
      </c>
      <c r="L82">
        <f>L81+IF(I82="forward",M82*J82,0)</f>
        <v>8609</v>
      </c>
      <c r="M82">
        <f t="shared" si="1"/>
        <v>54</v>
      </c>
    </row>
    <row r="83" spans="1:13" x14ac:dyDescent="0.2">
      <c r="A83" t="s">
        <v>26</v>
      </c>
      <c r="C83" t="s">
        <v>29</v>
      </c>
      <c r="D83">
        <v>7</v>
      </c>
      <c r="H83">
        <v>79</v>
      </c>
      <c r="I83" t="s">
        <v>27</v>
      </c>
      <c r="J83">
        <v>2</v>
      </c>
      <c r="K83">
        <f>K82+(IF(I83="forward",J83,0))</f>
        <v>168</v>
      </c>
      <c r="L83">
        <f>L82+IF(I83="forward",M83*J83,0)</f>
        <v>8717</v>
      </c>
      <c r="M83">
        <f t="shared" si="1"/>
        <v>54</v>
      </c>
    </row>
    <row r="84" spans="1:13" x14ac:dyDescent="0.2">
      <c r="A84" t="s">
        <v>1</v>
      </c>
      <c r="C84" t="s">
        <v>29</v>
      </c>
      <c r="D84">
        <v>3</v>
      </c>
      <c r="H84">
        <v>80</v>
      </c>
      <c r="I84" t="s">
        <v>27</v>
      </c>
      <c r="J84">
        <v>3</v>
      </c>
      <c r="K84">
        <f>K83+(IF(I84="forward",J84,0))</f>
        <v>171</v>
      </c>
      <c r="L84">
        <f>L83+IF(I84="forward",M84*J84,0)</f>
        <v>8879</v>
      </c>
      <c r="M84">
        <f t="shared" si="1"/>
        <v>54</v>
      </c>
    </row>
    <row r="85" spans="1:13" x14ac:dyDescent="0.2">
      <c r="A85" t="s">
        <v>18</v>
      </c>
      <c r="C85" t="s">
        <v>29</v>
      </c>
      <c r="D85">
        <v>2</v>
      </c>
      <c r="H85">
        <v>81</v>
      </c>
      <c r="I85" t="s">
        <v>29</v>
      </c>
      <c r="J85">
        <v>6</v>
      </c>
      <c r="K85">
        <f>K84+(IF(I85="forward",J85,0))</f>
        <v>171</v>
      </c>
      <c r="L85">
        <f>L84+IF(I85="forward",M85*J85,0)</f>
        <v>8879</v>
      </c>
      <c r="M85">
        <f t="shared" si="1"/>
        <v>60</v>
      </c>
    </row>
    <row r="86" spans="1:13" x14ac:dyDescent="0.2">
      <c r="A86" t="s">
        <v>22</v>
      </c>
      <c r="C86" t="s">
        <v>29</v>
      </c>
      <c r="D86">
        <v>4</v>
      </c>
      <c r="H86">
        <v>82</v>
      </c>
      <c r="I86" t="s">
        <v>29</v>
      </c>
      <c r="J86">
        <v>8</v>
      </c>
      <c r="K86">
        <f>K85+(IF(I86="forward",J86,0))</f>
        <v>171</v>
      </c>
      <c r="L86">
        <f>L85+IF(I86="forward",M86*J86,0)</f>
        <v>8879</v>
      </c>
      <c r="M86">
        <f t="shared" si="1"/>
        <v>68</v>
      </c>
    </row>
    <row r="87" spans="1:13" x14ac:dyDescent="0.2">
      <c r="A87" t="s">
        <v>2</v>
      </c>
      <c r="C87" t="s">
        <v>29</v>
      </c>
      <c r="D87">
        <v>9</v>
      </c>
      <c r="H87">
        <v>83</v>
      </c>
      <c r="I87" t="s">
        <v>27</v>
      </c>
      <c r="J87">
        <v>8</v>
      </c>
      <c r="K87">
        <f>K86+(IF(I87="forward",J87,0))</f>
        <v>179</v>
      </c>
      <c r="L87">
        <f>L86+IF(I87="forward",M87*J87,0)</f>
        <v>9423</v>
      </c>
      <c r="M87">
        <f t="shared" si="1"/>
        <v>68</v>
      </c>
    </row>
    <row r="88" spans="1:13" x14ac:dyDescent="0.2">
      <c r="A88" t="s">
        <v>6</v>
      </c>
      <c r="C88" t="s">
        <v>29</v>
      </c>
      <c r="D88">
        <v>9</v>
      </c>
      <c r="H88">
        <v>84</v>
      </c>
      <c r="I88" t="s">
        <v>29</v>
      </c>
      <c r="J88">
        <v>-5</v>
      </c>
      <c r="K88">
        <f>K87+(IF(I88="forward",J88,0))</f>
        <v>179</v>
      </c>
      <c r="L88">
        <f>L87+IF(I88="forward",M88*J88,0)</f>
        <v>9423</v>
      </c>
      <c r="M88">
        <f t="shared" si="1"/>
        <v>63</v>
      </c>
    </row>
    <row r="89" spans="1:13" x14ac:dyDescent="0.2">
      <c r="A89" t="s">
        <v>0</v>
      </c>
      <c r="C89" t="s">
        <v>29</v>
      </c>
      <c r="D89">
        <v>2</v>
      </c>
      <c r="H89">
        <v>85</v>
      </c>
      <c r="I89" t="s">
        <v>29</v>
      </c>
      <c r="J89">
        <v>5</v>
      </c>
      <c r="K89">
        <f>K88+(IF(I89="forward",J89,0))</f>
        <v>179</v>
      </c>
      <c r="L89">
        <f>L88+IF(I89="forward",M89*J89,0)</f>
        <v>9423</v>
      </c>
      <c r="M89">
        <f t="shared" si="1"/>
        <v>68</v>
      </c>
    </row>
    <row r="90" spans="1:13" x14ac:dyDescent="0.2">
      <c r="A90" t="s">
        <v>18</v>
      </c>
      <c r="C90" t="s">
        <v>29</v>
      </c>
      <c r="D90">
        <v>8</v>
      </c>
      <c r="H90">
        <v>86</v>
      </c>
      <c r="I90" t="s">
        <v>27</v>
      </c>
      <c r="J90">
        <v>7</v>
      </c>
      <c r="K90">
        <f>K89+(IF(I90="forward",J90,0))</f>
        <v>186</v>
      </c>
      <c r="L90">
        <f>L89+IF(I90="forward",M90*J90,0)</f>
        <v>9899</v>
      </c>
      <c r="M90">
        <f t="shared" si="1"/>
        <v>68</v>
      </c>
    </row>
    <row r="91" spans="1:13" x14ac:dyDescent="0.2">
      <c r="A91" t="s">
        <v>16</v>
      </c>
      <c r="C91" t="s">
        <v>29</v>
      </c>
      <c r="D91">
        <v>3</v>
      </c>
      <c r="H91">
        <v>87</v>
      </c>
      <c r="I91" t="s">
        <v>27</v>
      </c>
      <c r="J91">
        <v>6</v>
      </c>
      <c r="K91">
        <f>K90+(IF(I91="forward",J91,0))</f>
        <v>192</v>
      </c>
      <c r="L91">
        <f>L90+IF(I91="forward",M91*J91,0)</f>
        <v>10307</v>
      </c>
      <c r="M91">
        <f t="shared" si="1"/>
        <v>68</v>
      </c>
    </row>
    <row r="92" spans="1:13" x14ac:dyDescent="0.2">
      <c r="A92" t="s">
        <v>10</v>
      </c>
      <c r="C92" t="s">
        <v>29</v>
      </c>
      <c r="D92">
        <v>5</v>
      </c>
      <c r="H92">
        <v>88</v>
      </c>
      <c r="I92" t="s">
        <v>27</v>
      </c>
      <c r="J92">
        <v>8</v>
      </c>
      <c r="K92">
        <f>K91+(IF(I92="forward",J92,0))</f>
        <v>200</v>
      </c>
      <c r="L92">
        <f>L91+IF(I92="forward",M92*J92,0)</f>
        <v>10851</v>
      </c>
      <c r="M92">
        <f t="shared" si="1"/>
        <v>68</v>
      </c>
    </row>
    <row r="93" spans="1:13" x14ac:dyDescent="0.2">
      <c r="A93" t="s">
        <v>5</v>
      </c>
      <c r="C93" t="s">
        <v>29</v>
      </c>
      <c r="D93">
        <v>6</v>
      </c>
      <c r="H93">
        <v>89</v>
      </c>
      <c r="I93" t="s">
        <v>29</v>
      </c>
      <c r="J93">
        <v>-3</v>
      </c>
      <c r="K93">
        <f>K92+(IF(I93="forward",J93,0))</f>
        <v>200</v>
      </c>
      <c r="L93">
        <f>L92+IF(I93="forward",M93*J93,0)</f>
        <v>10851</v>
      </c>
      <c r="M93">
        <f t="shared" si="1"/>
        <v>65</v>
      </c>
    </row>
    <row r="94" spans="1:13" x14ac:dyDescent="0.2">
      <c r="A94" t="s">
        <v>9</v>
      </c>
      <c r="C94" t="s">
        <v>29</v>
      </c>
      <c r="D94">
        <v>2</v>
      </c>
      <c r="H94">
        <v>90</v>
      </c>
      <c r="I94" t="s">
        <v>27</v>
      </c>
      <c r="J94">
        <v>3</v>
      </c>
      <c r="K94">
        <f>K93+(IF(I94="forward",J94,0))</f>
        <v>203</v>
      </c>
      <c r="L94">
        <f>L93+IF(I94="forward",M94*J94,0)</f>
        <v>11046</v>
      </c>
      <c r="M94">
        <f t="shared" si="1"/>
        <v>65</v>
      </c>
    </row>
    <row r="95" spans="1:13" x14ac:dyDescent="0.2">
      <c r="A95" t="s">
        <v>1</v>
      </c>
      <c r="C95" t="s">
        <v>29</v>
      </c>
      <c r="D95">
        <v>4</v>
      </c>
      <c r="H95">
        <v>91</v>
      </c>
      <c r="I95" t="s">
        <v>27</v>
      </c>
      <c r="J95">
        <v>1</v>
      </c>
      <c r="K95">
        <f>K94+(IF(I95="forward",J95,0))</f>
        <v>204</v>
      </c>
      <c r="L95">
        <f>L94+IF(I95="forward",M95*J95,0)</f>
        <v>11111</v>
      </c>
      <c r="M95">
        <f t="shared" si="1"/>
        <v>65</v>
      </c>
    </row>
    <row r="96" spans="1:13" x14ac:dyDescent="0.2">
      <c r="A96" t="s">
        <v>19</v>
      </c>
      <c r="C96" t="s">
        <v>29</v>
      </c>
      <c r="D96">
        <v>9</v>
      </c>
      <c r="H96">
        <v>92</v>
      </c>
      <c r="I96" t="s">
        <v>29</v>
      </c>
      <c r="J96">
        <v>-8</v>
      </c>
      <c r="K96">
        <f>K95+(IF(I96="forward",J96,0))</f>
        <v>204</v>
      </c>
      <c r="L96">
        <f>L95+IF(I96="forward",M96*J96,0)</f>
        <v>11111</v>
      </c>
      <c r="M96">
        <f t="shared" si="1"/>
        <v>57</v>
      </c>
    </row>
    <row r="97" spans="1:13" x14ac:dyDescent="0.2">
      <c r="A97" t="s">
        <v>8</v>
      </c>
      <c r="C97" t="s">
        <v>29</v>
      </c>
      <c r="D97">
        <v>3</v>
      </c>
      <c r="H97">
        <v>93</v>
      </c>
      <c r="I97" t="s">
        <v>29</v>
      </c>
      <c r="J97">
        <v>8</v>
      </c>
      <c r="K97">
        <f>K96+(IF(I97="forward",J97,0))</f>
        <v>204</v>
      </c>
      <c r="L97">
        <f>L96+IF(I97="forward",M97*J97,0)</f>
        <v>11111</v>
      </c>
      <c r="M97">
        <f t="shared" si="1"/>
        <v>65</v>
      </c>
    </row>
    <row r="98" spans="1:13" x14ac:dyDescent="0.2">
      <c r="A98" t="s">
        <v>14</v>
      </c>
      <c r="C98" t="s">
        <v>29</v>
      </c>
      <c r="D98">
        <v>1</v>
      </c>
      <c r="H98">
        <v>94</v>
      </c>
      <c r="I98" t="s">
        <v>29</v>
      </c>
      <c r="J98">
        <v>2</v>
      </c>
      <c r="K98">
        <f>K97+(IF(I98="forward",J98,0))</f>
        <v>204</v>
      </c>
      <c r="L98">
        <f>L97+IF(I98="forward",M98*J98,0)</f>
        <v>11111</v>
      </c>
      <c r="M98">
        <f t="shared" si="1"/>
        <v>67</v>
      </c>
    </row>
    <row r="99" spans="1:13" x14ac:dyDescent="0.2">
      <c r="A99" t="s">
        <v>7</v>
      </c>
      <c r="C99" t="s">
        <v>29</v>
      </c>
      <c r="D99">
        <v>4</v>
      </c>
      <c r="H99">
        <v>95</v>
      </c>
      <c r="I99" t="s">
        <v>29</v>
      </c>
      <c r="J99">
        <v>4</v>
      </c>
      <c r="K99">
        <f>K98+(IF(I99="forward",J99,0))</f>
        <v>204</v>
      </c>
      <c r="L99">
        <f>L98+IF(I99="forward",M99*J99,0)</f>
        <v>11111</v>
      </c>
      <c r="M99">
        <f t="shared" si="1"/>
        <v>71</v>
      </c>
    </row>
    <row r="100" spans="1:13" x14ac:dyDescent="0.2">
      <c r="A100" t="s">
        <v>24</v>
      </c>
      <c r="C100" t="s">
        <v>29</v>
      </c>
      <c r="D100">
        <v>9</v>
      </c>
      <c r="H100">
        <v>96</v>
      </c>
      <c r="I100" t="s">
        <v>29</v>
      </c>
      <c r="J100">
        <v>-7</v>
      </c>
      <c r="K100">
        <f>K99+(IF(I100="forward",J100,0))</f>
        <v>204</v>
      </c>
      <c r="L100">
        <f>L99+IF(I100="forward",M100*J100,0)</f>
        <v>11111</v>
      </c>
      <c r="M100">
        <f t="shared" si="1"/>
        <v>64</v>
      </c>
    </row>
    <row r="101" spans="1:13" x14ac:dyDescent="0.2">
      <c r="A101" t="s">
        <v>25</v>
      </c>
      <c r="C101" t="s">
        <v>29</v>
      </c>
      <c r="D101">
        <v>3</v>
      </c>
      <c r="H101">
        <v>97</v>
      </c>
      <c r="I101" t="s">
        <v>29</v>
      </c>
      <c r="J101">
        <v>-2</v>
      </c>
      <c r="K101">
        <f>K100+(IF(I101="forward",J101,0))</f>
        <v>204</v>
      </c>
      <c r="L101">
        <f>L100+IF(I101="forward",M101*J101,0)</f>
        <v>11111</v>
      </c>
      <c r="M101">
        <f t="shared" si="1"/>
        <v>62</v>
      </c>
    </row>
    <row r="102" spans="1:13" x14ac:dyDescent="0.2">
      <c r="A102" t="s">
        <v>0</v>
      </c>
      <c r="C102" t="s">
        <v>29</v>
      </c>
      <c r="D102">
        <v>2</v>
      </c>
      <c r="H102">
        <v>98</v>
      </c>
      <c r="I102" t="s">
        <v>29</v>
      </c>
      <c r="J102">
        <v>-9</v>
      </c>
      <c r="K102">
        <f>K101+(IF(I102="forward",J102,0))</f>
        <v>204</v>
      </c>
      <c r="L102">
        <f>L101+IF(I102="forward",M102*J102,0)</f>
        <v>11111</v>
      </c>
      <c r="M102">
        <f t="shared" si="1"/>
        <v>53</v>
      </c>
    </row>
    <row r="103" spans="1:13" x14ac:dyDescent="0.2">
      <c r="A103" t="s">
        <v>1</v>
      </c>
      <c r="C103" t="s">
        <v>29</v>
      </c>
      <c r="D103">
        <v>4</v>
      </c>
      <c r="H103">
        <v>99</v>
      </c>
      <c r="I103" t="s">
        <v>29</v>
      </c>
      <c r="J103">
        <v>-4</v>
      </c>
      <c r="K103">
        <f>K102+(IF(I103="forward",J103,0))</f>
        <v>204</v>
      </c>
      <c r="L103">
        <f>L102+IF(I103="forward",M103*J103,0)</f>
        <v>11111</v>
      </c>
      <c r="M103">
        <f t="shared" si="1"/>
        <v>49</v>
      </c>
    </row>
    <row r="104" spans="1:13" x14ac:dyDescent="0.2">
      <c r="A104" t="s">
        <v>12</v>
      </c>
      <c r="C104" t="s">
        <v>29</v>
      </c>
      <c r="D104">
        <v>5</v>
      </c>
      <c r="H104">
        <v>100</v>
      </c>
      <c r="I104" t="s">
        <v>27</v>
      </c>
      <c r="J104">
        <v>6</v>
      </c>
      <c r="K104">
        <f>K103+(IF(I104="forward",J104,0))</f>
        <v>210</v>
      </c>
      <c r="L104">
        <f>L103+IF(I104="forward",M104*J104,0)</f>
        <v>11405</v>
      </c>
      <c r="M104">
        <f t="shared" si="1"/>
        <v>49</v>
      </c>
    </row>
    <row r="105" spans="1:13" x14ac:dyDescent="0.2">
      <c r="A105" t="s">
        <v>0</v>
      </c>
      <c r="C105" t="s">
        <v>29</v>
      </c>
      <c r="D105">
        <v>6</v>
      </c>
      <c r="H105">
        <v>101</v>
      </c>
      <c r="I105" t="s">
        <v>29</v>
      </c>
      <c r="J105">
        <v>8</v>
      </c>
      <c r="K105">
        <f>K104+(IF(I105="forward",J105,0))</f>
        <v>210</v>
      </c>
      <c r="L105">
        <f>L104+IF(I105="forward",M105*J105,0)</f>
        <v>11405</v>
      </c>
      <c r="M105">
        <f t="shared" si="1"/>
        <v>57</v>
      </c>
    </row>
    <row r="106" spans="1:13" x14ac:dyDescent="0.2">
      <c r="A106" t="s">
        <v>0</v>
      </c>
      <c r="C106" t="s">
        <v>29</v>
      </c>
      <c r="D106">
        <v>9</v>
      </c>
      <c r="H106">
        <v>102</v>
      </c>
      <c r="I106" t="s">
        <v>29</v>
      </c>
      <c r="J106">
        <v>1</v>
      </c>
      <c r="K106">
        <f>K105+(IF(I106="forward",J106,0))</f>
        <v>210</v>
      </c>
      <c r="L106">
        <f>L105+IF(I106="forward",M106*J106,0)</f>
        <v>11405</v>
      </c>
      <c r="M106">
        <f t="shared" si="1"/>
        <v>58</v>
      </c>
    </row>
    <row r="107" spans="1:13" x14ac:dyDescent="0.2">
      <c r="A107" t="s">
        <v>8</v>
      </c>
      <c r="C107" t="s">
        <v>29</v>
      </c>
      <c r="D107">
        <v>2</v>
      </c>
      <c r="H107">
        <v>103</v>
      </c>
      <c r="I107" t="s">
        <v>27</v>
      </c>
      <c r="J107">
        <v>6</v>
      </c>
      <c r="K107">
        <f>K106+(IF(I107="forward",J107,0))</f>
        <v>216</v>
      </c>
      <c r="L107">
        <f>L106+IF(I107="forward",M107*J107,0)</f>
        <v>11753</v>
      </c>
      <c r="M107">
        <f t="shared" si="1"/>
        <v>58</v>
      </c>
    </row>
    <row r="108" spans="1:13" x14ac:dyDescent="0.2">
      <c r="A108" t="s">
        <v>19</v>
      </c>
      <c r="C108" t="s">
        <v>29</v>
      </c>
      <c r="D108">
        <v>4</v>
      </c>
      <c r="H108">
        <v>104</v>
      </c>
      <c r="I108" t="s">
        <v>27</v>
      </c>
      <c r="J108">
        <v>6</v>
      </c>
      <c r="K108">
        <f>K107+(IF(I108="forward",J108,0))</f>
        <v>222</v>
      </c>
      <c r="L108">
        <f>L107+IF(I108="forward",M108*J108,0)</f>
        <v>12101</v>
      </c>
      <c r="M108">
        <f t="shared" si="1"/>
        <v>58</v>
      </c>
    </row>
    <row r="109" spans="1:13" x14ac:dyDescent="0.2">
      <c r="A109" t="s">
        <v>14</v>
      </c>
      <c r="C109" t="s">
        <v>29</v>
      </c>
      <c r="D109">
        <v>3</v>
      </c>
      <c r="H109">
        <v>105</v>
      </c>
      <c r="I109" t="s">
        <v>29</v>
      </c>
      <c r="J109">
        <v>4</v>
      </c>
      <c r="K109">
        <f>K108+(IF(I109="forward",J109,0))</f>
        <v>222</v>
      </c>
      <c r="L109">
        <f>L108+IF(I109="forward",M109*J109,0)</f>
        <v>12101</v>
      </c>
      <c r="M109">
        <f t="shared" si="1"/>
        <v>62</v>
      </c>
    </row>
    <row r="110" spans="1:13" x14ac:dyDescent="0.2">
      <c r="A110" t="s">
        <v>3</v>
      </c>
      <c r="C110" t="s">
        <v>29</v>
      </c>
      <c r="D110">
        <v>4</v>
      </c>
      <c r="H110">
        <v>106</v>
      </c>
      <c r="I110" t="s">
        <v>29</v>
      </c>
      <c r="J110">
        <v>2</v>
      </c>
      <c r="K110">
        <f>K109+(IF(I110="forward",J110,0))</f>
        <v>222</v>
      </c>
      <c r="L110">
        <f>L109+IF(I110="forward",M110*J110,0)</f>
        <v>12101</v>
      </c>
      <c r="M110">
        <f t="shared" si="1"/>
        <v>64</v>
      </c>
    </row>
    <row r="111" spans="1:13" x14ac:dyDescent="0.2">
      <c r="A111" t="s">
        <v>3</v>
      </c>
      <c r="C111" t="s">
        <v>29</v>
      </c>
      <c r="D111">
        <v>2</v>
      </c>
      <c r="H111">
        <v>107</v>
      </c>
      <c r="I111" t="s">
        <v>29</v>
      </c>
      <c r="J111">
        <v>-7</v>
      </c>
      <c r="K111">
        <f>K110+(IF(I111="forward",J111,0))</f>
        <v>222</v>
      </c>
      <c r="L111">
        <f>L110+IF(I111="forward",M111*J111,0)</f>
        <v>12101</v>
      </c>
      <c r="M111">
        <f t="shared" si="1"/>
        <v>57</v>
      </c>
    </row>
    <row r="112" spans="1:13" x14ac:dyDescent="0.2">
      <c r="A112" t="s">
        <v>7</v>
      </c>
      <c r="C112" t="s">
        <v>29</v>
      </c>
      <c r="D112">
        <v>1</v>
      </c>
      <c r="H112">
        <v>108</v>
      </c>
      <c r="I112" t="s">
        <v>29</v>
      </c>
      <c r="J112">
        <v>9</v>
      </c>
      <c r="K112">
        <f>K111+(IF(I112="forward",J112,0))</f>
        <v>222</v>
      </c>
      <c r="L112">
        <f>L111+IF(I112="forward",M112*J112,0)</f>
        <v>12101</v>
      </c>
      <c r="M112">
        <f t="shared" si="1"/>
        <v>66</v>
      </c>
    </row>
    <row r="113" spans="1:13" x14ac:dyDescent="0.2">
      <c r="A113" t="s">
        <v>14</v>
      </c>
      <c r="C113" t="s">
        <v>29</v>
      </c>
      <c r="D113">
        <v>5</v>
      </c>
      <c r="H113">
        <v>109</v>
      </c>
      <c r="I113" t="s">
        <v>29</v>
      </c>
      <c r="J113">
        <v>9</v>
      </c>
      <c r="K113">
        <f>K112+(IF(I113="forward",J113,0))</f>
        <v>222</v>
      </c>
      <c r="L113">
        <f>L112+IF(I113="forward",M113*J113,0)</f>
        <v>12101</v>
      </c>
      <c r="M113">
        <f t="shared" si="1"/>
        <v>75</v>
      </c>
    </row>
    <row r="114" spans="1:13" x14ac:dyDescent="0.2">
      <c r="A114" t="s">
        <v>8</v>
      </c>
      <c r="C114" t="s">
        <v>29</v>
      </c>
      <c r="D114">
        <v>8</v>
      </c>
      <c r="H114">
        <v>110</v>
      </c>
      <c r="I114" t="s">
        <v>29</v>
      </c>
      <c r="J114">
        <v>-2</v>
      </c>
      <c r="K114">
        <f>K113+(IF(I114="forward",J114,0))</f>
        <v>222</v>
      </c>
      <c r="L114">
        <f>L113+IF(I114="forward",M114*J114,0)</f>
        <v>12101</v>
      </c>
      <c r="M114">
        <f t="shared" si="1"/>
        <v>73</v>
      </c>
    </row>
    <row r="115" spans="1:13" x14ac:dyDescent="0.2">
      <c r="A115" t="s">
        <v>19</v>
      </c>
      <c r="C115" t="s">
        <v>29</v>
      </c>
      <c r="D115">
        <v>9</v>
      </c>
      <c r="H115">
        <v>111</v>
      </c>
      <c r="I115" t="s">
        <v>29</v>
      </c>
      <c r="J115">
        <v>-7</v>
      </c>
      <c r="K115">
        <f>K114+(IF(I115="forward",J115,0))</f>
        <v>222</v>
      </c>
      <c r="L115">
        <f>L114+IF(I115="forward",M115*J115,0)</f>
        <v>12101</v>
      </c>
      <c r="M115">
        <f t="shared" si="1"/>
        <v>66</v>
      </c>
    </row>
    <row r="116" spans="1:13" x14ac:dyDescent="0.2">
      <c r="A116" t="s">
        <v>5</v>
      </c>
      <c r="C116" t="s">
        <v>29</v>
      </c>
      <c r="D116">
        <v>6</v>
      </c>
      <c r="H116">
        <v>112</v>
      </c>
      <c r="I116" t="s">
        <v>29</v>
      </c>
      <c r="J116">
        <v>4</v>
      </c>
      <c r="K116">
        <f>K115+(IF(I116="forward",J116,0))</f>
        <v>222</v>
      </c>
      <c r="L116">
        <f>L115+IF(I116="forward",M116*J116,0)</f>
        <v>12101</v>
      </c>
      <c r="M116">
        <f t="shared" si="1"/>
        <v>70</v>
      </c>
    </row>
    <row r="117" spans="1:13" x14ac:dyDescent="0.2">
      <c r="A117" t="s">
        <v>12</v>
      </c>
      <c r="C117" t="s">
        <v>29</v>
      </c>
      <c r="D117">
        <v>6</v>
      </c>
      <c r="H117">
        <v>113</v>
      </c>
      <c r="I117" t="s">
        <v>29</v>
      </c>
      <c r="J117">
        <v>2</v>
      </c>
      <c r="K117">
        <f>K116+(IF(I117="forward",J117,0))</f>
        <v>222</v>
      </c>
      <c r="L117">
        <f>L116+IF(I117="forward",M117*J117,0)</f>
        <v>12101</v>
      </c>
      <c r="M117">
        <f t="shared" si="1"/>
        <v>72</v>
      </c>
    </row>
    <row r="118" spans="1:13" x14ac:dyDescent="0.2">
      <c r="A118" t="s">
        <v>22</v>
      </c>
      <c r="C118" t="s">
        <v>29</v>
      </c>
      <c r="D118">
        <v>6</v>
      </c>
      <c r="H118">
        <v>114</v>
      </c>
      <c r="I118" t="s">
        <v>27</v>
      </c>
      <c r="J118">
        <v>1</v>
      </c>
      <c r="K118">
        <f>K117+(IF(I118="forward",J118,0))</f>
        <v>223</v>
      </c>
      <c r="L118">
        <f>L117+IF(I118="forward",M118*J118,0)</f>
        <v>12173</v>
      </c>
      <c r="M118">
        <f t="shared" si="1"/>
        <v>72</v>
      </c>
    </row>
    <row r="119" spans="1:13" x14ac:dyDescent="0.2">
      <c r="A119" t="s">
        <v>22</v>
      </c>
      <c r="C119" t="s">
        <v>29</v>
      </c>
      <c r="D119">
        <v>8</v>
      </c>
      <c r="H119">
        <v>115</v>
      </c>
      <c r="I119" t="s">
        <v>29</v>
      </c>
      <c r="J119">
        <v>1</v>
      </c>
      <c r="K119">
        <f>K118+(IF(I119="forward",J119,0))</f>
        <v>223</v>
      </c>
      <c r="L119">
        <f>L118+IF(I119="forward",M119*J119,0)</f>
        <v>12173</v>
      </c>
      <c r="M119">
        <f t="shared" si="1"/>
        <v>73</v>
      </c>
    </row>
    <row r="120" spans="1:13" x14ac:dyDescent="0.2">
      <c r="A120" t="s">
        <v>17</v>
      </c>
      <c r="C120" t="s">
        <v>29</v>
      </c>
      <c r="D120">
        <v>1</v>
      </c>
      <c r="H120">
        <v>116</v>
      </c>
      <c r="I120" t="s">
        <v>29</v>
      </c>
      <c r="J120">
        <v>-5</v>
      </c>
      <c r="K120">
        <f>K119+(IF(I120="forward",J120,0))</f>
        <v>223</v>
      </c>
      <c r="L120">
        <f>L119+IF(I120="forward",M120*J120,0)</f>
        <v>12173</v>
      </c>
      <c r="M120">
        <f t="shared" si="1"/>
        <v>68</v>
      </c>
    </row>
    <row r="121" spans="1:13" x14ac:dyDescent="0.2">
      <c r="A121" t="s">
        <v>16</v>
      </c>
      <c r="C121" t="s">
        <v>29</v>
      </c>
      <c r="D121">
        <v>2</v>
      </c>
      <c r="H121">
        <v>117</v>
      </c>
      <c r="I121" t="s">
        <v>29</v>
      </c>
      <c r="J121">
        <v>-5</v>
      </c>
      <c r="K121">
        <f>K120+(IF(I121="forward",J121,0))</f>
        <v>223</v>
      </c>
      <c r="L121">
        <f>L120+IF(I121="forward",M121*J121,0)</f>
        <v>12173</v>
      </c>
      <c r="M121">
        <f t="shared" si="1"/>
        <v>63</v>
      </c>
    </row>
    <row r="122" spans="1:13" x14ac:dyDescent="0.2">
      <c r="A122" t="s">
        <v>15</v>
      </c>
      <c r="C122" t="s">
        <v>29</v>
      </c>
      <c r="D122">
        <v>5</v>
      </c>
      <c r="H122">
        <v>118</v>
      </c>
      <c r="I122" t="s">
        <v>27</v>
      </c>
      <c r="J122">
        <v>9</v>
      </c>
      <c r="K122">
        <f>K121+(IF(I122="forward",J122,0))</f>
        <v>232</v>
      </c>
      <c r="L122">
        <f>L121+IF(I122="forward",M122*J122,0)</f>
        <v>12740</v>
      </c>
      <c r="M122">
        <f t="shared" si="1"/>
        <v>63</v>
      </c>
    </row>
    <row r="123" spans="1:13" x14ac:dyDescent="0.2">
      <c r="A123" t="s">
        <v>6</v>
      </c>
      <c r="C123" t="s">
        <v>29</v>
      </c>
      <c r="D123">
        <v>2</v>
      </c>
      <c r="H123">
        <v>119</v>
      </c>
      <c r="I123" t="s">
        <v>29</v>
      </c>
      <c r="J123">
        <v>-3</v>
      </c>
      <c r="K123">
        <f>K122+(IF(I123="forward",J123,0))</f>
        <v>232</v>
      </c>
      <c r="L123">
        <f>L122+IF(I123="forward",M123*J123,0)</f>
        <v>12740</v>
      </c>
      <c r="M123">
        <f t="shared" si="1"/>
        <v>60</v>
      </c>
    </row>
    <row r="124" spans="1:13" x14ac:dyDescent="0.2">
      <c r="A124" t="s">
        <v>8</v>
      </c>
      <c r="C124" t="s">
        <v>29</v>
      </c>
      <c r="D124">
        <v>8</v>
      </c>
      <c r="H124">
        <v>120</v>
      </c>
      <c r="I124" t="s">
        <v>29</v>
      </c>
      <c r="J124">
        <v>7</v>
      </c>
      <c r="K124">
        <f>K123+(IF(I124="forward",J124,0))</f>
        <v>232</v>
      </c>
      <c r="L124">
        <f>L123+IF(I124="forward",M124*J124,0)</f>
        <v>12740</v>
      </c>
      <c r="M124">
        <f t="shared" si="1"/>
        <v>67</v>
      </c>
    </row>
    <row r="125" spans="1:13" x14ac:dyDescent="0.2">
      <c r="A125" t="s">
        <v>1</v>
      </c>
      <c r="C125" t="s">
        <v>29</v>
      </c>
      <c r="D125">
        <v>1</v>
      </c>
      <c r="H125">
        <v>121</v>
      </c>
      <c r="I125" t="s">
        <v>27</v>
      </c>
      <c r="J125">
        <v>7</v>
      </c>
      <c r="K125">
        <f>K124+(IF(I125="forward",J125,0))</f>
        <v>239</v>
      </c>
      <c r="L125">
        <f>L124+IF(I125="forward",M125*J125,0)</f>
        <v>13209</v>
      </c>
      <c r="M125">
        <f t="shared" si="1"/>
        <v>67</v>
      </c>
    </row>
    <row r="126" spans="1:13" x14ac:dyDescent="0.2">
      <c r="A126" t="s">
        <v>21</v>
      </c>
      <c r="C126" t="s">
        <v>29</v>
      </c>
      <c r="D126">
        <v>8</v>
      </c>
      <c r="H126">
        <v>122</v>
      </c>
      <c r="I126" t="s">
        <v>29</v>
      </c>
      <c r="J126">
        <v>4</v>
      </c>
      <c r="K126">
        <f>K125+(IF(I126="forward",J126,0))</f>
        <v>239</v>
      </c>
      <c r="L126">
        <f>L125+IF(I126="forward",M126*J126,0)</f>
        <v>13209</v>
      </c>
      <c r="M126">
        <f t="shared" si="1"/>
        <v>71</v>
      </c>
    </row>
    <row r="127" spans="1:13" x14ac:dyDescent="0.2">
      <c r="A127" t="s">
        <v>8</v>
      </c>
      <c r="C127" t="s">
        <v>29</v>
      </c>
      <c r="D127">
        <v>7</v>
      </c>
      <c r="H127">
        <v>123</v>
      </c>
      <c r="I127" t="s">
        <v>29</v>
      </c>
      <c r="J127">
        <v>8</v>
      </c>
      <c r="K127">
        <f>K126+(IF(I127="forward",J127,0))</f>
        <v>239</v>
      </c>
      <c r="L127">
        <f>L126+IF(I127="forward",M127*J127,0)</f>
        <v>13209</v>
      </c>
      <c r="M127">
        <f t="shared" si="1"/>
        <v>79</v>
      </c>
    </row>
    <row r="128" spans="1:13" x14ac:dyDescent="0.2">
      <c r="A128" t="s">
        <v>15</v>
      </c>
      <c r="C128" t="s">
        <v>29</v>
      </c>
      <c r="D128">
        <v>7</v>
      </c>
      <c r="H128">
        <v>124</v>
      </c>
      <c r="I128" t="s">
        <v>29</v>
      </c>
      <c r="J128">
        <v>-1</v>
      </c>
      <c r="K128">
        <f>K127+(IF(I128="forward",J128,0))</f>
        <v>239</v>
      </c>
      <c r="L128">
        <f>L127+IF(I128="forward",M128*J128,0)</f>
        <v>13209</v>
      </c>
      <c r="M128">
        <f t="shared" si="1"/>
        <v>78</v>
      </c>
    </row>
    <row r="129" spans="1:13" x14ac:dyDescent="0.2">
      <c r="A129" t="s">
        <v>13</v>
      </c>
      <c r="C129" t="s">
        <v>29</v>
      </c>
      <c r="D129">
        <v>9</v>
      </c>
      <c r="H129">
        <v>125</v>
      </c>
      <c r="I129" t="s">
        <v>29</v>
      </c>
      <c r="J129">
        <v>4</v>
      </c>
      <c r="K129">
        <f>K128+(IF(I129="forward",J129,0))</f>
        <v>239</v>
      </c>
      <c r="L129">
        <f>L128+IF(I129="forward",M129*J129,0)</f>
        <v>13209</v>
      </c>
      <c r="M129">
        <f t="shared" si="1"/>
        <v>82</v>
      </c>
    </row>
    <row r="130" spans="1:13" x14ac:dyDescent="0.2">
      <c r="A130" t="s">
        <v>24</v>
      </c>
      <c r="C130" t="s">
        <v>29</v>
      </c>
      <c r="D130">
        <v>1</v>
      </c>
      <c r="H130">
        <v>126</v>
      </c>
      <c r="I130" t="s">
        <v>29</v>
      </c>
      <c r="J130">
        <v>7</v>
      </c>
      <c r="K130">
        <f>K129+(IF(I130="forward",J130,0))</f>
        <v>239</v>
      </c>
      <c r="L130">
        <f>L129+IF(I130="forward",M130*J130,0)</f>
        <v>13209</v>
      </c>
      <c r="M130">
        <f t="shared" si="1"/>
        <v>89</v>
      </c>
    </row>
    <row r="131" spans="1:13" x14ac:dyDescent="0.2">
      <c r="A131" t="s">
        <v>13</v>
      </c>
      <c r="C131" t="s">
        <v>29</v>
      </c>
      <c r="D131">
        <v>6</v>
      </c>
      <c r="H131">
        <v>127</v>
      </c>
      <c r="I131" t="s">
        <v>27</v>
      </c>
      <c r="J131">
        <v>5</v>
      </c>
      <c r="K131">
        <f>K130+(IF(I131="forward",J131,0))</f>
        <v>244</v>
      </c>
      <c r="L131">
        <f>L130+IF(I131="forward",M131*J131,0)</f>
        <v>13654</v>
      </c>
      <c r="M131">
        <f t="shared" si="1"/>
        <v>89</v>
      </c>
    </row>
    <row r="132" spans="1:13" x14ac:dyDescent="0.2">
      <c r="A132" t="s">
        <v>5</v>
      </c>
      <c r="C132" t="s">
        <v>29</v>
      </c>
      <c r="D132">
        <v>3</v>
      </c>
      <c r="H132">
        <v>128</v>
      </c>
      <c r="I132" t="s">
        <v>29</v>
      </c>
      <c r="J132">
        <v>-9</v>
      </c>
      <c r="K132">
        <f>K131+(IF(I132="forward",J132,0))</f>
        <v>244</v>
      </c>
      <c r="L132">
        <f>L131+IF(I132="forward",M132*J132,0)</f>
        <v>13654</v>
      </c>
      <c r="M132">
        <f t="shared" si="1"/>
        <v>80</v>
      </c>
    </row>
    <row r="133" spans="1:13" x14ac:dyDescent="0.2">
      <c r="A133" t="s">
        <v>18</v>
      </c>
      <c r="C133" t="s">
        <v>29</v>
      </c>
      <c r="D133">
        <v>5</v>
      </c>
      <c r="H133">
        <v>129</v>
      </c>
      <c r="I133" t="s">
        <v>27</v>
      </c>
      <c r="J133">
        <v>5</v>
      </c>
      <c r="K133">
        <f>K132+(IF(I133="forward",J133,0))</f>
        <v>249</v>
      </c>
      <c r="L133">
        <f>L132+IF(I133="forward",M133*J133,0)</f>
        <v>14054</v>
      </c>
      <c r="M133">
        <f t="shared" si="1"/>
        <v>80</v>
      </c>
    </row>
    <row r="134" spans="1:13" x14ac:dyDescent="0.2">
      <c r="A134" t="s">
        <v>0</v>
      </c>
      <c r="C134" t="s">
        <v>29</v>
      </c>
      <c r="D134">
        <v>4</v>
      </c>
      <c r="H134">
        <v>130</v>
      </c>
      <c r="I134" t="s">
        <v>27</v>
      </c>
      <c r="J134">
        <v>1</v>
      </c>
      <c r="K134">
        <f>K133+(IF(I134="forward",J134,0))</f>
        <v>250</v>
      </c>
      <c r="L134">
        <f>L133+IF(I134="forward",M134*J134,0)</f>
        <v>14134</v>
      </c>
      <c r="M134">
        <f t="shared" ref="M134:M197" si="2">M133+(IF(I134="depth",J134,0))</f>
        <v>80</v>
      </c>
    </row>
    <row r="135" spans="1:13" x14ac:dyDescent="0.2">
      <c r="A135" t="s">
        <v>13</v>
      </c>
      <c r="C135" t="s">
        <v>29</v>
      </c>
      <c r="D135">
        <v>1</v>
      </c>
      <c r="H135">
        <v>131</v>
      </c>
      <c r="I135" t="s">
        <v>27</v>
      </c>
      <c r="J135">
        <v>8</v>
      </c>
      <c r="K135">
        <f>K134+(IF(I135="forward",J135,0))</f>
        <v>258</v>
      </c>
      <c r="L135">
        <f>L134+IF(I135="forward",M135*J135,0)</f>
        <v>14774</v>
      </c>
      <c r="M135">
        <f t="shared" si="2"/>
        <v>80</v>
      </c>
    </row>
    <row r="136" spans="1:13" x14ac:dyDescent="0.2">
      <c r="A136" t="s">
        <v>5</v>
      </c>
      <c r="C136" t="s">
        <v>29</v>
      </c>
      <c r="D136">
        <v>5</v>
      </c>
      <c r="H136">
        <v>132</v>
      </c>
      <c r="I136" t="s">
        <v>27</v>
      </c>
      <c r="J136">
        <v>6</v>
      </c>
      <c r="K136">
        <f>K135+(IF(I136="forward",J136,0))</f>
        <v>264</v>
      </c>
      <c r="L136">
        <f>L135+IF(I136="forward",M136*J136,0)</f>
        <v>15254</v>
      </c>
      <c r="M136">
        <f t="shared" si="2"/>
        <v>80</v>
      </c>
    </row>
    <row r="137" spans="1:13" x14ac:dyDescent="0.2">
      <c r="A137" t="s">
        <v>8</v>
      </c>
      <c r="C137" t="s">
        <v>29</v>
      </c>
      <c r="D137">
        <v>1</v>
      </c>
      <c r="H137">
        <v>133</v>
      </c>
      <c r="I137" t="s">
        <v>27</v>
      </c>
      <c r="J137">
        <v>5</v>
      </c>
      <c r="K137">
        <f>K136+(IF(I137="forward",J137,0))</f>
        <v>269</v>
      </c>
      <c r="L137">
        <f>L136+IF(I137="forward",M137*J137,0)</f>
        <v>15654</v>
      </c>
      <c r="M137">
        <f t="shared" si="2"/>
        <v>80</v>
      </c>
    </row>
    <row r="138" spans="1:13" x14ac:dyDescent="0.2">
      <c r="A138" t="s">
        <v>26</v>
      </c>
      <c r="C138" t="s">
        <v>29</v>
      </c>
      <c r="D138">
        <v>8</v>
      </c>
      <c r="H138">
        <v>134</v>
      </c>
      <c r="I138" t="s">
        <v>27</v>
      </c>
      <c r="J138">
        <v>1</v>
      </c>
      <c r="K138">
        <f>K137+(IF(I138="forward",J138,0))</f>
        <v>270</v>
      </c>
      <c r="L138">
        <f>L137+IF(I138="forward",M138*J138,0)</f>
        <v>15734</v>
      </c>
      <c r="M138">
        <f t="shared" si="2"/>
        <v>80</v>
      </c>
    </row>
    <row r="139" spans="1:13" x14ac:dyDescent="0.2">
      <c r="A139" t="s">
        <v>13</v>
      </c>
      <c r="C139" t="s">
        <v>29</v>
      </c>
      <c r="D139">
        <v>3</v>
      </c>
      <c r="H139">
        <v>135</v>
      </c>
      <c r="I139" t="s">
        <v>29</v>
      </c>
      <c r="J139">
        <v>4</v>
      </c>
      <c r="K139">
        <f>K138+(IF(I139="forward",J139,0))</f>
        <v>270</v>
      </c>
      <c r="L139">
        <f>L138+IF(I139="forward",M139*J139,0)</f>
        <v>15734</v>
      </c>
      <c r="M139">
        <f t="shared" si="2"/>
        <v>84</v>
      </c>
    </row>
    <row r="140" spans="1:13" x14ac:dyDescent="0.2">
      <c r="A140" t="s">
        <v>4</v>
      </c>
      <c r="C140" t="s">
        <v>29</v>
      </c>
      <c r="D140">
        <v>1</v>
      </c>
      <c r="H140">
        <v>136</v>
      </c>
      <c r="I140" t="s">
        <v>29</v>
      </c>
      <c r="J140">
        <v>6</v>
      </c>
      <c r="K140">
        <f>K139+(IF(I140="forward",J140,0))</f>
        <v>270</v>
      </c>
      <c r="L140">
        <f>L139+IF(I140="forward",M140*J140,0)</f>
        <v>15734</v>
      </c>
      <c r="M140">
        <f t="shared" si="2"/>
        <v>90</v>
      </c>
    </row>
    <row r="141" spans="1:13" x14ac:dyDescent="0.2">
      <c r="A141" t="s">
        <v>10</v>
      </c>
      <c r="C141" t="s">
        <v>29</v>
      </c>
      <c r="D141">
        <v>3</v>
      </c>
      <c r="H141">
        <v>137</v>
      </c>
      <c r="I141" t="s">
        <v>27</v>
      </c>
      <c r="J141">
        <v>5</v>
      </c>
      <c r="K141">
        <f>K140+(IF(I141="forward",J141,0))</f>
        <v>275</v>
      </c>
      <c r="L141">
        <f>L140+IF(I141="forward",M141*J141,0)</f>
        <v>16184</v>
      </c>
      <c r="M141">
        <f t="shared" si="2"/>
        <v>90</v>
      </c>
    </row>
    <row r="142" spans="1:13" x14ac:dyDescent="0.2">
      <c r="A142" t="s">
        <v>12</v>
      </c>
      <c r="C142" t="s">
        <v>29</v>
      </c>
      <c r="D142">
        <v>8</v>
      </c>
      <c r="H142">
        <v>138</v>
      </c>
      <c r="I142" t="s">
        <v>27</v>
      </c>
      <c r="J142">
        <v>2</v>
      </c>
      <c r="K142">
        <f>K141+(IF(I142="forward",J142,0))</f>
        <v>277</v>
      </c>
      <c r="L142">
        <f>L141+IF(I142="forward",M142*J142,0)</f>
        <v>16364</v>
      </c>
      <c r="M142">
        <f t="shared" si="2"/>
        <v>90</v>
      </c>
    </row>
    <row r="143" spans="1:13" x14ac:dyDescent="0.2">
      <c r="A143" t="s">
        <v>7</v>
      </c>
      <c r="C143" t="s">
        <v>29</v>
      </c>
      <c r="D143">
        <v>9</v>
      </c>
      <c r="H143">
        <v>139</v>
      </c>
      <c r="I143" t="s">
        <v>27</v>
      </c>
      <c r="J143">
        <v>3</v>
      </c>
      <c r="K143">
        <f>K142+(IF(I143="forward",J143,0))</f>
        <v>280</v>
      </c>
      <c r="L143">
        <f>L142+IF(I143="forward",M143*J143,0)</f>
        <v>16634</v>
      </c>
      <c r="M143">
        <f t="shared" si="2"/>
        <v>90</v>
      </c>
    </row>
    <row r="144" spans="1:13" x14ac:dyDescent="0.2">
      <c r="A144" t="s">
        <v>24</v>
      </c>
      <c r="C144" t="s">
        <v>29</v>
      </c>
      <c r="D144">
        <v>2</v>
      </c>
      <c r="H144">
        <v>140</v>
      </c>
      <c r="I144" t="s">
        <v>29</v>
      </c>
      <c r="J144">
        <v>1</v>
      </c>
      <c r="K144">
        <f>K143+(IF(I144="forward",J144,0))</f>
        <v>280</v>
      </c>
      <c r="L144">
        <f>L143+IF(I144="forward",M144*J144,0)</f>
        <v>16634</v>
      </c>
      <c r="M144">
        <f t="shared" si="2"/>
        <v>91</v>
      </c>
    </row>
    <row r="145" spans="1:13" x14ac:dyDescent="0.2">
      <c r="A145" t="s">
        <v>11</v>
      </c>
      <c r="C145" t="s">
        <v>29</v>
      </c>
      <c r="D145">
        <v>1</v>
      </c>
      <c r="H145">
        <v>141</v>
      </c>
      <c r="I145" t="s">
        <v>29</v>
      </c>
      <c r="J145">
        <v>-2</v>
      </c>
      <c r="K145">
        <f>K144+(IF(I145="forward",J145,0))</f>
        <v>280</v>
      </c>
      <c r="L145">
        <f>L144+IF(I145="forward",M145*J145,0)</f>
        <v>16634</v>
      </c>
      <c r="M145">
        <f t="shared" si="2"/>
        <v>89</v>
      </c>
    </row>
    <row r="146" spans="1:13" x14ac:dyDescent="0.2">
      <c r="A146" t="s">
        <v>9</v>
      </c>
      <c r="C146" t="s">
        <v>29</v>
      </c>
      <c r="D146">
        <v>3</v>
      </c>
      <c r="H146">
        <v>142</v>
      </c>
      <c r="I146" t="s">
        <v>29</v>
      </c>
      <c r="J146">
        <v>-9</v>
      </c>
      <c r="K146">
        <f>K145+(IF(I146="forward",J146,0))</f>
        <v>280</v>
      </c>
      <c r="L146">
        <f>L145+IF(I146="forward",M146*J146,0)</f>
        <v>16634</v>
      </c>
      <c r="M146">
        <f t="shared" si="2"/>
        <v>80</v>
      </c>
    </row>
    <row r="147" spans="1:13" x14ac:dyDescent="0.2">
      <c r="A147" t="s">
        <v>15</v>
      </c>
      <c r="C147" t="s">
        <v>29</v>
      </c>
      <c r="D147">
        <v>2</v>
      </c>
      <c r="H147">
        <v>143</v>
      </c>
      <c r="I147" t="s">
        <v>27</v>
      </c>
      <c r="J147">
        <v>4</v>
      </c>
      <c r="K147">
        <f>K146+(IF(I147="forward",J147,0))</f>
        <v>284</v>
      </c>
      <c r="L147">
        <f>L146+IF(I147="forward",M147*J147,0)</f>
        <v>16954</v>
      </c>
      <c r="M147">
        <f t="shared" si="2"/>
        <v>80</v>
      </c>
    </row>
    <row r="148" spans="1:13" x14ac:dyDescent="0.2">
      <c r="A148" t="s">
        <v>1</v>
      </c>
      <c r="C148" t="s">
        <v>29</v>
      </c>
      <c r="D148">
        <v>5</v>
      </c>
      <c r="H148">
        <v>144</v>
      </c>
      <c r="I148" t="s">
        <v>29</v>
      </c>
      <c r="J148">
        <v>-8</v>
      </c>
      <c r="K148">
        <f>K147+(IF(I148="forward",J148,0))</f>
        <v>284</v>
      </c>
      <c r="L148">
        <f>L147+IF(I148="forward",M148*J148,0)</f>
        <v>16954</v>
      </c>
      <c r="M148">
        <f t="shared" si="2"/>
        <v>72</v>
      </c>
    </row>
    <row r="149" spans="1:13" x14ac:dyDescent="0.2">
      <c r="A149" t="s">
        <v>14</v>
      </c>
      <c r="C149" t="s">
        <v>29</v>
      </c>
      <c r="D149">
        <v>2</v>
      </c>
      <c r="H149">
        <v>145</v>
      </c>
      <c r="I149" t="s">
        <v>29</v>
      </c>
      <c r="J149">
        <v>7</v>
      </c>
      <c r="K149">
        <f>K148+(IF(I149="forward",J149,0))</f>
        <v>284</v>
      </c>
      <c r="L149">
        <f>L148+IF(I149="forward",M149*J149,0)</f>
        <v>16954</v>
      </c>
      <c r="M149">
        <f t="shared" si="2"/>
        <v>79</v>
      </c>
    </row>
    <row r="150" spans="1:13" x14ac:dyDescent="0.2">
      <c r="A150" t="s">
        <v>19</v>
      </c>
      <c r="C150" t="s">
        <v>29</v>
      </c>
      <c r="D150">
        <v>5</v>
      </c>
      <c r="H150">
        <v>146</v>
      </c>
      <c r="I150" t="s">
        <v>29</v>
      </c>
      <c r="J150">
        <v>8</v>
      </c>
      <c r="K150">
        <f>K149+(IF(I150="forward",J150,0))</f>
        <v>284</v>
      </c>
      <c r="L150">
        <f>L149+IF(I150="forward",M150*J150,0)</f>
        <v>16954</v>
      </c>
      <c r="M150">
        <f t="shared" si="2"/>
        <v>87</v>
      </c>
    </row>
    <row r="151" spans="1:13" x14ac:dyDescent="0.2">
      <c r="A151" t="s">
        <v>6</v>
      </c>
      <c r="C151" t="s">
        <v>29</v>
      </c>
      <c r="D151">
        <v>1</v>
      </c>
      <c r="H151">
        <v>147</v>
      </c>
      <c r="I151" t="s">
        <v>29</v>
      </c>
      <c r="J151">
        <v>-7</v>
      </c>
      <c r="K151">
        <f>K150+(IF(I151="forward",J151,0))</f>
        <v>284</v>
      </c>
      <c r="L151">
        <f>L150+IF(I151="forward",M151*J151,0)</f>
        <v>16954</v>
      </c>
      <c r="M151">
        <f t="shared" si="2"/>
        <v>80</v>
      </c>
    </row>
    <row r="152" spans="1:13" x14ac:dyDescent="0.2">
      <c r="A152" t="s">
        <v>21</v>
      </c>
      <c r="C152" t="s">
        <v>29</v>
      </c>
      <c r="D152">
        <v>6</v>
      </c>
      <c r="H152">
        <v>148</v>
      </c>
      <c r="I152" t="s">
        <v>29</v>
      </c>
      <c r="J152">
        <v>2</v>
      </c>
      <c r="K152">
        <f>K151+(IF(I152="forward",J152,0))</f>
        <v>284</v>
      </c>
      <c r="L152">
        <f>L151+IF(I152="forward",M152*J152,0)</f>
        <v>16954</v>
      </c>
      <c r="M152">
        <f t="shared" si="2"/>
        <v>82</v>
      </c>
    </row>
    <row r="153" spans="1:13" x14ac:dyDescent="0.2">
      <c r="A153" t="s">
        <v>13</v>
      </c>
      <c r="C153" t="s">
        <v>29</v>
      </c>
      <c r="D153">
        <v>8</v>
      </c>
      <c r="H153">
        <v>149</v>
      </c>
      <c r="I153" t="s">
        <v>27</v>
      </c>
      <c r="J153">
        <v>7</v>
      </c>
      <c r="K153">
        <f>K152+(IF(I153="forward",J153,0))</f>
        <v>291</v>
      </c>
      <c r="L153">
        <f>L152+IF(I153="forward",M153*J153,0)</f>
        <v>17528</v>
      </c>
      <c r="M153">
        <f t="shared" si="2"/>
        <v>82</v>
      </c>
    </row>
    <row r="154" spans="1:13" x14ac:dyDescent="0.2">
      <c r="A154" t="s">
        <v>5</v>
      </c>
      <c r="C154" t="s">
        <v>29</v>
      </c>
      <c r="D154">
        <v>2</v>
      </c>
      <c r="H154">
        <v>150</v>
      </c>
      <c r="I154" t="s">
        <v>29</v>
      </c>
      <c r="J154">
        <v>-1</v>
      </c>
      <c r="K154">
        <f>K153+(IF(I154="forward",J154,0))</f>
        <v>291</v>
      </c>
      <c r="L154">
        <f>L153+IF(I154="forward",M154*J154,0)</f>
        <v>17528</v>
      </c>
      <c r="M154">
        <f t="shared" si="2"/>
        <v>81</v>
      </c>
    </row>
    <row r="155" spans="1:13" x14ac:dyDescent="0.2">
      <c r="A155" t="s">
        <v>18</v>
      </c>
      <c r="C155" t="s">
        <v>29</v>
      </c>
      <c r="D155">
        <v>6</v>
      </c>
      <c r="H155">
        <v>151</v>
      </c>
      <c r="I155" t="s">
        <v>27</v>
      </c>
      <c r="J155">
        <v>5</v>
      </c>
      <c r="K155">
        <f>K154+(IF(I155="forward",J155,0))</f>
        <v>296</v>
      </c>
      <c r="L155">
        <f>L154+IF(I155="forward",M155*J155,0)</f>
        <v>17933</v>
      </c>
      <c r="M155">
        <f t="shared" si="2"/>
        <v>81</v>
      </c>
    </row>
    <row r="156" spans="1:13" x14ac:dyDescent="0.2">
      <c r="A156" t="s">
        <v>5</v>
      </c>
      <c r="C156" t="s">
        <v>29</v>
      </c>
      <c r="D156">
        <v>1</v>
      </c>
      <c r="H156">
        <v>152</v>
      </c>
      <c r="I156" t="s">
        <v>27</v>
      </c>
      <c r="J156">
        <v>1</v>
      </c>
      <c r="K156">
        <f>K155+(IF(I156="forward",J156,0))</f>
        <v>297</v>
      </c>
      <c r="L156">
        <f>L155+IF(I156="forward",M156*J156,0)</f>
        <v>18014</v>
      </c>
      <c r="M156">
        <f t="shared" si="2"/>
        <v>81</v>
      </c>
    </row>
    <row r="157" spans="1:13" x14ac:dyDescent="0.2">
      <c r="A157" t="s">
        <v>9</v>
      </c>
      <c r="C157" t="s">
        <v>29</v>
      </c>
      <c r="D157">
        <v>3</v>
      </c>
      <c r="H157">
        <v>153</v>
      </c>
      <c r="I157" t="s">
        <v>27</v>
      </c>
      <c r="J157">
        <v>8</v>
      </c>
      <c r="K157">
        <f>K156+(IF(I157="forward",J157,0))</f>
        <v>305</v>
      </c>
      <c r="L157">
        <f>L156+IF(I157="forward",M157*J157,0)</f>
        <v>18662</v>
      </c>
      <c r="M157">
        <f t="shared" si="2"/>
        <v>81</v>
      </c>
    </row>
    <row r="158" spans="1:13" x14ac:dyDescent="0.2">
      <c r="A158" t="s">
        <v>26</v>
      </c>
      <c r="C158" t="s">
        <v>29</v>
      </c>
      <c r="D158">
        <v>6</v>
      </c>
      <c r="H158">
        <v>154</v>
      </c>
      <c r="I158" t="s">
        <v>27</v>
      </c>
      <c r="J158">
        <v>1</v>
      </c>
      <c r="K158">
        <f>K157+(IF(I158="forward",J158,0))</f>
        <v>306</v>
      </c>
      <c r="L158">
        <f>L157+IF(I158="forward",M158*J158,0)</f>
        <v>18743</v>
      </c>
      <c r="M158">
        <f t="shared" si="2"/>
        <v>81</v>
      </c>
    </row>
    <row r="159" spans="1:13" x14ac:dyDescent="0.2">
      <c r="A159" t="s">
        <v>15</v>
      </c>
      <c r="C159" t="s">
        <v>29</v>
      </c>
      <c r="D159">
        <v>4</v>
      </c>
      <c r="H159">
        <v>155</v>
      </c>
      <c r="I159" t="s">
        <v>29</v>
      </c>
      <c r="J159">
        <v>-8</v>
      </c>
      <c r="K159">
        <f>K158+(IF(I159="forward",J159,0))</f>
        <v>306</v>
      </c>
      <c r="L159">
        <f>L158+IF(I159="forward",M159*J159,0)</f>
        <v>18743</v>
      </c>
      <c r="M159">
        <f t="shared" si="2"/>
        <v>73</v>
      </c>
    </row>
    <row r="160" spans="1:13" x14ac:dyDescent="0.2">
      <c r="A160" t="s">
        <v>4</v>
      </c>
      <c r="C160" t="s">
        <v>29</v>
      </c>
      <c r="D160">
        <v>2</v>
      </c>
      <c r="H160">
        <v>156</v>
      </c>
      <c r="I160" t="s">
        <v>29</v>
      </c>
      <c r="J160">
        <v>6</v>
      </c>
      <c r="K160">
        <f>K159+(IF(I160="forward",J160,0))</f>
        <v>306</v>
      </c>
      <c r="L160">
        <f>L159+IF(I160="forward",M160*J160,0)</f>
        <v>18743</v>
      </c>
      <c r="M160">
        <f t="shared" si="2"/>
        <v>79</v>
      </c>
    </row>
    <row r="161" spans="1:13" x14ac:dyDescent="0.2">
      <c r="A161" t="s">
        <v>1</v>
      </c>
      <c r="C161" t="s">
        <v>29</v>
      </c>
      <c r="D161">
        <v>5</v>
      </c>
      <c r="H161">
        <v>157</v>
      </c>
      <c r="I161" t="s">
        <v>29</v>
      </c>
      <c r="J161">
        <v>7</v>
      </c>
      <c r="K161">
        <f>K160+(IF(I161="forward",J161,0))</f>
        <v>306</v>
      </c>
      <c r="L161">
        <f>L160+IF(I161="forward",M161*J161,0)</f>
        <v>18743</v>
      </c>
      <c r="M161">
        <f t="shared" si="2"/>
        <v>86</v>
      </c>
    </row>
    <row r="162" spans="1:13" x14ac:dyDescent="0.2">
      <c r="A162" t="s">
        <v>1</v>
      </c>
      <c r="C162" t="s">
        <v>29</v>
      </c>
      <c r="D162">
        <v>9</v>
      </c>
      <c r="H162">
        <v>158</v>
      </c>
      <c r="I162" t="s">
        <v>27</v>
      </c>
      <c r="J162">
        <v>2</v>
      </c>
      <c r="K162">
        <f>K161+(IF(I162="forward",J162,0))</f>
        <v>308</v>
      </c>
      <c r="L162">
        <f>L161+IF(I162="forward",M162*J162,0)</f>
        <v>18915</v>
      </c>
      <c r="M162">
        <f t="shared" si="2"/>
        <v>86</v>
      </c>
    </row>
    <row r="163" spans="1:13" x14ac:dyDescent="0.2">
      <c r="A163" t="s">
        <v>18</v>
      </c>
      <c r="C163" t="s">
        <v>29</v>
      </c>
      <c r="D163">
        <v>5</v>
      </c>
      <c r="H163">
        <v>159</v>
      </c>
      <c r="I163" t="s">
        <v>29</v>
      </c>
      <c r="J163">
        <v>8</v>
      </c>
      <c r="K163">
        <f>K162+(IF(I163="forward",J163,0))</f>
        <v>308</v>
      </c>
      <c r="L163">
        <f>L162+IF(I163="forward",M163*J163,0)</f>
        <v>18915</v>
      </c>
      <c r="M163">
        <f t="shared" si="2"/>
        <v>94</v>
      </c>
    </row>
    <row r="164" spans="1:13" x14ac:dyDescent="0.2">
      <c r="A164" t="s">
        <v>9</v>
      </c>
      <c r="C164" t="s">
        <v>29</v>
      </c>
      <c r="D164">
        <v>5</v>
      </c>
      <c r="H164">
        <v>160</v>
      </c>
      <c r="I164" t="s">
        <v>29</v>
      </c>
      <c r="J164">
        <v>8</v>
      </c>
      <c r="K164">
        <f>K163+(IF(I164="forward",J164,0))</f>
        <v>308</v>
      </c>
      <c r="L164">
        <f>L163+IF(I164="forward",M164*J164,0)</f>
        <v>18915</v>
      </c>
      <c r="M164">
        <f t="shared" si="2"/>
        <v>102</v>
      </c>
    </row>
    <row r="165" spans="1:13" x14ac:dyDescent="0.2">
      <c r="A165" t="s">
        <v>26</v>
      </c>
      <c r="C165" t="s">
        <v>29</v>
      </c>
      <c r="D165">
        <v>6</v>
      </c>
      <c r="H165">
        <v>161</v>
      </c>
      <c r="I165" t="s">
        <v>27</v>
      </c>
      <c r="J165">
        <v>8</v>
      </c>
      <c r="K165">
        <f>K164+(IF(I165="forward",J165,0))</f>
        <v>316</v>
      </c>
      <c r="L165">
        <f>L164+IF(I165="forward",M165*J165,0)</f>
        <v>19731</v>
      </c>
      <c r="M165">
        <f t="shared" si="2"/>
        <v>102</v>
      </c>
    </row>
    <row r="166" spans="1:13" x14ac:dyDescent="0.2">
      <c r="A166" t="s">
        <v>15</v>
      </c>
      <c r="C166" t="s">
        <v>29</v>
      </c>
      <c r="D166">
        <v>9</v>
      </c>
      <c r="H166">
        <v>162</v>
      </c>
      <c r="I166" t="s">
        <v>29</v>
      </c>
      <c r="J166">
        <v>-8</v>
      </c>
      <c r="K166">
        <f>K165+(IF(I166="forward",J166,0))</f>
        <v>316</v>
      </c>
      <c r="L166">
        <f>L165+IF(I166="forward",M166*J166,0)</f>
        <v>19731</v>
      </c>
      <c r="M166">
        <f t="shared" si="2"/>
        <v>94</v>
      </c>
    </row>
    <row r="167" spans="1:13" x14ac:dyDescent="0.2">
      <c r="A167" t="s">
        <v>8</v>
      </c>
      <c r="C167" t="s">
        <v>29</v>
      </c>
      <c r="D167">
        <v>7</v>
      </c>
      <c r="H167">
        <v>163</v>
      </c>
      <c r="I167" t="s">
        <v>29</v>
      </c>
      <c r="J167">
        <v>6</v>
      </c>
      <c r="K167">
        <f>K166+(IF(I167="forward",J167,0))</f>
        <v>316</v>
      </c>
      <c r="L167">
        <f>L166+IF(I167="forward",M167*J167,0)</f>
        <v>19731</v>
      </c>
      <c r="M167">
        <f t="shared" si="2"/>
        <v>100</v>
      </c>
    </row>
    <row r="168" spans="1:13" x14ac:dyDescent="0.2">
      <c r="A168" t="s">
        <v>15</v>
      </c>
      <c r="C168" t="s">
        <v>29</v>
      </c>
      <c r="D168">
        <v>6</v>
      </c>
      <c r="H168">
        <v>164</v>
      </c>
      <c r="I168" t="s">
        <v>29</v>
      </c>
      <c r="J168">
        <v>7</v>
      </c>
      <c r="K168">
        <f>K167+(IF(I168="forward",J168,0))</f>
        <v>316</v>
      </c>
      <c r="L168">
        <f>L167+IF(I168="forward",M168*J168,0)</f>
        <v>19731</v>
      </c>
      <c r="M168">
        <f t="shared" si="2"/>
        <v>107</v>
      </c>
    </row>
    <row r="169" spans="1:13" x14ac:dyDescent="0.2">
      <c r="A169" t="s">
        <v>0</v>
      </c>
      <c r="C169" t="s">
        <v>29</v>
      </c>
      <c r="D169">
        <v>8</v>
      </c>
      <c r="H169">
        <v>165</v>
      </c>
      <c r="I169" t="s">
        <v>29</v>
      </c>
      <c r="J169">
        <v>4</v>
      </c>
      <c r="K169">
        <f>K168+(IF(I169="forward",J169,0))</f>
        <v>316</v>
      </c>
      <c r="L169">
        <f>L168+IF(I169="forward",M169*J169,0)</f>
        <v>19731</v>
      </c>
      <c r="M169">
        <f t="shared" si="2"/>
        <v>111</v>
      </c>
    </row>
    <row r="170" spans="1:13" x14ac:dyDescent="0.2">
      <c r="A170" t="s">
        <v>16</v>
      </c>
      <c r="C170" t="s">
        <v>29</v>
      </c>
      <c r="D170">
        <v>9</v>
      </c>
      <c r="H170">
        <v>166</v>
      </c>
      <c r="I170" t="s">
        <v>29</v>
      </c>
      <c r="J170">
        <v>7</v>
      </c>
      <c r="K170">
        <f>K169+(IF(I170="forward",J170,0))</f>
        <v>316</v>
      </c>
      <c r="L170">
        <f>L169+IF(I170="forward",M170*J170,0)</f>
        <v>19731</v>
      </c>
      <c r="M170">
        <f t="shared" si="2"/>
        <v>118</v>
      </c>
    </row>
    <row r="171" spans="1:13" x14ac:dyDescent="0.2">
      <c r="A171" t="s">
        <v>10</v>
      </c>
      <c r="C171" t="s">
        <v>29</v>
      </c>
      <c r="D171">
        <v>6</v>
      </c>
      <c r="H171">
        <v>167</v>
      </c>
      <c r="I171" t="s">
        <v>27</v>
      </c>
      <c r="J171">
        <v>6</v>
      </c>
      <c r="K171">
        <f>K170+(IF(I171="forward",J171,0))</f>
        <v>322</v>
      </c>
      <c r="L171">
        <f>L170+IF(I171="forward",M171*J171,0)</f>
        <v>20439</v>
      </c>
      <c r="M171">
        <f t="shared" si="2"/>
        <v>118</v>
      </c>
    </row>
    <row r="172" spans="1:13" x14ac:dyDescent="0.2">
      <c r="A172" t="s">
        <v>19</v>
      </c>
      <c r="C172" t="s">
        <v>29</v>
      </c>
      <c r="D172">
        <v>6</v>
      </c>
      <c r="H172">
        <v>168</v>
      </c>
      <c r="I172" t="s">
        <v>29</v>
      </c>
      <c r="J172">
        <v>-3</v>
      </c>
      <c r="K172">
        <f>K171+(IF(I172="forward",J172,0))</f>
        <v>322</v>
      </c>
      <c r="L172">
        <f>L171+IF(I172="forward",M172*J172,0)</f>
        <v>20439</v>
      </c>
      <c r="M172">
        <f t="shared" si="2"/>
        <v>115</v>
      </c>
    </row>
    <row r="173" spans="1:13" x14ac:dyDescent="0.2">
      <c r="A173" t="s">
        <v>1</v>
      </c>
      <c r="C173" t="s">
        <v>29</v>
      </c>
      <c r="D173">
        <v>1</v>
      </c>
      <c r="H173">
        <v>169</v>
      </c>
      <c r="I173" t="s">
        <v>27</v>
      </c>
      <c r="J173">
        <v>3</v>
      </c>
      <c r="K173">
        <f>K172+(IF(I173="forward",J173,0))</f>
        <v>325</v>
      </c>
      <c r="L173">
        <f>L172+IF(I173="forward",M173*J173,0)</f>
        <v>20784</v>
      </c>
      <c r="M173">
        <f t="shared" si="2"/>
        <v>115</v>
      </c>
    </row>
    <row r="174" spans="1:13" x14ac:dyDescent="0.2">
      <c r="A174" t="s">
        <v>20</v>
      </c>
      <c r="C174" t="s">
        <v>29</v>
      </c>
      <c r="D174">
        <v>1</v>
      </c>
      <c r="H174">
        <v>170</v>
      </c>
      <c r="I174" t="s">
        <v>29</v>
      </c>
      <c r="J174">
        <v>2</v>
      </c>
      <c r="K174">
        <f>K173+(IF(I174="forward",J174,0))</f>
        <v>325</v>
      </c>
      <c r="L174">
        <f>L173+IF(I174="forward",M174*J174,0)</f>
        <v>20784</v>
      </c>
      <c r="M174">
        <f t="shared" si="2"/>
        <v>117</v>
      </c>
    </row>
    <row r="175" spans="1:13" x14ac:dyDescent="0.2">
      <c r="A175" t="s">
        <v>3</v>
      </c>
      <c r="C175" t="s">
        <v>29</v>
      </c>
      <c r="D175">
        <v>1</v>
      </c>
      <c r="H175">
        <v>171</v>
      </c>
      <c r="I175" t="s">
        <v>29</v>
      </c>
      <c r="J175">
        <v>8</v>
      </c>
      <c r="K175">
        <f>K174+(IF(I175="forward",J175,0))</f>
        <v>325</v>
      </c>
      <c r="L175">
        <f>L174+IF(I175="forward",M175*J175,0)</f>
        <v>20784</v>
      </c>
      <c r="M175">
        <f t="shared" si="2"/>
        <v>125</v>
      </c>
    </row>
    <row r="176" spans="1:13" x14ac:dyDescent="0.2">
      <c r="A176" t="s">
        <v>17</v>
      </c>
      <c r="C176" t="s">
        <v>29</v>
      </c>
      <c r="D176">
        <v>3</v>
      </c>
      <c r="H176">
        <v>172</v>
      </c>
      <c r="I176" t="s">
        <v>29</v>
      </c>
      <c r="J176">
        <v>3</v>
      </c>
      <c r="K176">
        <f>K175+(IF(I176="forward",J176,0))</f>
        <v>325</v>
      </c>
      <c r="L176">
        <f>L175+IF(I176="forward",M176*J176,0)</f>
        <v>20784</v>
      </c>
      <c r="M176">
        <f t="shared" si="2"/>
        <v>128</v>
      </c>
    </row>
    <row r="177" spans="1:13" x14ac:dyDescent="0.2">
      <c r="A177" t="s">
        <v>6</v>
      </c>
      <c r="C177" t="s">
        <v>29</v>
      </c>
      <c r="D177">
        <v>7</v>
      </c>
      <c r="H177">
        <v>173</v>
      </c>
      <c r="I177" t="s">
        <v>29</v>
      </c>
      <c r="J177">
        <v>9</v>
      </c>
      <c r="K177">
        <f>K176+(IF(I177="forward",J177,0))</f>
        <v>325</v>
      </c>
      <c r="L177">
        <f>L176+IF(I177="forward",M177*J177,0)</f>
        <v>20784</v>
      </c>
      <c r="M177">
        <f t="shared" si="2"/>
        <v>137</v>
      </c>
    </row>
    <row r="178" spans="1:13" x14ac:dyDescent="0.2">
      <c r="A178" t="s">
        <v>26</v>
      </c>
      <c r="C178" t="s">
        <v>29</v>
      </c>
      <c r="D178">
        <v>7</v>
      </c>
      <c r="H178">
        <v>174</v>
      </c>
      <c r="I178" t="s">
        <v>27</v>
      </c>
      <c r="J178">
        <v>9</v>
      </c>
      <c r="K178">
        <f>K177+(IF(I178="forward",J178,0))</f>
        <v>334</v>
      </c>
      <c r="L178">
        <f>L177+IF(I178="forward",M178*J178,0)</f>
        <v>22017</v>
      </c>
      <c r="M178">
        <f t="shared" si="2"/>
        <v>137</v>
      </c>
    </row>
    <row r="179" spans="1:13" x14ac:dyDescent="0.2">
      <c r="A179" t="s">
        <v>8</v>
      </c>
      <c r="C179" t="s">
        <v>29</v>
      </c>
      <c r="D179">
        <v>3</v>
      </c>
      <c r="H179">
        <v>175</v>
      </c>
      <c r="I179" t="s">
        <v>27</v>
      </c>
      <c r="J179">
        <v>7</v>
      </c>
      <c r="K179">
        <f>K178+(IF(I179="forward",J179,0))</f>
        <v>341</v>
      </c>
      <c r="L179">
        <f>L178+IF(I179="forward",M179*J179,0)</f>
        <v>22976</v>
      </c>
      <c r="M179">
        <f t="shared" si="2"/>
        <v>137</v>
      </c>
    </row>
    <row r="180" spans="1:13" x14ac:dyDescent="0.2">
      <c r="A180" t="s">
        <v>0</v>
      </c>
      <c r="C180" t="s">
        <v>29</v>
      </c>
      <c r="D180">
        <v>5</v>
      </c>
      <c r="H180">
        <v>176</v>
      </c>
      <c r="I180" t="s">
        <v>29</v>
      </c>
      <c r="J180">
        <v>6</v>
      </c>
      <c r="K180">
        <f>K179+(IF(I180="forward",J180,0))</f>
        <v>341</v>
      </c>
      <c r="L180">
        <f>L179+IF(I180="forward",M180*J180,0)</f>
        <v>22976</v>
      </c>
      <c r="M180">
        <f t="shared" si="2"/>
        <v>143</v>
      </c>
    </row>
    <row r="181" spans="1:13" x14ac:dyDescent="0.2">
      <c r="A181" t="s">
        <v>19</v>
      </c>
      <c r="C181" t="s">
        <v>29</v>
      </c>
      <c r="D181">
        <v>4</v>
      </c>
      <c r="H181">
        <v>177</v>
      </c>
      <c r="I181" t="s">
        <v>29</v>
      </c>
      <c r="J181">
        <v>4</v>
      </c>
      <c r="K181">
        <f>K180+(IF(I181="forward",J181,0))</f>
        <v>341</v>
      </c>
      <c r="L181">
        <f>L180+IF(I181="forward",M181*J181,0)</f>
        <v>22976</v>
      </c>
      <c r="M181">
        <f t="shared" si="2"/>
        <v>147</v>
      </c>
    </row>
    <row r="182" spans="1:13" x14ac:dyDescent="0.2">
      <c r="A182" t="s">
        <v>15</v>
      </c>
      <c r="C182" t="s">
        <v>29</v>
      </c>
      <c r="D182">
        <v>9</v>
      </c>
      <c r="H182">
        <v>178</v>
      </c>
      <c r="I182" t="s">
        <v>27</v>
      </c>
      <c r="J182">
        <v>6</v>
      </c>
      <c r="K182">
        <f>K181+(IF(I182="forward",J182,0))</f>
        <v>347</v>
      </c>
      <c r="L182">
        <f>L181+IF(I182="forward",M182*J182,0)</f>
        <v>23858</v>
      </c>
      <c r="M182">
        <f t="shared" si="2"/>
        <v>147</v>
      </c>
    </row>
    <row r="183" spans="1:13" x14ac:dyDescent="0.2">
      <c r="A183" t="s">
        <v>14</v>
      </c>
      <c r="C183" t="s">
        <v>29</v>
      </c>
      <c r="D183">
        <v>9</v>
      </c>
      <c r="H183">
        <v>179</v>
      </c>
      <c r="I183" t="s">
        <v>29</v>
      </c>
      <c r="J183">
        <v>2</v>
      </c>
      <c r="K183">
        <f>K182+(IF(I183="forward",J183,0))</f>
        <v>347</v>
      </c>
      <c r="L183">
        <f>L182+IF(I183="forward",M183*J183,0)</f>
        <v>23858</v>
      </c>
      <c r="M183">
        <f t="shared" si="2"/>
        <v>149</v>
      </c>
    </row>
    <row r="184" spans="1:13" x14ac:dyDescent="0.2">
      <c r="A184" t="s">
        <v>9</v>
      </c>
      <c r="C184" t="s">
        <v>29</v>
      </c>
      <c r="D184">
        <v>3</v>
      </c>
      <c r="H184">
        <v>180</v>
      </c>
      <c r="I184" t="s">
        <v>29</v>
      </c>
      <c r="J184">
        <v>7</v>
      </c>
      <c r="K184">
        <f>K183+(IF(I184="forward",J184,0))</f>
        <v>347</v>
      </c>
      <c r="L184">
        <f>L183+IF(I184="forward",M184*J184,0)</f>
        <v>23858</v>
      </c>
      <c r="M184">
        <f t="shared" si="2"/>
        <v>156</v>
      </c>
    </row>
    <row r="185" spans="1:13" x14ac:dyDescent="0.2">
      <c r="A185" t="s">
        <v>4</v>
      </c>
      <c r="C185" t="s">
        <v>29</v>
      </c>
      <c r="D185">
        <v>9</v>
      </c>
      <c r="H185">
        <v>181</v>
      </c>
      <c r="I185" t="s">
        <v>29</v>
      </c>
      <c r="J185">
        <v>-7</v>
      </c>
      <c r="K185">
        <f>K184+(IF(I185="forward",J185,0))</f>
        <v>347</v>
      </c>
      <c r="L185">
        <f>L184+IF(I185="forward",M185*J185,0)</f>
        <v>23858</v>
      </c>
      <c r="M185">
        <f t="shared" si="2"/>
        <v>149</v>
      </c>
    </row>
    <row r="186" spans="1:13" x14ac:dyDescent="0.2">
      <c r="A186" t="s">
        <v>18</v>
      </c>
      <c r="C186" t="s">
        <v>29</v>
      </c>
      <c r="D186">
        <v>4</v>
      </c>
      <c r="H186">
        <v>182</v>
      </c>
      <c r="I186" t="s">
        <v>29</v>
      </c>
      <c r="J186">
        <v>-8</v>
      </c>
      <c r="K186">
        <f>K185+(IF(I186="forward",J186,0))</f>
        <v>347</v>
      </c>
      <c r="L186">
        <f>L185+IF(I186="forward",M186*J186,0)</f>
        <v>23858</v>
      </c>
      <c r="M186">
        <f t="shared" si="2"/>
        <v>141</v>
      </c>
    </row>
    <row r="187" spans="1:13" x14ac:dyDescent="0.2">
      <c r="A187" t="s">
        <v>20</v>
      </c>
      <c r="C187" t="s">
        <v>29</v>
      </c>
      <c r="D187">
        <v>7</v>
      </c>
      <c r="H187">
        <v>183</v>
      </c>
      <c r="I187" t="s">
        <v>27</v>
      </c>
      <c r="J187">
        <v>2</v>
      </c>
      <c r="K187">
        <f>K186+(IF(I187="forward",J187,0))</f>
        <v>349</v>
      </c>
      <c r="L187">
        <f>L186+IF(I187="forward",M187*J187,0)</f>
        <v>24140</v>
      </c>
      <c r="M187">
        <f t="shared" si="2"/>
        <v>141</v>
      </c>
    </row>
    <row r="188" spans="1:13" x14ac:dyDescent="0.2">
      <c r="A188" t="s">
        <v>7</v>
      </c>
      <c r="C188" t="s">
        <v>29</v>
      </c>
      <c r="D188">
        <v>2</v>
      </c>
      <c r="H188">
        <v>184</v>
      </c>
      <c r="I188" t="s">
        <v>27</v>
      </c>
      <c r="J188">
        <v>8</v>
      </c>
      <c r="K188">
        <f>K187+(IF(I188="forward",J188,0))</f>
        <v>357</v>
      </c>
      <c r="L188">
        <f>L187+IF(I188="forward",M188*J188,0)</f>
        <v>25268</v>
      </c>
      <c r="M188">
        <f t="shared" si="2"/>
        <v>141</v>
      </c>
    </row>
    <row r="189" spans="1:13" x14ac:dyDescent="0.2">
      <c r="A189" t="s">
        <v>17</v>
      </c>
      <c r="C189" t="s">
        <v>29</v>
      </c>
      <c r="D189">
        <v>6</v>
      </c>
      <c r="H189">
        <v>185</v>
      </c>
      <c r="I189" t="s">
        <v>29</v>
      </c>
      <c r="J189">
        <v>3</v>
      </c>
      <c r="K189">
        <f>K188+(IF(I189="forward",J189,0))</f>
        <v>357</v>
      </c>
      <c r="L189">
        <f>L188+IF(I189="forward",M189*J189,0)</f>
        <v>25268</v>
      </c>
      <c r="M189">
        <f t="shared" si="2"/>
        <v>144</v>
      </c>
    </row>
    <row r="190" spans="1:13" x14ac:dyDescent="0.2">
      <c r="A190" t="s">
        <v>19</v>
      </c>
      <c r="C190" t="s">
        <v>29</v>
      </c>
      <c r="D190">
        <v>7</v>
      </c>
      <c r="H190">
        <v>186</v>
      </c>
      <c r="I190" t="s">
        <v>29</v>
      </c>
      <c r="J190">
        <v>-2</v>
      </c>
      <c r="K190">
        <f>K189+(IF(I190="forward",J190,0))</f>
        <v>357</v>
      </c>
      <c r="L190">
        <f>L189+IF(I190="forward",M190*J190,0)</f>
        <v>25268</v>
      </c>
      <c r="M190">
        <f t="shared" si="2"/>
        <v>142</v>
      </c>
    </row>
    <row r="191" spans="1:13" x14ac:dyDescent="0.2">
      <c r="A191" t="s">
        <v>16</v>
      </c>
      <c r="C191" t="s">
        <v>29</v>
      </c>
      <c r="D191">
        <v>2</v>
      </c>
      <c r="H191">
        <v>187</v>
      </c>
      <c r="I191" t="s">
        <v>27</v>
      </c>
      <c r="J191">
        <v>9</v>
      </c>
      <c r="K191">
        <f>K190+(IF(I191="forward",J191,0))</f>
        <v>366</v>
      </c>
      <c r="L191">
        <f>L190+IF(I191="forward",M191*J191,0)</f>
        <v>26546</v>
      </c>
      <c r="M191">
        <f t="shared" si="2"/>
        <v>142</v>
      </c>
    </row>
    <row r="192" spans="1:13" x14ac:dyDescent="0.2">
      <c r="A192" t="s">
        <v>12</v>
      </c>
      <c r="C192" t="s">
        <v>29</v>
      </c>
      <c r="D192">
        <v>8</v>
      </c>
      <c r="H192">
        <v>188</v>
      </c>
      <c r="I192" t="s">
        <v>29</v>
      </c>
      <c r="J192">
        <v>2</v>
      </c>
      <c r="K192">
        <f>K191+(IF(I192="forward",J192,0))</f>
        <v>366</v>
      </c>
      <c r="L192">
        <f>L191+IF(I192="forward",M192*J192,0)</f>
        <v>26546</v>
      </c>
      <c r="M192">
        <f t="shared" si="2"/>
        <v>144</v>
      </c>
    </row>
    <row r="193" spans="1:13" x14ac:dyDescent="0.2">
      <c r="A193" t="s">
        <v>12</v>
      </c>
      <c r="C193" t="s">
        <v>29</v>
      </c>
      <c r="D193">
        <v>4</v>
      </c>
      <c r="H193">
        <v>189</v>
      </c>
      <c r="I193" t="s">
        <v>29</v>
      </c>
      <c r="J193">
        <v>-3</v>
      </c>
      <c r="K193">
        <f>K192+(IF(I193="forward",J193,0))</f>
        <v>366</v>
      </c>
      <c r="L193">
        <f>L192+IF(I193="forward",M193*J193,0)</f>
        <v>26546</v>
      </c>
      <c r="M193">
        <f t="shared" si="2"/>
        <v>141</v>
      </c>
    </row>
    <row r="194" spans="1:13" x14ac:dyDescent="0.2">
      <c r="A194" t="s">
        <v>8</v>
      </c>
      <c r="C194" t="s">
        <v>29</v>
      </c>
      <c r="D194">
        <v>3</v>
      </c>
      <c r="H194">
        <v>190</v>
      </c>
      <c r="I194" t="s">
        <v>29</v>
      </c>
      <c r="J194">
        <v>1</v>
      </c>
      <c r="K194">
        <f>K193+(IF(I194="forward",J194,0))</f>
        <v>366</v>
      </c>
      <c r="L194">
        <f>L193+IF(I194="forward",M194*J194,0)</f>
        <v>26546</v>
      </c>
      <c r="M194">
        <f t="shared" si="2"/>
        <v>142</v>
      </c>
    </row>
    <row r="195" spans="1:13" x14ac:dyDescent="0.2">
      <c r="A195" t="s">
        <v>1</v>
      </c>
      <c r="C195" t="s">
        <v>29</v>
      </c>
      <c r="D195">
        <v>7</v>
      </c>
      <c r="H195">
        <v>191</v>
      </c>
      <c r="I195" t="s">
        <v>29</v>
      </c>
      <c r="J195">
        <v>1</v>
      </c>
      <c r="K195">
        <f>K194+(IF(I195="forward",J195,0))</f>
        <v>366</v>
      </c>
      <c r="L195">
        <f>L194+IF(I195="forward",M195*J195,0)</f>
        <v>26546</v>
      </c>
      <c r="M195">
        <f t="shared" si="2"/>
        <v>143</v>
      </c>
    </row>
    <row r="196" spans="1:13" x14ac:dyDescent="0.2">
      <c r="A196" t="s">
        <v>7</v>
      </c>
      <c r="C196" t="s">
        <v>29</v>
      </c>
      <c r="D196">
        <v>2</v>
      </c>
      <c r="H196">
        <v>192</v>
      </c>
      <c r="I196" t="s">
        <v>29</v>
      </c>
      <c r="J196">
        <v>4</v>
      </c>
      <c r="K196">
        <f>K195+(IF(I196="forward",J196,0))</f>
        <v>366</v>
      </c>
      <c r="L196">
        <f>L195+IF(I196="forward",M196*J196,0)</f>
        <v>26546</v>
      </c>
      <c r="M196">
        <f t="shared" si="2"/>
        <v>147</v>
      </c>
    </row>
    <row r="197" spans="1:13" x14ac:dyDescent="0.2">
      <c r="A197" t="s">
        <v>9</v>
      </c>
      <c r="C197" t="s">
        <v>29</v>
      </c>
      <c r="D197">
        <v>1</v>
      </c>
      <c r="H197">
        <v>193</v>
      </c>
      <c r="I197" t="s">
        <v>29</v>
      </c>
      <c r="J197">
        <v>8</v>
      </c>
      <c r="K197">
        <f>K196+(IF(I197="forward",J197,0))</f>
        <v>366</v>
      </c>
      <c r="L197">
        <f>L196+IF(I197="forward",M197*J197,0)</f>
        <v>26546</v>
      </c>
      <c r="M197">
        <f t="shared" si="2"/>
        <v>155</v>
      </c>
    </row>
    <row r="198" spans="1:13" x14ac:dyDescent="0.2">
      <c r="A198" t="s">
        <v>4</v>
      </c>
      <c r="C198" t="s">
        <v>29</v>
      </c>
      <c r="D198">
        <v>9</v>
      </c>
      <c r="H198">
        <v>194</v>
      </c>
      <c r="I198" t="s">
        <v>29</v>
      </c>
      <c r="J198">
        <v>-2</v>
      </c>
      <c r="K198">
        <f>K197+(IF(I198="forward",J198,0))</f>
        <v>366</v>
      </c>
      <c r="L198">
        <f>L197+IF(I198="forward",M198*J198,0)</f>
        <v>26546</v>
      </c>
      <c r="M198">
        <f t="shared" ref="M198:M261" si="3">M197+(IF(I198="depth",J198,0))</f>
        <v>153</v>
      </c>
    </row>
    <row r="199" spans="1:13" x14ac:dyDescent="0.2">
      <c r="A199" t="s">
        <v>5</v>
      </c>
      <c r="C199" t="s">
        <v>29</v>
      </c>
      <c r="D199">
        <v>3</v>
      </c>
      <c r="H199">
        <v>195</v>
      </c>
      <c r="I199" t="s">
        <v>29</v>
      </c>
      <c r="J199">
        <v>-8</v>
      </c>
      <c r="K199">
        <f>K198+(IF(I199="forward",J199,0))</f>
        <v>366</v>
      </c>
      <c r="L199">
        <f>L198+IF(I199="forward",M199*J199,0)</f>
        <v>26546</v>
      </c>
      <c r="M199">
        <f t="shared" si="3"/>
        <v>145</v>
      </c>
    </row>
    <row r="200" spans="1:13" x14ac:dyDescent="0.2">
      <c r="A200" t="s">
        <v>21</v>
      </c>
      <c r="C200" t="s">
        <v>29</v>
      </c>
      <c r="D200">
        <v>8</v>
      </c>
      <c r="H200">
        <v>196</v>
      </c>
      <c r="I200" t="s">
        <v>27</v>
      </c>
      <c r="J200">
        <v>2</v>
      </c>
      <c r="K200">
        <f>K199+(IF(I200="forward",J200,0))</f>
        <v>368</v>
      </c>
      <c r="L200">
        <f>L199+IF(I200="forward",M200*J200,0)</f>
        <v>26836</v>
      </c>
      <c r="M200">
        <f t="shared" si="3"/>
        <v>145</v>
      </c>
    </row>
    <row r="201" spans="1:13" x14ac:dyDescent="0.2">
      <c r="A201" t="s">
        <v>6</v>
      </c>
      <c r="C201" t="s">
        <v>29</v>
      </c>
      <c r="D201">
        <v>3</v>
      </c>
      <c r="H201">
        <v>197</v>
      </c>
      <c r="I201" t="s">
        <v>27</v>
      </c>
      <c r="J201">
        <v>1</v>
      </c>
      <c r="K201">
        <f>K200+(IF(I201="forward",J201,0))</f>
        <v>369</v>
      </c>
      <c r="L201">
        <f>L200+IF(I201="forward",M201*J201,0)</f>
        <v>26981</v>
      </c>
      <c r="M201">
        <f t="shared" si="3"/>
        <v>145</v>
      </c>
    </row>
    <row r="202" spans="1:13" x14ac:dyDescent="0.2">
      <c r="A202" t="s">
        <v>1</v>
      </c>
      <c r="C202" t="s">
        <v>29</v>
      </c>
      <c r="D202">
        <v>8</v>
      </c>
      <c r="H202">
        <v>198</v>
      </c>
      <c r="I202" t="s">
        <v>29</v>
      </c>
      <c r="J202">
        <v>-1</v>
      </c>
      <c r="K202">
        <f>K201+(IF(I202="forward",J202,0))</f>
        <v>369</v>
      </c>
      <c r="L202">
        <f>L201+IF(I202="forward",M202*J202,0)</f>
        <v>26981</v>
      </c>
      <c r="M202">
        <f t="shared" si="3"/>
        <v>144</v>
      </c>
    </row>
    <row r="203" spans="1:13" x14ac:dyDescent="0.2">
      <c r="A203" t="s">
        <v>12</v>
      </c>
      <c r="C203" t="s">
        <v>29</v>
      </c>
      <c r="D203">
        <v>6</v>
      </c>
      <c r="H203">
        <v>199</v>
      </c>
      <c r="I203" t="s">
        <v>27</v>
      </c>
      <c r="J203">
        <v>7</v>
      </c>
      <c r="K203">
        <f>K202+(IF(I203="forward",J203,0))</f>
        <v>376</v>
      </c>
      <c r="L203">
        <f>L202+IF(I203="forward",M203*J203,0)</f>
        <v>27989</v>
      </c>
      <c r="M203">
        <f t="shared" si="3"/>
        <v>144</v>
      </c>
    </row>
    <row r="204" spans="1:13" x14ac:dyDescent="0.2">
      <c r="A204" t="s">
        <v>15</v>
      </c>
      <c r="C204" t="s">
        <v>29</v>
      </c>
      <c r="D204">
        <v>7</v>
      </c>
      <c r="H204">
        <v>200</v>
      </c>
      <c r="I204" t="s">
        <v>29</v>
      </c>
      <c r="J204">
        <v>8</v>
      </c>
      <c r="K204">
        <f>K203+(IF(I204="forward",J204,0))</f>
        <v>376</v>
      </c>
      <c r="L204">
        <f>L203+IF(I204="forward",M204*J204,0)</f>
        <v>27989</v>
      </c>
      <c r="M204">
        <f t="shared" si="3"/>
        <v>152</v>
      </c>
    </row>
    <row r="205" spans="1:13" x14ac:dyDescent="0.2">
      <c r="A205" t="s">
        <v>16</v>
      </c>
      <c r="C205" t="s">
        <v>29</v>
      </c>
      <c r="D205">
        <v>3</v>
      </c>
      <c r="H205">
        <v>201</v>
      </c>
      <c r="I205" t="s">
        <v>29</v>
      </c>
      <c r="J205">
        <v>1</v>
      </c>
      <c r="K205">
        <f>K204+(IF(I205="forward",J205,0))</f>
        <v>376</v>
      </c>
      <c r="L205">
        <f>L204+IF(I205="forward",M205*J205,0)</f>
        <v>27989</v>
      </c>
      <c r="M205">
        <f t="shared" si="3"/>
        <v>153</v>
      </c>
    </row>
    <row r="206" spans="1:13" x14ac:dyDescent="0.2">
      <c r="A206" t="s">
        <v>20</v>
      </c>
      <c r="C206" t="s">
        <v>29</v>
      </c>
      <c r="D206">
        <v>2</v>
      </c>
      <c r="H206">
        <v>202</v>
      </c>
      <c r="I206" t="s">
        <v>29</v>
      </c>
      <c r="J206">
        <v>7</v>
      </c>
      <c r="K206">
        <f>K205+(IF(I206="forward",J206,0))</f>
        <v>376</v>
      </c>
      <c r="L206">
        <f>L205+IF(I206="forward",M206*J206,0)</f>
        <v>27989</v>
      </c>
      <c r="M206">
        <f t="shared" si="3"/>
        <v>160</v>
      </c>
    </row>
    <row r="207" spans="1:13" x14ac:dyDescent="0.2">
      <c r="A207" t="s">
        <v>18</v>
      </c>
      <c r="C207" t="s">
        <v>29</v>
      </c>
      <c r="D207">
        <v>3</v>
      </c>
      <c r="H207">
        <v>203</v>
      </c>
      <c r="I207" t="s">
        <v>29</v>
      </c>
      <c r="J207">
        <v>-3</v>
      </c>
      <c r="K207">
        <f>K206+(IF(I207="forward",J207,0))</f>
        <v>376</v>
      </c>
      <c r="L207">
        <f>L206+IF(I207="forward",M207*J207,0)</f>
        <v>27989</v>
      </c>
      <c r="M207">
        <f t="shared" si="3"/>
        <v>157</v>
      </c>
    </row>
    <row r="208" spans="1:13" x14ac:dyDescent="0.2">
      <c r="A208" t="s">
        <v>4</v>
      </c>
      <c r="C208" t="s">
        <v>29</v>
      </c>
      <c r="D208">
        <v>9</v>
      </c>
      <c r="H208">
        <v>204</v>
      </c>
      <c r="I208" t="s">
        <v>29</v>
      </c>
      <c r="J208">
        <v>3</v>
      </c>
      <c r="K208">
        <f>K207+(IF(I208="forward",J208,0))</f>
        <v>376</v>
      </c>
      <c r="L208">
        <f>L207+IF(I208="forward",M208*J208,0)</f>
        <v>27989</v>
      </c>
      <c r="M208">
        <f t="shared" si="3"/>
        <v>160</v>
      </c>
    </row>
    <row r="209" spans="1:13" x14ac:dyDescent="0.2">
      <c r="A209" t="s">
        <v>6</v>
      </c>
      <c r="C209" t="s">
        <v>29</v>
      </c>
      <c r="D209">
        <v>9</v>
      </c>
      <c r="H209">
        <v>205</v>
      </c>
      <c r="I209" t="s">
        <v>27</v>
      </c>
      <c r="J209">
        <v>8</v>
      </c>
      <c r="K209">
        <f>K208+(IF(I209="forward",J209,0))</f>
        <v>384</v>
      </c>
      <c r="L209">
        <f>L208+IF(I209="forward",M209*J209,0)</f>
        <v>29269</v>
      </c>
      <c r="M209">
        <f t="shared" si="3"/>
        <v>160</v>
      </c>
    </row>
    <row r="210" spans="1:13" x14ac:dyDescent="0.2">
      <c r="A210" t="s">
        <v>19</v>
      </c>
      <c r="C210" t="s">
        <v>29</v>
      </c>
      <c r="D210">
        <v>2</v>
      </c>
      <c r="H210">
        <v>206</v>
      </c>
      <c r="I210" t="s">
        <v>27</v>
      </c>
      <c r="J210">
        <v>2</v>
      </c>
      <c r="K210">
        <f>K209+(IF(I210="forward",J210,0))</f>
        <v>386</v>
      </c>
      <c r="L210">
        <f>L209+IF(I210="forward",M210*J210,0)</f>
        <v>29589</v>
      </c>
      <c r="M210">
        <f t="shared" si="3"/>
        <v>160</v>
      </c>
    </row>
    <row r="211" spans="1:13" x14ac:dyDescent="0.2">
      <c r="A211" t="s">
        <v>24</v>
      </c>
      <c r="C211" t="s">
        <v>29</v>
      </c>
      <c r="D211">
        <v>3</v>
      </c>
      <c r="H211">
        <v>207</v>
      </c>
      <c r="I211" t="s">
        <v>27</v>
      </c>
      <c r="J211">
        <v>7</v>
      </c>
      <c r="K211">
        <f>K210+(IF(I211="forward",J211,0))</f>
        <v>393</v>
      </c>
      <c r="L211">
        <f>L210+IF(I211="forward",M211*J211,0)</f>
        <v>30709</v>
      </c>
      <c r="M211">
        <f t="shared" si="3"/>
        <v>160</v>
      </c>
    </row>
    <row r="212" spans="1:13" x14ac:dyDescent="0.2">
      <c r="A212" t="s">
        <v>16</v>
      </c>
      <c r="C212" t="s">
        <v>29</v>
      </c>
      <c r="D212">
        <v>6</v>
      </c>
      <c r="H212">
        <v>208</v>
      </c>
      <c r="I212" t="s">
        <v>29</v>
      </c>
      <c r="J212">
        <v>2</v>
      </c>
      <c r="K212">
        <f>K211+(IF(I212="forward",J212,0))</f>
        <v>393</v>
      </c>
      <c r="L212">
        <f>L211+IF(I212="forward",M212*J212,0)</f>
        <v>30709</v>
      </c>
      <c r="M212">
        <f t="shared" si="3"/>
        <v>162</v>
      </c>
    </row>
    <row r="213" spans="1:13" x14ac:dyDescent="0.2">
      <c r="A213" t="s">
        <v>22</v>
      </c>
      <c r="C213" t="s">
        <v>29</v>
      </c>
      <c r="D213">
        <v>2</v>
      </c>
      <c r="H213">
        <v>209</v>
      </c>
      <c r="I213" t="s">
        <v>29</v>
      </c>
      <c r="J213">
        <v>-9</v>
      </c>
      <c r="K213">
        <f>K212+(IF(I213="forward",J213,0))</f>
        <v>393</v>
      </c>
      <c r="L213">
        <f>L212+IF(I213="forward",M213*J213,0)</f>
        <v>30709</v>
      </c>
      <c r="M213">
        <f t="shared" si="3"/>
        <v>153</v>
      </c>
    </row>
    <row r="214" spans="1:13" x14ac:dyDescent="0.2">
      <c r="A214" t="s">
        <v>8</v>
      </c>
      <c r="C214" t="s">
        <v>29</v>
      </c>
      <c r="D214">
        <v>7</v>
      </c>
      <c r="H214">
        <v>210</v>
      </c>
      <c r="I214" t="s">
        <v>29</v>
      </c>
      <c r="J214">
        <v>-3</v>
      </c>
      <c r="K214">
        <f>K213+(IF(I214="forward",J214,0))</f>
        <v>393</v>
      </c>
      <c r="L214">
        <f>L213+IF(I214="forward",M214*J214,0)</f>
        <v>30709</v>
      </c>
      <c r="M214">
        <f t="shared" si="3"/>
        <v>150</v>
      </c>
    </row>
    <row r="215" spans="1:13" x14ac:dyDescent="0.2">
      <c r="A215" t="s">
        <v>16</v>
      </c>
      <c r="C215" t="s">
        <v>29</v>
      </c>
      <c r="D215">
        <v>1</v>
      </c>
      <c r="H215">
        <v>211</v>
      </c>
      <c r="I215" t="s">
        <v>29</v>
      </c>
      <c r="J215">
        <v>-5</v>
      </c>
      <c r="K215">
        <f>K214+(IF(I215="forward",J215,0))</f>
        <v>393</v>
      </c>
      <c r="L215">
        <f>L214+IF(I215="forward",M215*J215,0)</f>
        <v>30709</v>
      </c>
      <c r="M215">
        <f t="shared" si="3"/>
        <v>145</v>
      </c>
    </row>
    <row r="216" spans="1:13" x14ac:dyDescent="0.2">
      <c r="A216" t="s">
        <v>11</v>
      </c>
      <c r="C216" t="s">
        <v>29</v>
      </c>
      <c r="D216">
        <v>1</v>
      </c>
      <c r="H216">
        <v>212</v>
      </c>
      <c r="I216" t="s">
        <v>29</v>
      </c>
      <c r="J216">
        <v>4</v>
      </c>
      <c r="K216">
        <f>K215+(IF(I216="forward",J216,0))</f>
        <v>393</v>
      </c>
      <c r="L216">
        <f>L215+IF(I216="forward",M216*J216,0)</f>
        <v>30709</v>
      </c>
      <c r="M216">
        <f t="shared" si="3"/>
        <v>149</v>
      </c>
    </row>
    <row r="217" spans="1:13" x14ac:dyDescent="0.2">
      <c r="A217" t="s">
        <v>22</v>
      </c>
      <c r="C217" t="s">
        <v>29</v>
      </c>
      <c r="D217">
        <v>3</v>
      </c>
      <c r="H217">
        <v>213</v>
      </c>
      <c r="I217" t="s">
        <v>29</v>
      </c>
      <c r="J217">
        <v>-3</v>
      </c>
      <c r="K217">
        <f>K216+(IF(I217="forward",J217,0))</f>
        <v>393</v>
      </c>
      <c r="L217">
        <f>L216+IF(I217="forward",M217*J217,0)</f>
        <v>30709</v>
      </c>
      <c r="M217">
        <f t="shared" si="3"/>
        <v>146</v>
      </c>
    </row>
    <row r="218" spans="1:13" x14ac:dyDescent="0.2">
      <c r="A218" t="s">
        <v>3</v>
      </c>
      <c r="C218" t="s">
        <v>29</v>
      </c>
      <c r="D218">
        <v>4</v>
      </c>
      <c r="H218">
        <v>214</v>
      </c>
      <c r="I218" t="s">
        <v>27</v>
      </c>
      <c r="J218">
        <v>4</v>
      </c>
      <c r="K218">
        <f>K217+(IF(I218="forward",J218,0))</f>
        <v>397</v>
      </c>
      <c r="L218">
        <f>L217+IF(I218="forward",M218*J218,0)</f>
        <v>31293</v>
      </c>
      <c r="M218">
        <f t="shared" si="3"/>
        <v>146</v>
      </c>
    </row>
    <row r="219" spans="1:13" x14ac:dyDescent="0.2">
      <c r="A219" t="s">
        <v>3</v>
      </c>
      <c r="C219" t="s">
        <v>29</v>
      </c>
      <c r="D219">
        <v>2</v>
      </c>
      <c r="H219">
        <v>215</v>
      </c>
      <c r="I219" t="s">
        <v>29</v>
      </c>
      <c r="J219">
        <v>-5</v>
      </c>
      <c r="K219">
        <f>K218+(IF(I219="forward",J219,0))</f>
        <v>397</v>
      </c>
      <c r="L219">
        <f>L218+IF(I219="forward",M219*J219,0)</f>
        <v>31293</v>
      </c>
      <c r="M219">
        <f t="shared" si="3"/>
        <v>141</v>
      </c>
    </row>
    <row r="220" spans="1:13" x14ac:dyDescent="0.2">
      <c r="A220" t="s">
        <v>4</v>
      </c>
      <c r="C220" t="s">
        <v>29</v>
      </c>
      <c r="D220">
        <v>5</v>
      </c>
      <c r="H220">
        <v>216</v>
      </c>
      <c r="I220" t="s">
        <v>29</v>
      </c>
      <c r="J220">
        <v>9</v>
      </c>
      <c r="K220">
        <f>K219+(IF(I220="forward",J220,0))</f>
        <v>397</v>
      </c>
      <c r="L220">
        <f>L219+IF(I220="forward",M220*J220,0)</f>
        <v>31293</v>
      </c>
      <c r="M220">
        <f t="shared" si="3"/>
        <v>150</v>
      </c>
    </row>
    <row r="221" spans="1:13" x14ac:dyDescent="0.2">
      <c r="A221" t="s">
        <v>4</v>
      </c>
      <c r="C221" t="s">
        <v>29</v>
      </c>
      <c r="D221">
        <v>3</v>
      </c>
      <c r="H221">
        <v>217</v>
      </c>
      <c r="I221" t="s">
        <v>29</v>
      </c>
      <c r="J221">
        <v>9</v>
      </c>
      <c r="K221">
        <f>K220+(IF(I221="forward",J221,0))</f>
        <v>397</v>
      </c>
      <c r="L221">
        <f>L220+IF(I221="forward",M221*J221,0)</f>
        <v>31293</v>
      </c>
      <c r="M221">
        <f t="shared" si="3"/>
        <v>159</v>
      </c>
    </row>
    <row r="222" spans="1:13" x14ac:dyDescent="0.2">
      <c r="A222" t="s">
        <v>19</v>
      </c>
      <c r="C222" t="s">
        <v>29</v>
      </c>
      <c r="D222">
        <v>8</v>
      </c>
      <c r="H222">
        <v>218</v>
      </c>
      <c r="I222" t="s">
        <v>27</v>
      </c>
      <c r="J222">
        <v>2</v>
      </c>
      <c r="K222">
        <f>K221+(IF(I222="forward",J222,0))</f>
        <v>399</v>
      </c>
      <c r="L222">
        <f>L221+IF(I222="forward",M222*J222,0)</f>
        <v>31611</v>
      </c>
      <c r="M222">
        <f t="shared" si="3"/>
        <v>159</v>
      </c>
    </row>
    <row r="223" spans="1:13" x14ac:dyDescent="0.2">
      <c r="A223" t="s">
        <v>1</v>
      </c>
      <c r="C223" t="s">
        <v>29</v>
      </c>
      <c r="D223">
        <v>2</v>
      </c>
      <c r="H223">
        <v>219</v>
      </c>
      <c r="I223" t="s">
        <v>27</v>
      </c>
      <c r="J223">
        <v>2</v>
      </c>
      <c r="K223">
        <f>K222+(IF(I223="forward",J223,0))</f>
        <v>401</v>
      </c>
      <c r="L223">
        <f>L222+IF(I223="forward",M223*J223,0)</f>
        <v>31929</v>
      </c>
      <c r="M223">
        <f t="shared" si="3"/>
        <v>159</v>
      </c>
    </row>
    <row r="224" spans="1:13" x14ac:dyDescent="0.2">
      <c r="A224" t="s">
        <v>20</v>
      </c>
      <c r="C224" t="s">
        <v>29</v>
      </c>
      <c r="D224">
        <v>8</v>
      </c>
      <c r="H224">
        <v>220</v>
      </c>
      <c r="I224" t="s">
        <v>29</v>
      </c>
      <c r="J224">
        <v>2</v>
      </c>
      <c r="K224">
        <f>K223+(IF(I224="forward",J224,0))</f>
        <v>401</v>
      </c>
      <c r="L224">
        <f>L223+IF(I224="forward",M224*J224,0)</f>
        <v>31929</v>
      </c>
      <c r="M224">
        <f t="shared" si="3"/>
        <v>161</v>
      </c>
    </row>
    <row r="225" spans="1:13" x14ac:dyDescent="0.2">
      <c r="A225" t="s">
        <v>2</v>
      </c>
      <c r="C225" t="s">
        <v>29</v>
      </c>
      <c r="D225">
        <v>1</v>
      </c>
      <c r="H225">
        <v>221</v>
      </c>
      <c r="I225" t="s">
        <v>29</v>
      </c>
      <c r="J225">
        <v>8</v>
      </c>
      <c r="K225">
        <f>K224+(IF(I225="forward",J225,0))</f>
        <v>401</v>
      </c>
      <c r="L225">
        <f>L224+IF(I225="forward",M225*J225,0)</f>
        <v>31929</v>
      </c>
      <c r="M225">
        <f t="shared" si="3"/>
        <v>169</v>
      </c>
    </row>
    <row r="226" spans="1:13" x14ac:dyDescent="0.2">
      <c r="A226" t="s">
        <v>0</v>
      </c>
      <c r="C226" t="s">
        <v>29</v>
      </c>
      <c r="D226">
        <v>3</v>
      </c>
      <c r="H226">
        <v>222</v>
      </c>
      <c r="I226" t="s">
        <v>29</v>
      </c>
      <c r="J226">
        <v>3</v>
      </c>
      <c r="K226">
        <f>K225+(IF(I226="forward",J226,0))</f>
        <v>401</v>
      </c>
      <c r="L226">
        <f>L225+IF(I226="forward",M226*J226,0)</f>
        <v>31929</v>
      </c>
      <c r="M226">
        <f t="shared" si="3"/>
        <v>172</v>
      </c>
    </row>
    <row r="227" spans="1:13" x14ac:dyDescent="0.2">
      <c r="A227" t="s">
        <v>26</v>
      </c>
      <c r="C227" t="s">
        <v>29</v>
      </c>
      <c r="D227">
        <v>5</v>
      </c>
      <c r="H227">
        <v>223</v>
      </c>
      <c r="I227" t="s">
        <v>29</v>
      </c>
      <c r="J227">
        <v>5</v>
      </c>
      <c r="K227">
        <f>K226+(IF(I227="forward",J227,0))</f>
        <v>401</v>
      </c>
      <c r="L227">
        <f>L226+IF(I227="forward",M227*J227,0)</f>
        <v>31929</v>
      </c>
      <c r="M227">
        <f t="shared" si="3"/>
        <v>177</v>
      </c>
    </row>
    <row r="228" spans="1:13" x14ac:dyDescent="0.2">
      <c r="A228" t="s">
        <v>22</v>
      </c>
      <c r="C228" t="s">
        <v>29</v>
      </c>
      <c r="D228">
        <v>2</v>
      </c>
      <c r="H228">
        <v>224</v>
      </c>
      <c r="I228" t="s">
        <v>27</v>
      </c>
      <c r="J228">
        <v>6</v>
      </c>
      <c r="K228">
        <f>K227+(IF(I228="forward",J228,0))</f>
        <v>407</v>
      </c>
      <c r="L228">
        <f>L227+IF(I228="forward",M228*J228,0)</f>
        <v>32991</v>
      </c>
      <c r="M228">
        <f t="shared" si="3"/>
        <v>177</v>
      </c>
    </row>
    <row r="229" spans="1:13" x14ac:dyDescent="0.2">
      <c r="A229" t="s">
        <v>19</v>
      </c>
      <c r="C229" t="s">
        <v>29</v>
      </c>
      <c r="D229">
        <v>7</v>
      </c>
      <c r="H229">
        <v>225</v>
      </c>
      <c r="I229" t="s">
        <v>29</v>
      </c>
      <c r="J229">
        <v>6</v>
      </c>
      <c r="K229">
        <f>K228+(IF(I229="forward",J229,0))</f>
        <v>407</v>
      </c>
      <c r="L229">
        <f>L228+IF(I229="forward",M229*J229,0)</f>
        <v>32991</v>
      </c>
      <c r="M229">
        <f t="shared" si="3"/>
        <v>183</v>
      </c>
    </row>
    <row r="230" spans="1:13" x14ac:dyDescent="0.2">
      <c r="A230" t="s">
        <v>8</v>
      </c>
      <c r="C230" t="s">
        <v>29</v>
      </c>
      <c r="D230">
        <v>1</v>
      </c>
      <c r="H230">
        <v>226</v>
      </c>
      <c r="I230" t="s">
        <v>29</v>
      </c>
      <c r="J230">
        <v>-5</v>
      </c>
      <c r="K230">
        <f>K229+(IF(I230="forward",J230,0))</f>
        <v>407</v>
      </c>
      <c r="L230">
        <f>L229+IF(I230="forward",M230*J230,0)</f>
        <v>32991</v>
      </c>
      <c r="M230">
        <f t="shared" si="3"/>
        <v>178</v>
      </c>
    </row>
    <row r="231" spans="1:13" x14ac:dyDescent="0.2">
      <c r="A231" t="s">
        <v>3</v>
      </c>
      <c r="C231" t="s">
        <v>29</v>
      </c>
      <c r="D231">
        <v>4</v>
      </c>
      <c r="H231">
        <v>227</v>
      </c>
      <c r="I231" t="s">
        <v>29</v>
      </c>
      <c r="J231">
        <v>2</v>
      </c>
      <c r="K231">
        <f>K230+(IF(I231="forward",J231,0))</f>
        <v>407</v>
      </c>
      <c r="L231">
        <f>L230+IF(I231="forward",M231*J231,0)</f>
        <v>32991</v>
      </c>
      <c r="M231">
        <f t="shared" si="3"/>
        <v>180</v>
      </c>
    </row>
    <row r="232" spans="1:13" x14ac:dyDescent="0.2">
      <c r="A232" t="s">
        <v>20</v>
      </c>
      <c r="C232" t="s">
        <v>29</v>
      </c>
      <c r="D232">
        <v>8</v>
      </c>
      <c r="H232">
        <v>228</v>
      </c>
      <c r="I232" t="s">
        <v>29</v>
      </c>
      <c r="J232">
        <v>4</v>
      </c>
      <c r="K232">
        <f>K231+(IF(I232="forward",J232,0))</f>
        <v>407</v>
      </c>
      <c r="L232">
        <f>L231+IF(I232="forward",M232*J232,0)</f>
        <v>32991</v>
      </c>
      <c r="M232">
        <f t="shared" si="3"/>
        <v>184</v>
      </c>
    </row>
    <row r="233" spans="1:13" x14ac:dyDescent="0.2">
      <c r="A233" t="s">
        <v>6</v>
      </c>
      <c r="C233" t="s">
        <v>29</v>
      </c>
      <c r="D233">
        <v>1</v>
      </c>
      <c r="H233">
        <v>229</v>
      </c>
      <c r="I233" t="s">
        <v>29</v>
      </c>
      <c r="J233">
        <v>9</v>
      </c>
      <c r="K233">
        <f>K232+(IF(I233="forward",J233,0))</f>
        <v>407</v>
      </c>
      <c r="L233">
        <f>L232+IF(I233="forward",M233*J233,0)</f>
        <v>32991</v>
      </c>
      <c r="M233">
        <f t="shared" si="3"/>
        <v>193</v>
      </c>
    </row>
    <row r="234" spans="1:13" x14ac:dyDescent="0.2">
      <c r="A234" t="s">
        <v>12</v>
      </c>
      <c r="C234" t="s">
        <v>29</v>
      </c>
      <c r="D234">
        <v>2</v>
      </c>
      <c r="H234">
        <v>230</v>
      </c>
      <c r="I234" t="s">
        <v>29</v>
      </c>
      <c r="J234">
        <v>3</v>
      </c>
      <c r="K234">
        <f>K233+(IF(I234="forward",J234,0))</f>
        <v>407</v>
      </c>
      <c r="L234">
        <f>L233+IF(I234="forward",M234*J234,0)</f>
        <v>32991</v>
      </c>
      <c r="M234">
        <f t="shared" si="3"/>
        <v>196</v>
      </c>
    </row>
    <row r="235" spans="1:13" x14ac:dyDescent="0.2">
      <c r="A235" t="s">
        <v>5</v>
      </c>
      <c r="C235" t="s">
        <v>29</v>
      </c>
      <c r="D235">
        <v>5</v>
      </c>
      <c r="H235">
        <v>231</v>
      </c>
      <c r="I235" t="s">
        <v>27</v>
      </c>
      <c r="J235">
        <v>7</v>
      </c>
      <c r="K235">
        <f>K234+(IF(I235="forward",J235,0))</f>
        <v>414</v>
      </c>
      <c r="L235">
        <f>L234+IF(I235="forward",M235*J235,0)</f>
        <v>34363</v>
      </c>
      <c r="M235">
        <f t="shared" si="3"/>
        <v>196</v>
      </c>
    </row>
    <row r="236" spans="1:13" x14ac:dyDescent="0.2">
      <c r="A236" t="s">
        <v>8</v>
      </c>
      <c r="C236" t="s">
        <v>29</v>
      </c>
      <c r="D236">
        <v>2</v>
      </c>
      <c r="H236">
        <v>232</v>
      </c>
      <c r="I236" t="s">
        <v>29</v>
      </c>
      <c r="J236">
        <v>1</v>
      </c>
      <c r="K236">
        <f>K235+(IF(I236="forward",J236,0))</f>
        <v>414</v>
      </c>
      <c r="L236">
        <f>L235+IF(I236="forward",M236*J236,0)</f>
        <v>34363</v>
      </c>
      <c r="M236">
        <f t="shared" si="3"/>
        <v>197</v>
      </c>
    </row>
    <row r="237" spans="1:13" x14ac:dyDescent="0.2">
      <c r="A237" t="s">
        <v>21</v>
      </c>
      <c r="C237" t="s">
        <v>29</v>
      </c>
      <c r="D237">
        <v>1</v>
      </c>
      <c r="H237">
        <v>233</v>
      </c>
      <c r="I237" t="s">
        <v>27</v>
      </c>
      <c r="J237">
        <v>1</v>
      </c>
      <c r="K237">
        <f>K236+(IF(I237="forward",J237,0))</f>
        <v>415</v>
      </c>
      <c r="L237">
        <f>L236+IF(I237="forward",M237*J237,0)</f>
        <v>34560</v>
      </c>
      <c r="M237">
        <f t="shared" si="3"/>
        <v>197</v>
      </c>
    </row>
    <row r="238" spans="1:13" x14ac:dyDescent="0.2">
      <c r="A238" t="s">
        <v>3</v>
      </c>
      <c r="C238" t="s">
        <v>29</v>
      </c>
      <c r="D238">
        <v>4</v>
      </c>
      <c r="H238">
        <v>234</v>
      </c>
      <c r="I238" t="s">
        <v>29</v>
      </c>
      <c r="J238">
        <v>4</v>
      </c>
      <c r="K238">
        <f>K237+(IF(I238="forward",J238,0))</f>
        <v>415</v>
      </c>
      <c r="L238">
        <f>L237+IF(I238="forward",M238*J238,0)</f>
        <v>34560</v>
      </c>
      <c r="M238">
        <f t="shared" si="3"/>
        <v>201</v>
      </c>
    </row>
    <row r="239" spans="1:13" x14ac:dyDescent="0.2">
      <c r="A239" t="s">
        <v>13</v>
      </c>
      <c r="C239" t="s">
        <v>29</v>
      </c>
      <c r="D239">
        <v>2</v>
      </c>
      <c r="H239">
        <v>235</v>
      </c>
      <c r="I239" t="s">
        <v>29</v>
      </c>
      <c r="J239">
        <v>-1</v>
      </c>
      <c r="K239">
        <f>K238+(IF(I239="forward",J239,0))</f>
        <v>415</v>
      </c>
      <c r="L239">
        <f>L238+IF(I239="forward",M239*J239,0)</f>
        <v>34560</v>
      </c>
      <c r="M239">
        <f t="shared" si="3"/>
        <v>200</v>
      </c>
    </row>
    <row r="240" spans="1:13" x14ac:dyDescent="0.2">
      <c r="A240" t="s">
        <v>7</v>
      </c>
      <c r="C240" t="s">
        <v>29</v>
      </c>
      <c r="D240">
        <v>2</v>
      </c>
      <c r="H240">
        <v>236</v>
      </c>
      <c r="I240" t="s">
        <v>29</v>
      </c>
      <c r="J240">
        <v>9</v>
      </c>
      <c r="K240">
        <f>K239+(IF(I240="forward",J240,0))</f>
        <v>415</v>
      </c>
      <c r="L240">
        <f>L239+IF(I240="forward",M240*J240,0)</f>
        <v>34560</v>
      </c>
      <c r="M240">
        <f t="shared" si="3"/>
        <v>209</v>
      </c>
    </row>
    <row r="241" spans="1:13" x14ac:dyDescent="0.2">
      <c r="A241" t="s">
        <v>20</v>
      </c>
      <c r="C241" t="s">
        <v>29</v>
      </c>
      <c r="D241">
        <v>8</v>
      </c>
      <c r="H241">
        <v>237</v>
      </c>
      <c r="I241" t="s">
        <v>27</v>
      </c>
      <c r="J241">
        <v>5</v>
      </c>
      <c r="K241">
        <f>K240+(IF(I241="forward",J241,0))</f>
        <v>420</v>
      </c>
      <c r="L241">
        <f>L240+IF(I241="forward",M241*J241,0)</f>
        <v>35605</v>
      </c>
      <c r="M241">
        <f t="shared" si="3"/>
        <v>209</v>
      </c>
    </row>
    <row r="242" spans="1:13" x14ac:dyDescent="0.2">
      <c r="A242" t="s">
        <v>18</v>
      </c>
      <c r="C242" t="s">
        <v>29</v>
      </c>
      <c r="D242">
        <v>3</v>
      </c>
      <c r="H242">
        <v>238</v>
      </c>
      <c r="I242" t="s">
        <v>29</v>
      </c>
      <c r="J242">
        <v>-2</v>
      </c>
      <c r="K242">
        <f>K241+(IF(I242="forward",J242,0))</f>
        <v>420</v>
      </c>
      <c r="L242">
        <f>L241+IF(I242="forward",M242*J242,0)</f>
        <v>35605</v>
      </c>
      <c r="M242">
        <f t="shared" si="3"/>
        <v>207</v>
      </c>
    </row>
    <row r="243" spans="1:13" x14ac:dyDescent="0.2">
      <c r="A243" t="s">
        <v>17</v>
      </c>
      <c r="C243" t="s">
        <v>29</v>
      </c>
      <c r="D243">
        <v>9</v>
      </c>
      <c r="H243">
        <v>239</v>
      </c>
      <c r="I243" t="s">
        <v>29</v>
      </c>
      <c r="J243">
        <v>3</v>
      </c>
      <c r="K243">
        <f>K242+(IF(I243="forward",J243,0))</f>
        <v>420</v>
      </c>
      <c r="L243">
        <f>L242+IF(I243="forward",M243*J243,0)</f>
        <v>35605</v>
      </c>
      <c r="M243">
        <f t="shared" si="3"/>
        <v>210</v>
      </c>
    </row>
    <row r="244" spans="1:13" x14ac:dyDescent="0.2">
      <c r="A244" t="s">
        <v>24</v>
      </c>
      <c r="C244" t="s">
        <v>29</v>
      </c>
      <c r="D244">
        <v>9</v>
      </c>
      <c r="H244">
        <v>240</v>
      </c>
      <c r="I244" t="s">
        <v>27</v>
      </c>
      <c r="J244">
        <v>8</v>
      </c>
      <c r="K244">
        <f>K243+(IF(I244="forward",J244,0))</f>
        <v>428</v>
      </c>
      <c r="L244">
        <f>L243+IF(I244="forward",M244*J244,0)</f>
        <v>37285</v>
      </c>
      <c r="M244">
        <f t="shared" si="3"/>
        <v>210</v>
      </c>
    </row>
    <row r="245" spans="1:13" x14ac:dyDescent="0.2">
      <c r="A245" t="s">
        <v>19</v>
      </c>
      <c r="C245" t="s">
        <v>29</v>
      </c>
      <c r="D245">
        <v>3</v>
      </c>
      <c r="H245">
        <v>241</v>
      </c>
      <c r="I245" t="s">
        <v>27</v>
      </c>
      <c r="J245">
        <v>9</v>
      </c>
      <c r="K245">
        <f>K244+(IF(I245="forward",J245,0))</f>
        <v>437</v>
      </c>
      <c r="L245">
        <f>L244+IF(I245="forward",M245*J245,0)</f>
        <v>39175</v>
      </c>
      <c r="M245">
        <f t="shared" si="3"/>
        <v>210</v>
      </c>
    </row>
    <row r="246" spans="1:13" x14ac:dyDescent="0.2">
      <c r="A246" t="s">
        <v>18</v>
      </c>
      <c r="C246" t="s">
        <v>29</v>
      </c>
      <c r="D246">
        <v>6</v>
      </c>
      <c r="H246">
        <v>242</v>
      </c>
      <c r="I246" t="s">
        <v>29</v>
      </c>
      <c r="J246">
        <v>-9</v>
      </c>
      <c r="K246">
        <f>K245+(IF(I246="forward",J246,0))</f>
        <v>437</v>
      </c>
      <c r="L246">
        <f>L245+IF(I246="forward",M246*J246,0)</f>
        <v>39175</v>
      </c>
      <c r="M246">
        <f t="shared" si="3"/>
        <v>201</v>
      </c>
    </row>
    <row r="247" spans="1:13" x14ac:dyDescent="0.2">
      <c r="A247" t="s">
        <v>8</v>
      </c>
      <c r="C247" t="s">
        <v>29</v>
      </c>
      <c r="D247">
        <v>2</v>
      </c>
      <c r="H247">
        <v>243</v>
      </c>
      <c r="I247" t="s">
        <v>29</v>
      </c>
      <c r="J247">
        <v>2</v>
      </c>
      <c r="K247">
        <f>K246+(IF(I247="forward",J247,0))</f>
        <v>437</v>
      </c>
      <c r="L247">
        <f>L246+IF(I247="forward",M247*J247,0)</f>
        <v>39175</v>
      </c>
      <c r="M247">
        <f t="shared" si="3"/>
        <v>203</v>
      </c>
    </row>
    <row r="248" spans="1:13" x14ac:dyDescent="0.2">
      <c r="A248" t="s">
        <v>2</v>
      </c>
      <c r="C248" t="s">
        <v>29</v>
      </c>
      <c r="D248">
        <v>3</v>
      </c>
      <c r="H248">
        <v>244</v>
      </c>
      <c r="I248" t="s">
        <v>27</v>
      </c>
      <c r="J248">
        <v>8</v>
      </c>
      <c r="K248">
        <f>K247+(IF(I248="forward",J248,0))</f>
        <v>445</v>
      </c>
      <c r="L248">
        <f>L247+IF(I248="forward",M248*J248,0)</f>
        <v>40799</v>
      </c>
      <c r="M248">
        <f t="shared" si="3"/>
        <v>203</v>
      </c>
    </row>
    <row r="249" spans="1:13" x14ac:dyDescent="0.2">
      <c r="A249" t="s">
        <v>0</v>
      </c>
      <c r="C249" t="s">
        <v>29</v>
      </c>
      <c r="D249">
        <v>5</v>
      </c>
      <c r="H249">
        <v>245</v>
      </c>
      <c r="I249" t="s">
        <v>29</v>
      </c>
      <c r="J249">
        <v>4</v>
      </c>
      <c r="K249">
        <f>K248+(IF(I249="forward",J249,0))</f>
        <v>445</v>
      </c>
      <c r="L249">
        <f>L248+IF(I249="forward",M249*J249,0)</f>
        <v>40799</v>
      </c>
      <c r="M249">
        <f t="shared" si="3"/>
        <v>207</v>
      </c>
    </row>
    <row r="250" spans="1:13" x14ac:dyDescent="0.2">
      <c r="A250" t="s">
        <v>13</v>
      </c>
      <c r="C250" t="s">
        <v>29</v>
      </c>
      <c r="D250">
        <v>9</v>
      </c>
      <c r="H250">
        <v>246</v>
      </c>
      <c r="I250" t="s">
        <v>29</v>
      </c>
      <c r="J250">
        <v>5</v>
      </c>
      <c r="K250">
        <f>K249+(IF(I250="forward",J250,0))</f>
        <v>445</v>
      </c>
      <c r="L250">
        <f>L249+IF(I250="forward",M250*J250,0)</f>
        <v>40799</v>
      </c>
      <c r="M250">
        <f t="shared" si="3"/>
        <v>212</v>
      </c>
    </row>
    <row r="251" spans="1:13" x14ac:dyDescent="0.2">
      <c r="A251" t="s">
        <v>11</v>
      </c>
      <c r="C251" t="s">
        <v>29</v>
      </c>
      <c r="D251">
        <v>1</v>
      </c>
      <c r="H251">
        <v>247</v>
      </c>
      <c r="I251" t="s">
        <v>27</v>
      </c>
      <c r="J251">
        <v>6</v>
      </c>
      <c r="K251">
        <f>K250+(IF(I251="forward",J251,0))</f>
        <v>451</v>
      </c>
      <c r="L251">
        <f>L250+IF(I251="forward",M251*J251,0)</f>
        <v>42071</v>
      </c>
      <c r="M251">
        <f t="shared" si="3"/>
        <v>212</v>
      </c>
    </row>
    <row r="252" spans="1:13" x14ac:dyDescent="0.2">
      <c r="A252" t="s">
        <v>26</v>
      </c>
      <c r="C252" t="s">
        <v>29</v>
      </c>
      <c r="D252">
        <v>5</v>
      </c>
      <c r="H252">
        <v>248</v>
      </c>
      <c r="I252" t="s">
        <v>27</v>
      </c>
      <c r="J252">
        <v>5</v>
      </c>
      <c r="K252">
        <f>K251+(IF(I252="forward",J252,0))</f>
        <v>456</v>
      </c>
      <c r="L252">
        <f>L251+IF(I252="forward",M252*J252,0)</f>
        <v>43131</v>
      </c>
      <c r="M252">
        <f t="shared" si="3"/>
        <v>212</v>
      </c>
    </row>
    <row r="253" spans="1:13" x14ac:dyDescent="0.2">
      <c r="A253" t="s">
        <v>3</v>
      </c>
      <c r="C253" t="s">
        <v>29</v>
      </c>
      <c r="D253">
        <v>6</v>
      </c>
      <c r="H253">
        <v>249</v>
      </c>
      <c r="I253" t="s">
        <v>27</v>
      </c>
      <c r="J253">
        <v>4</v>
      </c>
      <c r="K253">
        <f>K252+(IF(I253="forward",J253,0))</f>
        <v>460</v>
      </c>
      <c r="L253">
        <f>L252+IF(I253="forward",M253*J253,0)</f>
        <v>43979</v>
      </c>
      <c r="M253">
        <f t="shared" si="3"/>
        <v>212</v>
      </c>
    </row>
    <row r="254" spans="1:13" x14ac:dyDescent="0.2">
      <c r="A254" t="s">
        <v>19</v>
      </c>
      <c r="C254" t="s">
        <v>29</v>
      </c>
      <c r="D254">
        <v>6</v>
      </c>
      <c r="H254">
        <v>250</v>
      </c>
      <c r="I254" t="s">
        <v>29</v>
      </c>
      <c r="J254">
        <v>6</v>
      </c>
      <c r="K254">
        <f>K253+(IF(I254="forward",J254,0))</f>
        <v>460</v>
      </c>
      <c r="L254">
        <f>L253+IF(I254="forward",M254*J254,0)</f>
        <v>43979</v>
      </c>
      <c r="M254">
        <f t="shared" si="3"/>
        <v>218</v>
      </c>
    </row>
    <row r="255" spans="1:13" x14ac:dyDescent="0.2">
      <c r="A255" t="s">
        <v>17</v>
      </c>
      <c r="C255" t="s">
        <v>29</v>
      </c>
      <c r="D255">
        <v>4</v>
      </c>
      <c r="H255">
        <v>251</v>
      </c>
      <c r="I255" t="s">
        <v>29</v>
      </c>
      <c r="J255">
        <v>9</v>
      </c>
      <c r="K255">
        <f>K254+(IF(I255="forward",J255,0))</f>
        <v>460</v>
      </c>
      <c r="L255">
        <f>L254+IF(I255="forward",M255*J255,0)</f>
        <v>43979</v>
      </c>
      <c r="M255">
        <f t="shared" si="3"/>
        <v>227</v>
      </c>
    </row>
    <row r="256" spans="1:13" x14ac:dyDescent="0.2">
      <c r="A256" t="s">
        <v>8</v>
      </c>
      <c r="C256" t="s">
        <v>29</v>
      </c>
      <c r="D256">
        <v>9</v>
      </c>
      <c r="H256">
        <v>252</v>
      </c>
      <c r="I256" t="s">
        <v>29</v>
      </c>
      <c r="J256">
        <v>2</v>
      </c>
      <c r="K256">
        <f>K255+(IF(I256="forward",J256,0))</f>
        <v>460</v>
      </c>
      <c r="L256">
        <f>L255+IF(I256="forward",M256*J256,0)</f>
        <v>43979</v>
      </c>
      <c r="M256">
        <f t="shared" si="3"/>
        <v>229</v>
      </c>
    </row>
    <row r="257" spans="1:13" x14ac:dyDescent="0.2">
      <c r="A257" t="s">
        <v>9</v>
      </c>
      <c r="C257" t="s">
        <v>29</v>
      </c>
      <c r="D257">
        <v>2</v>
      </c>
      <c r="H257">
        <v>253</v>
      </c>
      <c r="I257" t="s">
        <v>27</v>
      </c>
      <c r="J257">
        <v>9</v>
      </c>
      <c r="K257">
        <f>K256+(IF(I257="forward",J257,0))</f>
        <v>469</v>
      </c>
      <c r="L257">
        <f>L256+IF(I257="forward",M257*J257,0)</f>
        <v>46040</v>
      </c>
      <c r="M257">
        <f t="shared" si="3"/>
        <v>229</v>
      </c>
    </row>
    <row r="258" spans="1:13" x14ac:dyDescent="0.2">
      <c r="A258" t="s">
        <v>24</v>
      </c>
      <c r="C258" t="s">
        <v>29</v>
      </c>
      <c r="D258">
        <v>3</v>
      </c>
      <c r="H258">
        <v>254</v>
      </c>
      <c r="I258" t="s">
        <v>29</v>
      </c>
      <c r="J258">
        <v>4</v>
      </c>
      <c r="K258">
        <f>K257+(IF(I258="forward",J258,0))</f>
        <v>469</v>
      </c>
      <c r="L258">
        <f>L257+IF(I258="forward",M258*J258,0)</f>
        <v>46040</v>
      </c>
      <c r="M258">
        <f t="shared" si="3"/>
        <v>233</v>
      </c>
    </row>
    <row r="259" spans="1:13" x14ac:dyDescent="0.2">
      <c r="A259" t="s">
        <v>7</v>
      </c>
      <c r="C259" t="s">
        <v>29</v>
      </c>
      <c r="D259">
        <v>9</v>
      </c>
      <c r="H259">
        <v>255</v>
      </c>
      <c r="I259" t="s">
        <v>29</v>
      </c>
      <c r="J259">
        <v>-8</v>
      </c>
      <c r="K259">
        <f>K258+(IF(I259="forward",J259,0))</f>
        <v>469</v>
      </c>
      <c r="L259">
        <f>L258+IF(I259="forward",M259*J259,0)</f>
        <v>46040</v>
      </c>
      <c r="M259">
        <f t="shared" si="3"/>
        <v>225</v>
      </c>
    </row>
    <row r="260" spans="1:13" x14ac:dyDescent="0.2">
      <c r="A260" t="s">
        <v>22</v>
      </c>
      <c r="C260" t="s">
        <v>29</v>
      </c>
      <c r="D260">
        <v>8</v>
      </c>
      <c r="H260">
        <v>256</v>
      </c>
      <c r="I260" t="s">
        <v>29</v>
      </c>
      <c r="J260">
        <v>-9</v>
      </c>
      <c r="K260">
        <f>K259+(IF(I260="forward",J260,0))</f>
        <v>469</v>
      </c>
      <c r="L260">
        <f>L259+IF(I260="forward",M260*J260,0)</f>
        <v>46040</v>
      </c>
      <c r="M260">
        <f t="shared" si="3"/>
        <v>216</v>
      </c>
    </row>
    <row r="261" spans="1:13" x14ac:dyDescent="0.2">
      <c r="A261" t="s">
        <v>22</v>
      </c>
      <c r="C261" t="s">
        <v>29</v>
      </c>
      <c r="D261">
        <v>9</v>
      </c>
      <c r="H261">
        <v>257</v>
      </c>
      <c r="I261" t="s">
        <v>29</v>
      </c>
      <c r="J261">
        <v>-2</v>
      </c>
      <c r="K261">
        <f>K260+(IF(I261="forward",J261,0))</f>
        <v>469</v>
      </c>
      <c r="L261">
        <f>L260+IF(I261="forward",M261*J261,0)</f>
        <v>46040</v>
      </c>
      <c r="M261">
        <f t="shared" si="3"/>
        <v>214</v>
      </c>
    </row>
    <row r="262" spans="1:13" x14ac:dyDescent="0.2">
      <c r="A262" t="s">
        <v>17</v>
      </c>
      <c r="C262" t="s">
        <v>29</v>
      </c>
      <c r="D262">
        <v>3</v>
      </c>
      <c r="H262">
        <v>258</v>
      </c>
      <c r="I262" t="s">
        <v>29</v>
      </c>
      <c r="J262">
        <v>-5</v>
      </c>
      <c r="K262">
        <f>K261+(IF(I262="forward",J262,0))</f>
        <v>469</v>
      </c>
      <c r="L262">
        <f>L261+IF(I262="forward",M262*J262,0)</f>
        <v>46040</v>
      </c>
      <c r="M262">
        <f t="shared" ref="M262:M325" si="4">M261+(IF(I262="depth",J262,0))</f>
        <v>209</v>
      </c>
    </row>
    <row r="263" spans="1:13" x14ac:dyDescent="0.2">
      <c r="A263" t="s">
        <v>21</v>
      </c>
      <c r="C263" t="s">
        <v>29</v>
      </c>
      <c r="D263">
        <v>3</v>
      </c>
      <c r="H263">
        <v>259</v>
      </c>
      <c r="I263" t="s">
        <v>29</v>
      </c>
      <c r="J263">
        <v>-5</v>
      </c>
      <c r="K263">
        <f>K262+(IF(I263="forward",J263,0))</f>
        <v>469</v>
      </c>
      <c r="L263">
        <f>L262+IF(I263="forward",M263*J263,0)</f>
        <v>46040</v>
      </c>
      <c r="M263">
        <f t="shared" si="4"/>
        <v>204</v>
      </c>
    </row>
    <row r="264" spans="1:13" x14ac:dyDescent="0.2">
      <c r="A264" t="s">
        <v>0</v>
      </c>
      <c r="C264" t="s">
        <v>29</v>
      </c>
      <c r="D264">
        <v>2</v>
      </c>
      <c r="H264">
        <v>260</v>
      </c>
      <c r="I264" t="s">
        <v>27</v>
      </c>
      <c r="J264">
        <v>9</v>
      </c>
      <c r="K264">
        <f>K263+(IF(I264="forward",J264,0))</f>
        <v>478</v>
      </c>
      <c r="L264">
        <f>L263+IF(I264="forward",M264*J264,0)</f>
        <v>47876</v>
      </c>
      <c r="M264">
        <f t="shared" si="4"/>
        <v>204</v>
      </c>
    </row>
    <row r="265" spans="1:13" x14ac:dyDescent="0.2">
      <c r="A265" t="s">
        <v>6</v>
      </c>
      <c r="C265" t="s">
        <v>29</v>
      </c>
      <c r="D265">
        <v>7</v>
      </c>
      <c r="H265">
        <v>261</v>
      </c>
      <c r="I265" t="s">
        <v>29</v>
      </c>
      <c r="J265">
        <v>-1</v>
      </c>
      <c r="K265">
        <f>K264+(IF(I265="forward",J265,0))</f>
        <v>478</v>
      </c>
      <c r="L265">
        <f>L264+IF(I265="forward",M265*J265,0)</f>
        <v>47876</v>
      </c>
      <c r="M265">
        <f t="shared" si="4"/>
        <v>203</v>
      </c>
    </row>
    <row r="266" spans="1:13" x14ac:dyDescent="0.2">
      <c r="A266" t="s">
        <v>18</v>
      </c>
      <c r="C266" t="s">
        <v>29</v>
      </c>
      <c r="D266">
        <v>8</v>
      </c>
      <c r="H266">
        <v>262</v>
      </c>
      <c r="I266" t="s">
        <v>27</v>
      </c>
      <c r="J266">
        <v>6</v>
      </c>
      <c r="K266">
        <f>K265+(IF(I266="forward",J266,0))</f>
        <v>484</v>
      </c>
      <c r="L266">
        <f>L265+IF(I266="forward",M266*J266,0)</f>
        <v>49094</v>
      </c>
      <c r="M266">
        <f t="shared" si="4"/>
        <v>203</v>
      </c>
    </row>
    <row r="267" spans="1:13" x14ac:dyDescent="0.2">
      <c r="A267" t="s">
        <v>17</v>
      </c>
      <c r="C267" t="s">
        <v>29</v>
      </c>
      <c r="D267">
        <v>4</v>
      </c>
      <c r="H267">
        <v>263</v>
      </c>
      <c r="I267" t="s">
        <v>27</v>
      </c>
      <c r="J267">
        <v>7</v>
      </c>
      <c r="K267">
        <f>K266+(IF(I267="forward",J267,0))</f>
        <v>491</v>
      </c>
      <c r="L267">
        <f>L266+IF(I267="forward",M267*J267,0)</f>
        <v>50515</v>
      </c>
      <c r="M267">
        <f t="shared" si="4"/>
        <v>203</v>
      </c>
    </row>
    <row r="268" spans="1:13" x14ac:dyDescent="0.2">
      <c r="A268" t="s">
        <v>7</v>
      </c>
      <c r="C268" t="s">
        <v>29</v>
      </c>
      <c r="D268">
        <v>1</v>
      </c>
      <c r="H268">
        <v>264</v>
      </c>
      <c r="I268" t="s">
        <v>27</v>
      </c>
      <c r="J268">
        <v>8</v>
      </c>
      <c r="K268">
        <f>K267+(IF(I268="forward",J268,0))</f>
        <v>499</v>
      </c>
      <c r="L268">
        <f>L267+IF(I268="forward",M268*J268,0)</f>
        <v>52139</v>
      </c>
      <c r="M268">
        <f t="shared" si="4"/>
        <v>203</v>
      </c>
    </row>
    <row r="269" spans="1:13" x14ac:dyDescent="0.2">
      <c r="A269" t="s">
        <v>10</v>
      </c>
      <c r="C269" t="s">
        <v>29</v>
      </c>
      <c r="D269">
        <v>7</v>
      </c>
      <c r="H269">
        <v>265</v>
      </c>
      <c r="I269" t="s">
        <v>27</v>
      </c>
      <c r="J269">
        <v>9</v>
      </c>
      <c r="K269">
        <f>K268+(IF(I269="forward",J269,0))</f>
        <v>508</v>
      </c>
      <c r="L269">
        <f>L268+IF(I269="forward",M269*J269,0)</f>
        <v>53966</v>
      </c>
      <c r="M269">
        <f t="shared" si="4"/>
        <v>203</v>
      </c>
    </row>
    <row r="270" spans="1:13" x14ac:dyDescent="0.2">
      <c r="A270" t="s">
        <v>11</v>
      </c>
      <c r="C270" t="s">
        <v>29</v>
      </c>
      <c r="D270">
        <v>4</v>
      </c>
      <c r="H270">
        <v>266</v>
      </c>
      <c r="I270" t="s">
        <v>29</v>
      </c>
      <c r="J270">
        <v>-2</v>
      </c>
      <c r="K270">
        <f>K269+(IF(I270="forward",J270,0))</f>
        <v>508</v>
      </c>
      <c r="L270">
        <f>L269+IF(I270="forward",M270*J270,0)</f>
        <v>53966</v>
      </c>
      <c r="M270">
        <f t="shared" si="4"/>
        <v>201</v>
      </c>
    </row>
    <row r="271" spans="1:13" x14ac:dyDescent="0.2">
      <c r="A271" t="s">
        <v>0</v>
      </c>
      <c r="C271" t="s">
        <v>29</v>
      </c>
      <c r="D271">
        <v>4</v>
      </c>
      <c r="H271">
        <v>267</v>
      </c>
      <c r="I271" t="s">
        <v>27</v>
      </c>
      <c r="J271">
        <v>3</v>
      </c>
      <c r="K271">
        <f>K270+(IF(I271="forward",J271,0))</f>
        <v>511</v>
      </c>
      <c r="L271">
        <f>L270+IF(I271="forward",M271*J271,0)</f>
        <v>54569</v>
      </c>
      <c r="M271">
        <f t="shared" si="4"/>
        <v>201</v>
      </c>
    </row>
    <row r="272" spans="1:13" x14ac:dyDescent="0.2">
      <c r="A272" t="s">
        <v>17</v>
      </c>
      <c r="C272" t="s">
        <v>29</v>
      </c>
      <c r="D272">
        <v>4</v>
      </c>
      <c r="H272">
        <v>268</v>
      </c>
      <c r="I272" t="s">
        <v>27</v>
      </c>
      <c r="J272">
        <v>4</v>
      </c>
      <c r="K272">
        <f>K271+(IF(I272="forward",J272,0))</f>
        <v>515</v>
      </c>
      <c r="L272">
        <f>L271+IF(I272="forward",M272*J272,0)</f>
        <v>55373</v>
      </c>
      <c r="M272">
        <f t="shared" si="4"/>
        <v>201</v>
      </c>
    </row>
    <row r="273" spans="1:13" x14ac:dyDescent="0.2">
      <c r="A273" t="s">
        <v>22</v>
      </c>
      <c r="C273" t="s">
        <v>29</v>
      </c>
      <c r="D273">
        <v>7</v>
      </c>
      <c r="H273">
        <v>269</v>
      </c>
      <c r="I273" t="s">
        <v>27</v>
      </c>
      <c r="J273">
        <v>6</v>
      </c>
      <c r="K273">
        <f>K272+(IF(I273="forward",J273,0))</f>
        <v>521</v>
      </c>
      <c r="L273">
        <f>L272+IF(I273="forward",M273*J273,0)</f>
        <v>56579</v>
      </c>
      <c r="M273">
        <f t="shared" si="4"/>
        <v>201</v>
      </c>
    </row>
    <row r="274" spans="1:13" x14ac:dyDescent="0.2">
      <c r="A274" t="s">
        <v>22</v>
      </c>
      <c r="C274" t="s">
        <v>29</v>
      </c>
      <c r="D274">
        <v>8</v>
      </c>
      <c r="H274">
        <v>270</v>
      </c>
      <c r="I274" t="s">
        <v>27</v>
      </c>
      <c r="J274">
        <v>9</v>
      </c>
      <c r="K274">
        <f>K273+(IF(I274="forward",J274,0))</f>
        <v>530</v>
      </c>
      <c r="L274">
        <f>L273+IF(I274="forward",M274*J274,0)</f>
        <v>58388</v>
      </c>
      <c r="M274">
        <f t="shared" si="4"/>
        <v>201</v>
      </c>
    </row>
    <row r="275" spans="1:13" x14ac:dyDescent="0.2">
      <c r="A275" t="s">
        <v>20</v>
      </c>
      <c r="C275" t="s">
        <v>29</v>
      </c>
      <c r="D275">
        <v>9</v>
      </c>
      <c r="H275">
        <v>271</v>
      </c>
      <c r="I275" t="s">
        <v>29</v>
      </c>
      <c r="J275">
        <v>-5</v>
      </c>
      <c r="K275">
        <f>K274+(IF(I275="forward",J275,0))</f>
        <v>530</v>
      </c>
      <c r="L275">
        <f>L274+IF(I275="forward",M275*J275,0)</f>
        <v>58388</v>
      </c>
      <c r="M275">
        <f t="shared" si="4"/>
        <v>196</v>
      </c>
    </row>
    <row r="276" spans="1:13" x14ac:dyDescent="0.2">
      <c r="A276" t="s">
        <v>5</v>
      </c>
      <c r="C276" t="s">
        <v>29</v>
      </c>
      <c r="D276">
        <v>3</v>
      </c>
      <c r="H276">
        <v>272</v>
      </c>
      <c r="I276" t="s">
        <v>29</v>
      </c>
      <c r="J276">
        <v>-5</v>
      </c>
      <c r="K276">
        <f>K275+(IF(I276="forward",J276,0))</f>
        <v>530</v>
      </c>
      <c r="L276">
        <f>L275+IF(I276="forward",M276*J276,0)</f>
        <v>58388</v>
      </c>
      <c r="M276">
        <f t="shared" si="4"/>
        <v>191</v>
      </c>
    </row>
    <row r="277" spans="1:13" x14ac:dyDescent="0.2">
      <c r="A277" t="s">
        <v>10</v>
      </c>
      <c r="C277" t="s">
        <v>29</v>
      </c>
      <c r="D277">
        <v>6</v>
      </c>
      <c r="H277">
        <v>273</v>
      </c>
      <c r="I277" t="s">
        <v>29</v>
      </c>
      <c r="J277">
        <v>3</v>
      </c>
      <c r="K277">
        <f>K276+(IF(I277="forward",J277,0))</f>
        <v>530</v>
      </c>
      <c r="L277">
        <f>L276+IF(I277="forward",M277*J277,0)</f>
        <v>58388</v>
      </c>
      <c r="M277">
        <f t="shared" si="4"/>
        <v>194</v>
      </c>
    </row>
    <row r="278" spans="1:13" x14ac:dyDescent="0.2">
      <c r="A278" t="s">
        <v>4</v>
      </c>
      <c r="C278" t="s">
        <v>29</v>
      </c>
      <c r="D278">
        <v>3</v>
      </c>
      <c r="H278">
        <v>274</v>
      </c>
      <c r="I278" t="s">
        <v>27</v>
      </c>
      <c r="J278">
        <v>1</v>
      </c>
      <c r="K278">
        <f>K277+(IF(I278="forward",J278,0))</f>
        <v>531</v>
      </c>
      <c r="L278">
        <f>L277+IF(I278="forward",M278*J278,0)</f>
        <v>58582</v>
      </c>
      <c r="M278">
        <f t="shared" si="4"/>
        <v>194</v>
      </c>
    </row>
    <row r="279" spans="1:13" x14ac:dyDescent="0.2">
      <c r="A279" t="s">
        <v>10</v>
      </c>
      <c r="C279" t="s">
        <v>29</v>
      </c>
      <c r="D279">
        <v>1</v>
      </c>
      <c r="H279">
        <v>275</v>
      </c>
      <c r="I279" t="s">
        <v>27</v>
      </c>
      <c r="J279">
        <v>3</v>
      </c>
      <c r="K279">
        <f>K278+(IF(I279="forward",J279,0))</f>
        <v>534</v>
      </c>
      <c r="L279">
        <f>L278+IF(I279="forward",M279*J279,0)</f>
        <v>59164</v>
      </c>
      <c r="M279">
        <f t="shared" si="4"/>
        <v>194</v>
      </c>
    </row>
    <row r="280" spans="1:13" x14ac:dyDescent="0.2">
      <c r="A280" t="s">
        <v>0</v>
      </c>
      <c r="C280" t="s">
        <v>29</v>
      </c>
      <c r="D280">
        <v>8</v>
      </c>
      <c r="H280">
        <v>276</v>
      </c>
      <c r="I280" t="s">
        <v>27</v>
      </c>
      <c r="J280">
        <v>2</v>
      </c>
      <c r="K280">
        <f>K279+(IF(I280="forward",J280,0))</f>
        <v>536</v>
      </c>
      <c r="L280">
        <f>L279+IF(I280="forward",M280*J280,0)</f>
        <v>59552</v>
      </c>
      <c r="M280">
        <f t="shared" si="4"/>
        <v>194</v>
      </c>
    </row>
    <row r="281" spans="1:13" x14ac:dyDescent="0.2">
      <c r="A281" t="s">
        <v>6</v>
      </c>
      <c r="C281" t="s">
        <v>29</v>
      </c>
      <c r="D281">
        <v>1</v>
      </c>
      <c r="H281">
        <v>277</v>
      </c>
      <c r="I281" t="s">
        <v>27</v>
      </c>
      <c r="J281">
        <v>3</v>
      </c>
      <c r="K281">
        <f>K280+(IF(I281="forward",J281,0))</f>
        <v>539</v>
      </c>
      <c r="L281">
        <f>L280+IF(I281="forward",M281*J281,0)</f>
        <v>60134</v>
      </c>
      <c r="M281">
        <f t="shared" si="4"/>
        <v>194</v>
      </c>
    </row>
    <row r="282" spans="1:13" x14ac:dyDescent="0.2">
      <c r="A282" t="s">
        <v>8</v>
      </c>
      <c r="C282" t="s">
        <v>29</v>
      </c>
      <c r="D282">
        <v>8</v>
      </c>
      <c r="H282">
        <v>278</v>
      </c>
      <c r="I282" t="s">
        <v>27</v>
      </c>
      <c r="J282">
        <v>6</v>
      </c>
      <c r="K282">
        <f>K281+(IF(I282="forward",J282,0))</f>
        <v>545</v>
      </c>
      <c r="L282">
        <f>L281+IF(I282="forward",M282*J282,0)</f>
        <v>61298</v>
      </c>
      <c r="M282">
        <f t="shared" si="4"/>
        <v>194</v>
      </c>
    </row>
    <row r="283" spans="1:13" x14ac:dyDescent="0.2">
      <c r="A283" t="s">
        <v>19</v>
      </c>
      <c r="C283" t="s">
        <v>29</v>
      </c>
      <c r="D283">
        <v>6</v>
      </c>
      <c r="H283">
        <v>279</v>
      </c>
      <c r="I283" t="s">
        <v>27</v>
      </c>
      <c r="J283">
        <v>7</v>
      </c>
      <c r="K283">
        <f>K282+(IF(I283="forward",J283,0))</f>
        <v>552</v>
      </c>
      <c r="L283">
        <f>L282+IF(I283="forward",M283*J283,0)</f>
        <v>62656</v>
      </c>
      <c r="M283">
        <f t="shared" si="4"/>
        <v>194</v>
      </c>
    </row>
    <row r="284" spans="1:13" x14ac:dyDescent="0.2">
      <c r="A284" t="s">
        <v>12</v>
      </c>
      <c r="C284" t="s">
        <v>29</v>
      </c>
      <c r="D284">
        <v>5</v>
      </c>
      <c r="H284">
        <v>280</v>
      </c>
      <c r="I284" t="s">
        <v>29</v>
      </c>
      <c r="J284">
        <v>4</v>
      </c>
      <c r="K284">
        <f>K283+(IF(I284="forward",J284,0))</f>
        <v>552</v>
      </c>
      <c r="L284">
        <f>L283+IF(I284="forward",M284*J284,0)</f>
        <v>62656</v>
      </c>
      <c r="M284">
        <f t="shared" si="4"/>
        <v>198</v>
      </c>
    </row>
    <row r="285" spans="1:13" x14ac:dyDescent="0.2">
      <c r="A285" t="s">
        <v>4</v>
      </c>
      <c r="C285" t="s">
        <v>29</v>
      </c>
      <c r="D285">
        <v>6</v>
      </c>
      <c r="H285">
        <v>281</v>
      </c>
      <c r="I285" t="s">
        <v>29</v>
      </c>
      <c r="J285">
        <v>2</v>
      </c>
      <c r="K285">
        <f>K284+(IF(I285="forward",J285,0))</f>
        <v>552</v>
      </c>
      <c r="L285">
        <f>L284+IF(I285="forward",M285*J285,0)</f>
        <v>62656</v>
      </c>
      <c r="M285">
        <f t="shared" si="4"/>
        <v>200</v>
      </c>
    </row>
    <row r="286" spans="1:13" x14ac:dyDescent="0.2">
      <c r="A286" t="s">
        <v>2</v>
      </c>
      <c r="C286" t="s">
        <v>29</v>
      </c>
      <c r="D286">
        <v>5</v>
      </c>
      <c r="H286">
        <v>282</v>
      </c>
      <c r="I286" t="s">
        <v>29</v>
      </c>
      <c r="J286">
        <v>1</v>
      </c>
      <c r="K286">
        <f>K285+(IF(I286="forward",J286,0))</f>
        <v>552</v>
      </c>
      <c r="L286">
        <f>L285+IF(I286="forward",M286*J286,0)</f>
        <v>62656</v>
      </c>
      <c r="M286">
        <f t="shared" si="4"/>
        <v>201</v>
      </c>
    </row>
    <row r="287" spans="1:13" x14ac:dyDescent="0.2">
      <c r="A287" t="s">
        <v>10</v>
      </c>
      <c r="C287" t="s">
        <v>29</v>
      </c>
      <c r="D287">
        <v>7</v>
      </c>
      <c r="H287">
        <v>283</v>
      </c>
      <c r="I287" t="s">
        <v>27</v>
      </c>
      <c r="J287">
        <v>2</v>
      </c>
      <c r="K287">
        <f>K286+(IF(I287="forward",J287,0))</f>
        <v>554</v>
      </c>
      <c r="L287">
        <f>L286+IF(I287="forward",M287*J287,0)</f>
        <v>63058</v>
      </c>
      <c r="M287">
        <f t="shared" si="4"/>
        <v>201</v>
      </c>
    </row>
    <row r="288" spans="1:13" x14ac:dyDescent="0.2">
      <c r="A288" t="s">
        <v>0</v>
      </c>
      <c r="C288" t="s">
        <v>29</v>
      </c>
      <c r="D288">
        <v>1</v>
      </c>
      <c r="H288">
        <v>284</v>
      </c>
      <c r="I288" t="s">
        <v>29</v>
      </c>
      <c r="J288">
        <v>5</v>
      </c>
      <c r="K288">
        <f>K287+(IF(I288="forward",J288,0))</f>
        <v>554</v>
      </c>
      <c r="L288">
        <f>L287+IF(I288="forward",M288*J288,0)</f>
        <v>63058</v>
      </c>
      <c r="M288">
        <f t="shared" si="4"/>
        <v>206</v>
      </c>
    </row>
    <row r="289" spans="1:13" x14ac:dyDescent="0.2">
      <c r="A289" t="s">
        <v>1</v>
      </c>
      <c r="C289" t="s">
        <v>29</v>
      </c>
      <c r="D289">
        <v>5</v>
      </c>
      <c r="H289">
        <v>285</v>
      </c>
      <c r="I289" t="s">
        <v>27</v>
      </c>
      <c r="J289">
        <v>3</v>
      </c>
      <c r="K289">
        <f>K288+(IF(I289="forward",J289,0))</f>
        <v>557</v>
      </c>
      <c r="L289">
        <f>L288+IF(I289="forward",M289*J289,0)</f>
        <v>63676</v>
      </c>
      <c r="M289">
        <f t="shared" si="4"/>
        <v>206</v>
      </c>
    </row>
    <row r="290" spans="1:13" x14ac:dyDescent="0.2">
      <c r="A290" t="s">
        <v>3</v>
      </c>
      <c r="C290" t="s">
        <v>29</v>
      </c>
      <c r="D290">
        <v>5</v>
      </c>
      <c r="H290">
        <v>286</v>
      </c>
      <c r="I290" t="s">
        <v>27</v>
      </c>
      <c r="J290">
        <v>6</v>
      </c>
      <c r="K290">
        <f>K289+(IF(I290="forward",J290,0))</f>
        <v>563</v>
      </c>
      <c r="L290">
        <f>L289+IF(I290="forward",M290*J290,0)</f>
        <v>64912</v>
      </c>
      <c r="M290">
        <f t="shared" si="4"/>
        <v>206</v>
      </c>
    </row>
    <row r="291" spans="1:13" x14ac:dyDescent="0.2">
      <c r="A291" t="s">
        <v>11</v>
      </c>
      <c r="C291" t="s">
        <v>29</v>
      </c>
      <c r="D291">
        <v>8</v>
      </c>
      <c r="H291">
        <v>287</v>
      </c>
      <c r="I291" t="s">
        <v>29</v>
      </c>
      <c r="J291">
        <v>8</v>
      </c>
      <c r="K291">
        <f>K290+(IF(I291="forward",J291,0))</f>
        <v>563</v>
      </c>
      <c r="L291">
        <f>L290+IF(I291="forward",M291*J291,0)</f>
        <v>64912</v>
      </c>
      <c r="M291">
        <f t="shared" si="4"/>
        <v>214</v>
      </c>
    </row>
    <row r="292" spans="1:13" x14ac:dyDescent="0.2">
      <c r="A292" t="s">
        <v>0</v>
      </c>
      <c r="C292" t="s">
        <v>29</v>
      </c>
      <c r="D292">
        <v>3</v>
      </c>
      <c r="H292">
        <v>288</v>
      </c>
      <c r="I292" t="s">
        <v>29</v>
      </c>
      <c r="J292">
        <v>9</v>
      </c>
      <c r="K292">
        <f>K291+(IF(I292="forward",J292,0))</f>
        <v>563</v>
      </c>
      <c r="L292">
        <f>L291+IF(I292="forward",M292*J292,0)</f>
        <v>64912</v>
      </c>
      <c r="M292">
        <f t="shared" si="4"/>
        <v>223</v>
      </c>
    </row>
    <row r="293" spans="1:13" x14ac:dyDescent="0.2">
      <c r="A293" t="s">
        <v>26</v>
      </c>
      <c r="C293" t="s">
        <v>29</v>
      </c>
      <c r="D293">
        <v>8</v>
      </c>
      <c r="H293">
        <v>289</v>
      </c>
      <c r="I293" t="s">
        <v>27</v>
      </c>
      <c r="J293">
        <v>4</v>
      </c>
      <c r="K293">
        <f>K292+(IF(I293="forward",J293,0))</f>
        <v>567</v>
      </c>
      <c r="L293">
        <f>L292+IF(I293="forward",M293*J293,0)</f>
        <v>65804</v>
      </c>
      <c r="M293">
        <f t="shared" si="4"/>
        <v>223</v>
      </c>
    </row>
    <row r="294" spans="1:13" x14ac:dyDescent="0.2">
      <c r="A294" t="s">
        <v>26</v>
      </c>
      <c r="C294" t="s">
        <v>29</v>
      </c>
      <c r="D294">
        <v>6</v>
      </c>
      <c r="H294">
        <v>290</v>
      </c>
      <c r="I294" t="s">
        <v>27</v>
      </c>
      <c r="J294">
        <v>6</v>
      </c>
      <c r="K294">
        <f>K293+(IF(I294="forward",J294,0))</f>
        <v>573</v>
      </c>
      <c r="L294">
        <f>L293+IF(I294="forward",M294*J294,0)</f>
        <v>67142</v>
      </c>
      <c r="M294">
        <f t="shared" si="4"/>
        <v>223</v>
      </c>
    </row>
    <row r="295" spans="1:13" x14ac:dyDescent="0.2">
      <c r="A295" t="s">
        <v>10</v>
      </c>
      <c r="C295" t="s">
        <v>29</v>
      </c>
      <c r="D295">
        <v>3</v>
      </c>
      <c r="H295">
        <v>291</v>
      </c>
      <c r="I295" t="s">
        <v>29</v>
      </c>
      <c r="J295">
        <v>6</v>
      </c>
      <c r="K295">
        <f>K294+(IF(I295="forward",J295,0))</f>
        <v>573</v>
      </c>
      <c r="L295">
        <f>L294+IF(I295="forward",M295*J295,0)</f>
        <v>67142</v>
      </c>
      <c r="M295">
        <f t="shared" si="4"/>
        <v>229</v>
      </c>
    </row>
    <row r="296" spans="1:13" x14ac:dyDescent="0.2">
      <c r="A296" t="s">
        <v>26</v>
      </c>
      <c r="C296" t="s">
        <v>29</v>
      </c>
      <c r="D296">
        <v>4</v>
      </c>
      <c r="H296">
        <v>292</v>
      </c>
      <c r="I296" t="s">
        <v>29</v>
      </c>
      <c r="J296">
        <v>6</v>
      </c>
      <c r="K296">
        <f>K295+(IF(I296="forward",J296,0))</f>
        <v>573</v>
      </c>
      <c r="L296">
        <f>L295+IF(I296="forward",M296*J296,0)</f>
        <v>67142</v>
      </c>
      <c r="M296">
        <f t="shared" si="4"/>
        <v>235</v>
      </c>
    </row>
    <row r="297" spans="1:13" x14ac:dyDescent="0.2">
      <c r="A297" t="s">
        <v>1</v>
      </c>
      <c r="C297" t="s">
        <v>29</v>
      </c>
      <c r="D297">
        <v>8</v>
      </c>
      <c r="H297">
        <v>293</v>
      </c>
      <c r="I297" t="s">
        <v>27</v>
      </c>
      <c r="J297">
        <v>3</v>
      </c>
      <c r="K297">
        <f>K296+(IF(I297="forward",J297,0))</f>
        <v>576</v>
      </c>
      <c r="L297">
        <f>L296+IF(I297="forward",M297*J297,0)</f>
        <v>67847</v>
      </c>
      <c r="M297">
        <f t="shared" si="4"/>
        <v>235</v>
      </c>
    </row>
    <row r="298" spans="1:13" x14ac:dyDescent="0.2">
      <c r="A298" t="s">
        <v>12</v>
      </c>
      <c r="C298" t="s">
        <v>29</v>
      </c>
      <c r="D298">
        <v>1</v>
      </c>
      <c r="H298">
        <v>294</v>
      </c>
      <c r="I298" t="s">
        <v>29</v>
      </c>
      <c r="J298">
        <v>6</v>
      </c>
      <c r="K298">
        <f>K297+(IF(I298="forward",J298,0))</f>
        <v>576</v>
      </c>
      <c r="L298">
        <f>L297+IF(I298="forward",M298*J298,0)</f>
        <v>67847</v>
      </c>
      <c r="M298">
        <f t="shared" si="4"/>
        <v>241</v>
      </c>
    </row>
    <row r="299" spans="1:13" x14ac:dyDescent="0.2">
      <c r="A299" t="s">
        <v>6</v>
      </c>
      <c r="C299" t="s">
        <v>29</v>
      </c>
      <c r="D299">
        <v>2</v>
      </c>
      <c r="H299">
        <v>295</v>
      </c>
      <c r="I299" t="s">
        <v>29</v>
      </c>
      <c r="J299">
        <v>8</v>
      </c>
      <c r="K299">
        <f>K298+(IF(I299="forward",J299,0))</f>
        <v>576</v>
      </c>
      <c r="L299">
        <f>L298+IF(I299="forward",M299*J299,0)</f>
        <v>67847</v>
      </c>
      <c r="M299">
        <f t="shared" si="4"/>
        <v>249</v>
      </c>
    </row>
    <row r="300" spans="1:13" x14ac:dyDescent="0.2">
      <c r="A300" t="s">
        <v>17</v>
      </c>
      <c r="C300" t="s">
        <v>29</v>
      </c>
      <c r="D300">
        <v>7</v>
      </c>
      <c r="H300">
        <v>296</v>
      </c>
      <c r="I300" t="s">
        <v>29</v>
      </c>
      <c r="J300">
        <v>1</v>
      </c>
      <c r="K300">
        <f>K299+(IF(I300="forward",J300,0))</f>
        <v>576</v>
      </c>
      <c r="L300">
        <f>L299+IF(I300="forward",M300*J300,0)</f>
        <v>67847</v>
      </c>
      <c r="M300">
        <f t="shared" si="4"/>
        <v>250</v>
      </c>
    </row>
    <row r="301" spans="1:13" x14ac:dyDescent="0.2">
      <c r="A301" t="s">
        <v>19</v>
      </c>
      <c r="C301" t="s">
        <v>29</v>
      </c>
      <c r="D301">
        <v>2</v>
      </c>
      <c r="H301">
        <v>297</v>
      </c>
      <c r="I301" t="s">
        <v>27</v>
      </c>
      <c r="J301">
        <v>7</v>
      </c>
      <c r="K301">
        <f>K300+(IF(I301="forward",J301,0))</f>
        <v>583</v>
      </c>
      <c r="L301">
        <f>L300+IF(I301="forward",M301*J301,0)</f>
        <v>69597</v>
      </c>
      <c r="M301">
        <f t="shared" si="4"/>
        <v>250</v>
      </c>
    </row>
    <row r="302" spans="1:13" x14ac:dyDescent="0.2">
      <c r="A302" t="s">
        <v>2</v>
      </c>
      <c r="C302" t="s">
        <v>29</v>
      </c>
      <c r="D302">
        <v>2</v>
      </c>
      <c r="H302">
        <v>298</v>
      </c>
      <c r="I302" t="s">
        <v>27</v>
      </c>
      <c r="J302">
        <v>9</v>
      </c>
      <c r="K302">
        <f>K301+(IF(I302="forward",J302,0))</f>
        <v>592</v>
      </c>
      <c r="L302">
        <f>L301+IF(I302="forward",M302*J302,0)</f>
        <v>71847</v>
      </c>
      <c r="M302">
        <f t="shared" si="4"/>
        <v>250</v>
      </c>
    </row>
    <row r="303" spans="1:13" x14ac:dyDescent="0.2">
      <c r="A303" t="s">
        <v>5</v>
      </c>
      <c r="C303" t="s">
        <v>29</v>
      </c>
      <c r="D303">
        <v>8</v>
      </c>
      <c r="H303">
        <v>299</v>
      </c>
      <c r="I303" t="s">
        <v>29</v>
      </c>
      <c r="J303">
        <v>2</v>
      </c>
      <c r="K303">
        <f>K302+(IF(I303="forward",J303,0))</f>
        <v>592</v>
      </c>
      <c r="L303">
        <f>L302+IF(I303="forward",M303*J303,0)</f>
        <v>71847</v>
      </c>
      <c r="M303">
        <f t="shared" si="4"/>
        <v>252</v>
      </c>
    </row>
    <row r="304" spans="1:13" x14ac:dyDescent="0.2">
      <c r="A304" t="s">
        <v>10</v>
      </c>
      <c r="C304" t="s">
        <v>29</v>
      </c>
      <c r="D304">
        <v>9</v>
      </c>
      <c r="H304">
        <v>300</v>
      </c>
      <c r="I304" t="s">
        <v>29</v>
      </c>
      <c r="J304">
        <v>5</v>
      </c>
      <c r="K304">
        <f>K303+(IF(I304="forward",J304,0))</f>
        <v>592</v>
      </c>
      <c r="L304">
        <f>L303+IF(I304="forward",M304*J304,0)</f>
        <v>71847</v>
      </c>
      <c r="M304">
        <f t="shared" si="4"/>
        <v>257</v>
      </c>
    </row>
    <row r="305" spans="1:13" x14ac:dyDescent="0.2">
      <c r="A305" t="s">
        <v>19</v>
      </c>
      <c r="C305" t="s">
        <v>29</v>
      </c>
      <c r="D305">
        <v>5</v>
      </c>
      <c r="H305">
        <v>301</v>
      </c>
      <c r="I305" t="s">
        <v>27</v>
      </c>
      <c r="J305">
        <v>1</v>
      </c>
      <c r="K305">
        <f>K304+(IF(I305="forward",J305,0))</f>
        <v>593</v>
      </c>
      <c r="L305">
        <f>L304+IF(I305="forward",M305*J305,0)</f>
        <v>72104</v>
      </c>
      <c r="M305">
        <f t="shared" si="4"/>
        <v>257</v>
      </c>
    </row>
    <row r="306" spans="1:13" x14ac:dyDescent="0.2">
      <c r="A306" t="s">
        <v>5</v>
      </c>
      <c r="C306" t="s">
        <v>29</v>
      </c>
      <c r="D306">
        <v>5</v>
      </c>
      <c r="H306">
        <v>302</v>
      </c>
      <c r="I306" t="s">
        <v>27</v>
      </c>
      <c r="J306">
        <v>3</v>
      </c>
      <c r="K306">
        <f>K305+(IF(I306="forward",J306,0))</f>
        <v>596</v>
      </c>
      <c r="L306">
        <f>L305+IF(I306="forward",M306*J306,0)</f>
        <v>72875</v>
      </c>
      <c r="M306">
        <f t="shared" si="4"/>
        <v>257</v>
      </c>
    </row>
    <row r="307" spans="1:13" x14ac:dyDescent="0.2">
      <c r="A307" t="s">
        <v>1</v>
      </c>
      <c r="C307" t="s">
        <v>29</v>
      </c>
      <c r="D307">
        <v>4</v>
      </c>
      <c r="H307">
        <v>303</v>
      </c>
      <c r="I307" t="s">
        <v>29</v>
      </c>
      <c r="J307">
        <v>2</v>
      </c>
      <c r="K307">
        <f>K306+(IF(I307="forward",J307,0))</f>
        <v>596</v>
      </c>
      <c r="L307">
        <f>L306+IF(I307="forward",M307*J307,0)</f>
        <v>72875</v>
      </c>
      <c r="M307">
        <f t="shared" si="4"/>
        <v>259</v>
      </c>
    </row>
    <row r="308" spans="1:13" x14ac:dyDescent="0.2">
      <c r="A308" t="s">
        <v>12</v>
      </c>
      <c r="C308" t="s">
        <v>29</v>
      </c>
      <c r="D308">
        <v>8</v>
      </c>
      <c r="H308">
        <v>304</v>
      </c>
      <c r="I308" t="s">
        <v>27</v>
      </c>
      <c r="J308">
        <v>1</v>
      </c>
      <c r="K308">
        <f>K307+(IF(I308="forward",J308,0))</f>
        <v>597</v>
      </c>
      <c r="L308">
        <f>L307+IF(I308="forward",M308*J308,0)</f>
        <v>73134</v>
      </c>
      <c r="M308">
        <f t="shared" si="4"/>
        <v>259</v>
      </c>
    </row>
    <row r="309" spans="1:13" x14ac:dyDescent="0.2">
      <c r="A309" t="s">
        <v>11</v>
      </c>
      <c r="C309" t="s">
        <v>29</v>
      </c>
      <c r="D309">
        <v>9</v>
      </c>
      <c r="H309">
        <v>305</v>
      </c>
      <c r="I309" t="s">
        <v>29</v>
      </c>
      <c r="J309">
        <v>8</v>
      </c>
      <c r="K309">
        <f>K308+(IF(I309="forward",J309,0))</f>
        <v>597</v>
      </c>
      <c r="L309">
        <f>L308+IF(I309="forward",M309*J309,0)</f>
        <v>73134</v>
      </c>
      <c r="M309">
        <f t="shared" si="4"/>
        <v>267</v>
      </c>
    </row>
    <row r="310" spans="1:13" x14ac:dyDescent="0.2">
      <c r="A310" t="s">
        <v>1</v>
      </c>
      <c r="C310" t="s">
        <v>29</v>
      </c>
      <c r="D310">
        <v>4</v>
      </c>
      <c r="H310">
        <v>306</v>
      </c>
      <c r="I310" t="s">
        <v>29</v>
      </c>
      <c r="J310">
        <v>1</v>
      </c>
      <c r="K310">
        <f>K309+(IF(I310="forward",J310,0))</f>
        <v>597</v>
      </c>
      <c r="L310">
        <f>L309+IF(I310="forward",M310*J310,0)</f>
        <v>73134</v>
      </c>
      <c r="M310">
        <f t="shared" si="4"/>
        <v>268</v>
      </c>
    </row>
    <row r="311" spans="1:13" x14ac:dyDescent="0.2">
      <c r="A311" t="s">
        <v>13</v>
      </c>
      <c r="C311" t="s">
        <v>29</v>
      </c>
      <c r="D311">
        <v>3</v>
      </c>
      <c r="H311">
        <v>307</v>
      </c>
      <c r="I311" t="s">
        <v>27</v>
      </c>
      <c r="J311">
        <v>4</v>
      </c>
      <c r="K311">
        <f>K310+(IF(I311="forward",J311,0))</f>
        <v>601</v>
      </c>
      <c r="L311">
        <f>L310+IF(I311="forward",M311*J311,0)</f>
        <v>74206</v>
      </c>
      <c r="M311">
        <f t="shared" si="4"/>
        <v>268</v>
      </c>
    </row>
    <row r="312" spans="1:13" x14ac:dyDescent="0.2">
      <c r="A312" t="s">
        <v>5</v>
      </c>
      <c r="C312" t="s">
        <v>29</v>
      </c>
      <c r="D312">
        <v>2</v>
      </c>
      <c r="H312">
        <v>308</v>
      </c>
      <c r="I312" t="s">
        <v>29</v>
      </c>
      <c r="J312">
        <v>8</v>
      </c>
      <c r="K312">
        <f>K311+(IF(I312="forward",J312,0))</f>
        <v>601</v>
      </c>
      <c r="L312">
        <f>L311+IF(I312="forward",M312*J312,0)</f>
        <v>74206</v>
      </c>
      <c r="M312">
        <f t="shared" si="4"/>
        <v>276</v>
      </c>
    </row>
    <row r="313" spans="1:13" x14ac:dyDescent="0.2">
      <c r="A313" t="s">
        <v>15</v>
      </c>
      <c r="C313" t="s">
        <v>29</v>
      </c>
      <c r="D313">
        <v>8</v>
      </c>
      <c r="H313">
        <v>309</v>
      </c>
      <c r="I313" t="s">
        <v>27</v>
      </c>
      <c r="J313">
        <v>5</v>
      </c>
      <c r="K313">
        <f>K312+(IF(I313="forward",J313,0))</f>
        <v>606</v>
      </c>
      <c r="L313">
        <f>L312+IF(I313="forward",M313*J313,0)</f>
        <v>75586</v>
      </c>
      <c r="M313">
        <f t="shared" si="4"/>
        <v>276</v>
      </c>
    </row>
    <row r="314" spans="1:13" x14ac:dyDescent="0.2">
      <c r="A314" t="s">
        <v>15</v>
      </c>
      <c r="C314" t="s">
        <v>29</v>
      </c>
      <c r="D314">
        <v>1</v>
      </c>
      <c r="H314">
        <v>310</v>
      </c>
      <c r="I314" t="s">
        <v>27</v>
      </c>
      <c r="J314">
        <v>1</v>
      </c>
      <c r="K314">
        <f>K313+(IF(I314="forward",J314,0))</f>
        <v>607</v>
      </c>
      <c r="L314">
        <f>L313+IF(I314="forward",M314*J314,0)</f>
        <v>75862</v>
      </c>
      <c r="M314">
        <f t="shared" si="4"/>
        <v>276</v>
      </c>
    </row>
    <row r="315" spans="1:13" x14ac:dyDescent="0.2">
      <c r="A315" t="s">
        <v>10</v>
      </c>
      <c r="C315" t="s">
        <v>29</v>
      </c>
      <c r="D315">
        <v>5</v>
      </c>
      <c r="H315">
        <v>311</v>
      </c>
      <c r="I315" t="s">
        <v>29</v>
      </c>
      <c r="J315">
        <v>7</v>
      </c>
      <c r="K315">
        <f>K314+(IF(I315="forward",J315,0))</f>
        <v>607</v>
      </c>
      <c r="L315">
        <f>L314+IF(I315="forward",M315*J315,0)</f>
        <v>75862</v>
      </c>
      <c r="M315">
        <f t="shared" si="4"/>
        <v>283</v>
      </c>
    </row>
    <row r="316" spans="1:13" x14ac:dyDescent="0.2">
      <c r="A316" t="s">
        <v>5</v>
      </c>
      <c r="C316" t="s">
        <v>29</v>
      </c>
      <c r="D316">
        <v>2</v>
      </c>
      <c r="H316">
        <v>312</v>
      </c>
      <c r="I316" t="s">
        <v>29</v>
      </c>
      <c r="J316">
        <v>7</v>
      </c>
      <c r="K316">
        <f>K315+(IF(I316="forward",J316,0))</f>
        <v>607</v>
      </c>
      <c r="L316">
        <f>L315+IF(I316="forward",M316*J316,0)</f>
        <v>75862</v>
      </c>
      <c r="M316">
        <f t="shared" si="4"/>
        <v>290</v>
      </c>
    </row>
    <row r="317" spans="1:13" x14ac:dyDescent="0.2">
      <c r="A317" t="s">
        <v>0</v>
      </c>
      <c r="C317" t="s">
        <v>29</v>
      </c>
      <c r="D317">
        <v>1</v>
      </c>
      <c r="H317">
        <v>313</v>
      </c>
      <c r="I317" t="s">
        <v>27</v>
      </c>
      <c r="J317">
        <v>3</v>
      </c>
      <c r="K317">
        <f>K316+(IF(I317="forward",J317,0))</f>
        <v>610</v>
      </c>
      <c r="L317">
        <f>L316+IF(I317="forward",M317*J317,0)</f>
        <v>76732</v>
      </c>
      <c r="M317">
        <f t="shared" si="4"/>
        <v>290</v>
      </c>
    </row>
    <row r="318" spans="1:13" x14ac:dyDescent="0.2">
      <c r="A318" t="s">
        <v>6</v>
      </c>
      <c r="C318" t="s">
        <v>29</v>
      </c>
      <c r="D318">
        <v>9</v>
      </c>
      <c r="H318">
        <v>314</v>
      </c>
      <c r="I318" t="s">
        <v>27</v>
      </c>
      <c r="J318">
        <v>1</v>
      </c>
      <c r="K318">
        <f>K317+(IF(I318="forward",J318,0))</f>
        <v>611</v>
      </c>
      <c r="L318">
        <f>L317+IF(I318="forward",M318*J318,0)</f>
        <v>77022</v>
      </c>
      <c r="M318">
        <f t="shared" si="4"/>
        <v>290</v>
      </c>
    </row>
    <row r="319" spans="1:13" x14ac:dyDescent="0.2">
      <c r="A319" t="s">
        <v>13</v>
      </c>
      <c r="C319" t="s">
        <v>29</v>
      </c>
      <c r="D319">
        <v>2</v>
      </c>
      <c r="H319">
        <v>315</v>
      </c>
      <c r="I319" t="s">
        <v>27</v>
      </c>
      <c r="J319">
        <v>6</v>
      </c>
      <c r="K319">
        <f>K318+(IF(I319="forward",J319,0))</f>
        <v>617</v>
      </c>
      <c r="L319">
        <f>L318+IF(I319="forward",M319*J319,0)</f>
        <v>78762</v>
      </c>
      <c r="M319">
        <f t="shared" si="4"/>
        <v>290</v>
      </c>
    </row>
    <row r="320" spans="1:13" x14ac:dyDescent="0.2">
      <c r="A320" t="s">
        <v>21</v>
      </c>
      <c r="C320" t="s">
        <v>29</v>
      </c>
      <c r="D320">
        <v>1</v>
      </c>
      <c r="H320">
        <v>316</v>
      </c>
      <c r="I320" t="s">
        <v>27</v>
      </c>
      <c r="J320">
        <v>7</v>
      </c>
      <c r="K320">
        <f>K319+(IF(I320="forward",J320,0))</f>
        <v>624</v>
      </c>
      <c r="L320">
        <f>L319+IF(I320="forward",M320*J320,0)</f>
        <v>80792</v>
      </c>
      <c r="M320">
        <f t="shared" si="4"/>
        <v>290</v>
      </c>
    </row>
    <row r="321" spans="1:13" x14ac:dyDescent="0.2">
      <c r="A321" t="s">
        <v>4</v>
      </c>
      <c r="C321" t="s">
        <v>29</v>
      </c>
      <c r="D321">
        <v>7</v>
      </c>
      <c r="H321">
        <v>317</v>
      </c>
      <c r="I321" t="s">
        <v>27</v>
      </c>
      <c r="J321">
        <v>5</v>
      </c>
      <c r="K321">
        <f>K320+(IF(I321="forward",J321,0))</f>
        <v>629</v>
      </c>
      <c r="L321">
        <f>L320+IF(I321="forward",M321*J321,0)</f>
        <v>82242</v>
      </c>
      <c r="M321">
        <f t="shared" si="4"/>
        <v>290</v>
      </c>
    </row>
    <row r="322" spans="1:13" x14ac:dyDescent="0.2">
      <c r="A322" t="s">
        <v>3</v>
      </c>
      <c r="C322" t="s">
        <v>29</v>
      </c>
      <c r="D322">
        <v>8</v>
      </c>
      <c r="H322">
        <v>318</v>
      </c>
      <c r="I322" t="s">
        <v>29</v>
      </c>
      <c r="J322">
        <v>-1</v>
      </c>
      <c r="K322">
        <f>K321+(IF(I322="forward",J322,0))</f>
        <v>629</v>
      </c>
      <c r="L322">
        <f>L321+IF(I322="forward",M322*J322,0)</f>
        <v>82242</v>
      </c>
      <c r="M322">
        <f t="shared" si="4"/>
        <v>289</v>
      </c>
    </row>
    <row r="323" spans="1:13" x14ac:dyDescent="0.2">
      <c r="A323" t="s">
        <v>10</v>
      </c>
      <c r="C323" t="s">
        <v>29</v>
      </c>
      <c r="D323">
        <v>4</v>
      </c>
      <c r="H323">
        <v>319</v>
      </c>
      <c r="I323" t="s">
        <v>27</v>
      </c>
      <c r="J323">
        <v>2</v>
      </c>
      <c r="K323">
        <f>K322+(IF(I323="forward",J323,0))</f>
        <v>631</v>
      </c>
      <c r="L323">
        <f>L322+IF(I323="forward",M323*J323,0)</f>
        <v>82820</v>
      </c>
      <c r="M323">
        <f t="shared" si="4"/>
        <v>289</v>
      </c>
    </row>
    <row r="324" spans="1:13" x14ac:dyDescent="0.2">
      <c r="A324" t="s">
        <v>21</v>
      </c>
      <c r="C324" t="s">
        <v>29</v>
      </c>
      <c r="D324">
        <v>6</v>
      </c>
      <c r="H324">
        <v>320</v>
      </c>
      <c r="I324" t="s">
        <v>29</v>
      </c>
      <c r="J324">
        <v>9</v>
      </c>
      <c r="K324">
        <f>K323+(IF(I324="forward",J324,0))</f>
        <v>631</v>
      </c>
      <c r="L324">
        <f>L323+IF(I324="forward",M324*J324,0)</f>
        <v>82820</v>
      </c>
      <c r="M324">
        <f t="shared" si="4"/>
        <v>298</v>
      </c>
    </row>
    <row r="325" spans="1:13" x14ac:dyDescent="0.2">
      <c r="A325" t="s">
        <v>4</v>
      </c>
      <c r="C325" t="s">
        <v>29</v>
      </c>
      <c r="D325">
        <v>3</v>
      </c>
      <c r="H325">
        <v>321</v>
      </c>
      <c r="I325" t="s">
        <v>27</v>
      </c>
      <c r="J325">
        <v>3</v>
      </c>
      <c r="K325">
        <f>K324+(IF(I325="forward",J325,0))</f>
        <v>634</v>
      </c>
      <c r="L325">
        <f>L324+IF(I325="forward",M325*J325,0)</f>
        <v>83714</v>
      </c>
      <c r="M325">
        <f t="shared" si="4"/>
        <v>298</v>
      </c>
    </row>
    <row r="326" spans="1:13" x14ac:dyDescent="0.2">
      <c r="A326" t="s">
        <v>12</v>
      </c>
      <c r="C326" t="s">
        <v>29</v>
      </c>
      <c r="D326">
        <v>3</v>
      </c>
      <c r="H326">
        <v>322</v>
      </c>
      <c r="I326" t="s">
        <v>29</v>
      </c>
      <c r="J326">
        <v>-1</v>
      </c>
      <c r="K326">
        <f>K325+(IF(I326="forward",J326,0))</f>
        <v>634</v>
      </c>
      <c r="L326">
        <f>L325+IF(I326="forward",M326*J326,0)</f>
        <v>83714</v>
      </c>
      <c r="M326">
        <f t="shared" ref="M326:M389" si="5">M325+(IF(I326="depth",J326,0))</f>
        <v>297</v>
      </c>
    </row>
    <row r="327" spans="1:13" x14ac:dyDescent="0.2">
      <c r="A327" t="s">
        <v>26</v>
      </c>
      <c r="C327" t="s">
        <v>29</v>
      </c>
      <c r="D327">
        <v>1</v>
      </c>
      <c r="H327">
        <v>323</v>
      </c>
      <c r="I327" t="s">
        <v>27</v>
      </c>
      <c r="J327">
        <v>2</v>
      </c>
      <c r="K327">
        <f>K326+(IF(I327="forward",J327,0))</f>
        <v>636</v>
      </c>
      <c r="L327">
        <f>L326+IF(I327="forward",M327*J327,0)</f>
        <v>84308</v>
      </c>
      <c r="M327">
        <f t="shared" si="5"/>
        <v>297</v>
      </c>
    </row>
    <row r="328" spans="1:13" x14ac:dyDescent="0.2">
      <c r="A328" t="s">
        <v>20</v>
      </c>
      <c r="C328" t="s">
        <v>29</v>
      </c>
      <c r="D328">
        <v>1</v>
      </c>
      <c r="H328">
        <v>324</v>
      </c>
      <c r="I328" t="s">
        <v>29</v>
      </c>
      <c r="J328">
        <v>1</v>
      </c>
      <c r="K328">
        <f>K327+(IF(I328="forward",J328,0))</f>
        <v>636</v>
      </c>
      <c r="L328">
        <f>L327+IF(I328="forward",M328*J328,0)</f>
        <v>84308</v>
      </c>
      <c r="M328">
        <f t="shared" si="5"/>
        <v>298</v>
      </c>
    </row>
    <row r="329" spans="1:13" x14ac:dyDescent="0.2">
      <c r="A329" t="s">
        <v>6</v>
      </c>
      <c r="C329" t="s">
        <v>29</v>
      </c>
      <c r="D329">
        <v>6</v>
      </c>
      <c r="H329">
        <v>325</v>
      </c>
      <c r="I329" t="s">
        <v>29</v>
      </c>
      <c r="J329">
        <v>6</v>
      </c>
      <c r="K329">
        <f>K328+(IF(I329="forward",J329,0))</f>
        <v>636</v>
      </c>
      <c r="L329">
        <f>L328+IF(I329="forward",M329*J329,0)</f>
        <v>84308</v>
      </c>
      <c r="M329">
        <f t="shared" si="5"/>
        <v>304</v>
      </c>
    </row>
    <row r="330" spans="1:13" x14ac:dyDescent="0.2">
      <c r="A330" t="s">
        <v>2</v>
      </c>
      <c r="C330" t="s">
        <v>29</v>
      </c>
      <c r="D330">
        <v>4</v>
      </c>
      <c r="H330">
        <v>326</v>
      </c>
      <c r="I330" t="s">
        <v>29</v>
      </c>
      <c r="J330">
        <v>3</v>
      </c>
      <c r="K330">
        <f>K329+(IF(I330="forward",J330,0))</f>
        <v>636</v>
      </c>
      <c r="L330">
        <f>L329+IF(I330="forward",M330*J330,0)</f>
        <v>84308</v>
      </c>
      <c r="M330">
        <f t="shared" si="5"/>
        <v>307</v>
      </c>
    </row>
    <row r="331" spans="1:13" x14ac:dyDescent="0.2">
      <c r="A331" t="s">
        <v>8</v>
      </c>
      <c r="C331" t="s">
        <v>29</v>
      </c>
      <c r="D331">
        <v>3</v>
      </c>
      <c r="H331">
        <v>327</v>
      </c>
      <c r="I331" t="s">
        <v>27</v>
      </c>
      <c r="J331">
        <v>7</v>
      </c>
      <c r="K331">
        <f>K330+(IF(I331="forward",J331,0))</f>
        <v>643</v>
      </c>
      <c r="L331">
        <f>L330+IF(I331="forward",M331*J331,0)</f>
        <v>86457</v>
      </c>
      <c r="M331">
        <f t="shared" si="5"/>
        <v>307</v>
      </c>
    </row>
    <row r="332" spans="1:13" x14ac:dyDescent="0.2">
      <c r="A332" t="s">
        <v>12</v>
      </c>
      <c r="C332" t="s">
        <v>29</v>
      </c>
      <c r="D332">
        <v>8</v>
      </c>
      <c r="H332">
        <v>328</v>
      </c>
      <c r="I332" t="s">
        <v>29</v>
      </c>
      <c r="J332">
        <v>5</v>
      </c>
      <c r="K332">
        <f>K331+(IF(I332="forward",J332,0))</f>
        <v>643</v>
      </c>
      <c r="L332">
        <f>L331+IF(I332="forward",M332*J332,0)</f>
        <v>86457</v>
      </c>
      <c r="M332">
        <f t="shared" si="5"/>
        <v>312</v>
      </c>
    </row>
    <row r="333" spans="1:13" x14ac:dyDescent="0.2">
      <c r="A333" t="s">
        <v>17</v>
      </c>
      <c r="C333" t="s">
        <v>29</v>
      </c>
      <c r="D333">
        <v>5</v>
      </c>
      <c r="H333">
        <v>329</v>
      </c>
      <c r="I333" t="s">
        <v>29</v>
      </c>
      <c r="J333">
        <v>4</v>
      </c>
      <c r="K333">
        <f>K332+(IF(I333="forward",J333,0))</f>
        <v>643</v>
      </c>
      <c r="L333">
        <f>L332+IF(I333="forward",M333*J333,0)</f>
        <v>86457</v>
      </c>
      <c r="M333">
        <f t="shared" si="5"/>
        <v>316</v>
      </c>
    </row>
    <row r="334" spans="1:13" x14ac:dyDescent="0.2">
      <c r="A334" t="s">
        <v>17</v>
      </c>
      <c r="C334" t="s">
        <v>29</v>
      </c>
      <c r="D334">
        <v>8</v>
      </c>
      <c r="H334">
        <v>330</v>
      </c>
      <c r="I334" t="s">
        <v>29</v>
      </c>
      <c r="J334">
        <v>1</v>
      </c>
      <c r="K334">
        <f>K333+(IF(I334="forward",J334,0))</f>
        <v>643</v>
      </c>
      <c r="L334">
        <f>L333+IF(I334="forward",M334*J334,0)</f>
        <v>86457</v>
      </c>
      <c r="M334">
        <f t="shared" si="5"/>
        <v>317</v>
      </c>
    </row>
    <row r="335" spans="1:13" x14ac:dyDescent="0.2">
      <c r="A335" t="s">
        <v>2</v>
      </c>
      <c r="C335" t="s">
        <v>29</v>
      </c>
      <c r="D335">
        <v>5</v>
      </c>
      <c r="H335">
        <v>331</v>
      </c>
      <c r="I335" t="s">
        <v>27</v>
      </c>
      <c r="J335">
        <v>9</v>
      </c>
      <c r="K335">
        <f>K334+(IF(I335="forward",J335,0))</f>
        <v>652</v>
      </c>
      <c r="L335">
        <f>L334+IF(I335="forward",M335*J335,0)</f>
        <v>89310</v>
      </c>
      <c r="M335">
        <f t="shared" si="5"/>
        <v>317</v>
      </c>
    </row>
    <row r="336" spans="1:13" x14ac:dyDescent="0.2">
      <c r="A336" t="s">
        <v>6</v>
      </c>
      <c r="C336" t="s">
        <v>29</v>
      </c>
      <c r="D336">
        <v>6</v>
      </c>
      <c r="H336">
        <v>332</v>
      </c>
      <c r="I336" t="s">
        <v>27</v>
      </c>
      <c r="J336">
        <v>9</v>
      </c>
      <c r="K336">
        <f>K335+(IF(I336="forward",J336,0))</f>
        <v>661</v>
      </c>
      <c r="L336">
        <f>L335+IF(I336="forward",M336*J336,0)</f>
        <v>92163</v>
      </c>
      <c r="M336">
        <f t="shared" si="5"/>
        <v>317</v>
      </c>
    </row>
    <row r="337" spans="1:13" x14ac:dyDescent="0.2">
      <c r="A337" t="s">
        <v>10</v>
      </c>
      <c r="C337" t="s">
        <v>29</v>
      </c>
      <c r="D337">
        <v>4</v>
      </c>
      <c r="H337">
        <v>333</v>
      </c>
      <c r="I337" t="s">
        <v>29</v>
      </c>
      <c r="J337">
        <v>5</v>
      </c>
      <c r="K337">
        <f>K336+(IF(I337="forward",J337,0))</f>
        <v>661</v>
      </c>
      <c r="L337">
        <f>L336+IF(I337="forward",M337*J337,0)</f>
        <v>92163</v>
      </c>
      <c r="M337">
        <f t="shared" si="5"/>
        <v>322</v>
      </c>
    </row>
    <row r="338" spans="1:13" x14ac:dyDescent="0.2">
      <c r="A338" t="s">
        <v>13</v>
      </c>
      <c r="C338" t="s">
        <v>29</v>
      </c>
      <c r="D338">
        <v>8</v>
      </c>
      <c r="H338">
        <v>334</v>
      </c>
      <c r="I338" t="s">
        <v>27</v>
      </c>
      <c r="J338">
        <v>7</v>
      </c>
      <c r="K338">
        <f>K337+(IF(I338="forward",J338,0))</f>
        <v>668</v>
      </c>
      <c r="L338">
        <f>L337+IF(I338="forward",M338*J338,0)</f>
        <v>94417</v>
      </c>
      <c r="M338">
        <f t="shared" si="5"/>
        <v>322</v>
      </c>
    </row>
    <row r="339" spans="1:13" x14ac:dyDescent="0.2">
      <c r="A339" t="s">
        <v>12</v>
      </c>
      <c r="C339" t="s">
        <v>29</v>
      </c>
      <c r="D339">
        <v>6</v>
      </c>
      <c r="H339">
        <v>335</v>
      </c>
      <c r="I339" t="s">
        <v>27</v>
      </c>
      <c r="J339">
        <v>3</v>
      </c>
      <c r="K339">
        <f>K338+(IF(I339="forward",J339,0))</f>
        <v>671</v>
      </c>
      <c r="L339">
        <f>L338+IF(I339="forward",M339*J339,0)</f>
        <v>95383</v>
      </c>
      <c r="M339">
        <f t="shared" si="5"/>
        <v>322</v>
      </c>
    </row>
    <row r="340" spans="1:13" x14ac:dyDescent="0.2">
      <c r="A340" t="s">
        <v>0</v>
      </c>
      <c r="C340" t="s">
        <v>29</v>
      </c>
      <c r="D340">
        <v>4</v>
      </c>
      <c r="H340">
        <v>336</v>
      </c>
      <c r="I340" t="s">
        <v>27</v>
      </c>
      <c r="J340">
        <v>5</v>
      </c>
      <c r="K340">
        <f>K339+(IF(I340="forward",J340,0))</f>
        <v>676</v>
      </c>
      <c r="L340">
        <f>L339+IF(I340="forward",M340*J340,0)</f>
        <v>96993</v>
      </c>
      <c r="M340">
        <f t="shared" si="5"/>
        <v>322</v>
      </c>
    </row>
    <row r="341" spans="1:13" x14ac:dyDescent="0.2">
      <c r="A341" t="s">
        <v>1</v>
      </c>
      <c r="C341" t="s">
        <v>29</v>
      </c>
      <c r="D341">
        <v>4</v>
      </c>
      <c r="H341">
        <v>337</v>
      </c>
      <c r="I341" t="s">
        <v>29</v>
      </c>
      <c r="J341">
        <v>1</v>
      </c>
      <c r="K341">
        <f>K340+(IF(I341="forward",J341,0))</f>
        <v>676</v>
      </c>
      <c r="L341">
        <f>L340+IF(I341="forward",M341*J341,0)</f>
        <v>96993</v>
      </c>
      <c r="M341">
        <f t="shared" si="5"/>
        <v>323</v>
      </c>
    </row>
    <row r="342" spans="1:13" x14ac:dyDescent="0.2">
      <c r="A342" t="s">
        <v>7</v>
      </c>
      <c r="C342" t="s">
        <v>29</v>
      </c>
      <c r="D342">
        <v>3</v>
      </c>
      <c r="H342">
        <v>338</v>
      </c>
      <c r="I342" t="s">
        <v>27</v>
      </c>
      <c r="J342">
        <v>6</v>
      </c>
      <c r="K342">
        <f>K341+(IF(I342="forward",J342,0))</f>
        <v>682</v>
      </c>
      <c r="L342">
        <f>L341+IF(I342="forward",M342*J342,0)</f>
        <v>98931</v>
      </c>
      <c r="M342">
        <f t="shared" si="5"/>
        <v>323</v>
      </c>
    </row>
    <row r="343" spans="1:13" x14ac:dyDescent="0.2">
      <c r="A343" t="s">
        <v>0</v>
      </c>
      <c r="C343" t="s">
        <v>29</v>
      </c>
      <c r="D343">
        <v>2</v>
      </c>
      <c r="H343">
        <v>339</v>
      </c>
      <c r="I343" t="s">
        <v>29</v>
      </c>
      <c r="J343">
        <v>8</v>
      </c>
      <c r="K343">
        <f>K342+(IF(I343="forward",J343,0))</f>
        <v>682</v>
      </c>
      <c r="L343">
        <f>L342+IF(I343="forward",M343*J343,0)</f>
        <v>98931</v>
      </c>
      <c r="M343">
        <f t="shared" si="5"/>
        <v>331</v>
      </c>
    </row>
    <row r="344" spans="1:13" x14ac:dyDescent="0.2">
      <c r="A344" t="s">
        <v>20</v>
      </c>
      <c r="C344" t="s">
        <v>29</v>
      </c>
      <c r="D344">
        <v>4</v>
      </c>
      <c r="H344">
        <v>340</v>
      </c>
      <c r="I344" t="s">
        <v>29</v>
      </c>
      <c r="J344">
        <v>-2</v>
      </c>
      <c r="K344">
        <f>K343+(IF(I344="forward",J344,0))</f>
        <v>682</v>
      </c>
      <c r="L344">
        <f>L343+IF(I344="forward",M344*J344,0)</f>
        <v>98931</v>
      </c>
      <c r="M344">
        <f t="shared" si="5"/>
        <v>329</v>
      </c>
    </row>
    <row r="345" spans="1:13" x14ac:dyDescent="0.2">
      <c r="A345" t="s">
        <v>4</v>
      </c>
      <c r="C345" t="s">
        <v>29</v>
      </c>
      <c r="D345">
        <v>5</v>
      </c>
      <c r="H345">
        <v>341</v>
      </c>
      <c r="I345" t="s">
        <v>27</v>
      </c>
      <c r="J345">
        <v>6</v>
      </c>
      <c r="K345">
        <f>K344+(IF(I345="forward",J345,0))</f>
        <v>688</v>
      </c>
      <c r="L345">
        <f>L344+IF(I345="forward",M345*J345,0)</f>
        <v>100905</v>
      </c>
      <c r="M345">
        <f t="shared" si="5"/>
        <v>329</v>
      </c>
    </row>
    <row r="346" spans="1:13" x14ac:dyDescent="0.2">
      <c r="A346" t="s">
        <v>17</v>
      </c>
      <c r="C346" t="s">
        <v>29</v>
      </c>
      <c r="D346">
        <v>5</v>
      </c>
      <c r="H346">
        <v>342</v>
      </c>
      <c r="I346" t="s">
        <v>29</v>
      </c>
      <c r="J346">
        <v>3</v>
      </c>
      <c r="K346">
        <f>K345+(IF(I346="forward",J346,0))</f>
        <v>688</v>
      </c>
      <c r="L346">
        <f>L345+IF(I346="forward",M346*J346,0)</f>
        <v>100905</v>
      </c>
      <c r="M346">
        <f t="shared" si="5"/>
        <v>332</v>
      </c>
    </row>
    <row r="347" spans="1:13" x14ac:dyDescent="0.2">
      <c r="A347" t="s">
        <v>11</v>
      </c>
      <c r="C347" t="s">
        <v>29</v>
      </c>
      <c r="D347">
        <v>6</v>
      </c>
      <c r="H347">
        <v>343</v>
      </c>
      <c r="I347" t="s">
        <v>27</v>
      </c>
      <c r="J347">
        <v>2</v>
      </c>
      <c r="K347">
        <f>K346+(IF(I347="forward",J347,0))</f>
        <v>690</v>
      </c>
      <c r="L347">
        <f>L346+IF(I347="forward",M347*J347,0)</f>
        <v>101569</v>
      </c>
      <c r="M347">
        <f t="shared" si="5"/>
        <v>332</v>
      </c>
    </row>
    <row r="348" spans="1:13" x14ac:dyDescent="0.2">
      <c r="A348" t="s">
        <v>12</v>
      </c>
      <c r="C348" t="s">
        <v>29</v>
      </c>
      <c r="D348">
        <v>8</v>
      </c>
      <c r="H348">
        <v>344</v>
      </c>
      <c r="I348" t="s">
        <v>27</v>
      </c>
      <c r="J348">
        <v>9</v>
      </c>
      <c r="K348">
        <f>K347+(IF(I348="forward",J348,0))</f>
        <v>699</v>
      </c>
      <c r="L348">
        <f>L347+IF(I348="forward",M348*J348,0)</f>
        <v>104557</v>
      </c>
      <c r="M348">
        <f t="shared" si="5"/>
        <v>332</v>
      </c>
    </row>
    <row r="349" spans="1:13" x14ac:dyDescent="0.2">
      <c r="A349" t="s">
        <v>20</v>
      </c>
      <c r="C349" t="s">
        <v>29</v>
      </c>
      <c r="D349">
        <v>5</v>
      </c>
      <c r="H349">
        <v>345</v>
      </c>
      <c r="I349" t="s">
        <v>27</v>
      </c>
      <c r="J349">
        <v>4</v>
      </c>
      <c r="K349">
        <f>K348+(IF(I349="forward",J349,0))</f>
        <v>703</v>
      </c>
      <c r="L349">
        <f>L348+IF(I349="forward",M349*J349,0)</f>
        <v>105885</v>
      </c>
      <c r="M349">
        <f t="shared" si="5"/>
        <v>332</v>
      </c>
    </row>
    <row r="350" spans="1:13" x14ac:dyDescent="0.2">
      <c r="A350" t="s">
        <v>17</v>
      </c>
      <c r="C350" t="s">
        <v>29</v>
      </c>
      <c r="D350">
        <v>9</v>
      </c>
      <c r="H350">
        <v>346</v>
      </c>
      <c r="I350" t="s">
        <v>29</v>
      </c>
      <c r="J350">
        <v>1</v>
      </c>
      <c r="K350">
        <f>K349+(IF(I350="forward",J350,0))</f>
        <v>703</v>
      </c>
      <c r="L350">
        <f>L349+IF(I350="forward",M350*J350,0)</f>
        <v>105885</v>
      </c>
      <c r="M350">
        <f t="shared" si="5"/>
        <v>333</v>
      </c>
    </row>
    <row r="351" spans="1:13" x14ac:dyDescent="0.2">
      <c r="A351" t="s">
        <v>10</v>
      </c>
      <c r="C351" t="s">
        <v>29</v>
      </c>
      <c r="D351">
        <v>9</v>
      </c>
      <c r="H351">
        <v>347</v>
      </c>
      <c r="I351" t="s">
        <v>29</v>
      </c>
      <c r="J351">
        <v>3</v>
      </c>
      <c r="K351">
        <f>K350+(IF(I351="forward",J351,0))</f>
        <v>703</v>
      </c>
      <c r="L351">
        <f>L350+IF(I351="forward",M351*J351,0)</f>
        <v>105885</v>
      </c>
      <c r="M351">
        <f t="shared" si="5"/>
        <v>336</v>
      </c>
    </row>
    <row r="352" spans="1:13" x14ac:dyDescent="0.2">
      <c r="A352" t="s">
        <v>18</v>
      </c>
      <c r="C352" t="s">
        <v>29</v>
      </c>
      <c r="D352">
        <v>9</v>
      </c>
      <c r="H352">
        <v>348</v>
      </c>
      <c r="I352" t="s">
        <v>27</v>
      </c>
      <c r="J352">
        <v>9</v>
      </c>
      <c r="K352">
        <f>K351+(IF(I352="forward",J352,0))</f>
        <v>712</v>
      </c>
      <c r="L352">
        <f>L351+IF(I352="forward",M352*J352,0)</f>
        <v>108909</v>
      </c>
      <c r="M352">
        <f t="shared" si="5"/>
        <v>336</v>
      </c>
    </row>
    <row r="353" spans="1:13" x14ac:dyDescent="0.2">
      <c r="A353" t="s">
        <v>17</v>
      </c>
      <c r="C353" t="s">
        <v>29</v>
      </c>
      <c r="D353">
        <v>2</v>
      </c>
      <c r="H353">
        <v>349</v>
      </c>
      <c r="I353" t="s">
        <v>27</v>
      </c>
      <c r="J353">
        <v>3</v>
      </c>
      <c r="K353">
        <f>K352+(IF(I353="forward",J353,0))</f>
        <v>715</v>
      </c>
      <c r="L353">
        <f>L352+IF(I353="forward",M353*J353,0)</f>
        <v>109917</v>
      </c>
      <c r="M353">
        <f t="shared" si="5"/>
        <v>336</v>
      </c>
    </row>
    <row r="354" spans="1:13" x14ac:dyDescent="0.2">
      <c r="A354" t="s">
        <v>16</v>
      </c>
      <c r="C354" t="s">
        <v>29</v>
      </c>
      <c r="D354">
        <v>3</v>
      </c>
      <c r="H354">
        <v>350</v>
      </c>
      <c r="I354" t="s">
        <v>27</v>
      </c>
      <c r="J354">
        <v>8</v>
      </c>
      <c r="K354">
        <f>K353+(IF(I354="forward",J354,0))</f>
        <v>723</v>
      </c>
      <c r="L354">
        <f>L353+IF(I354="forward",M354*J354,0)</f>
        <v>112605</v>
      </c>
      <c r="M354">
        <f t="shared" si="5"/>
        <v>336</v>
      </c>
    </row>
    <row r="355" spans="1:13" x14ac:dyDescent="0.2">
      <c r="A355" t="s">
        <v>21</v>
      </c>
      <c r="C355" t="s">
        <v>29</v>
      </c>
      <c r="D355">
        <v>1</v>
      </c>
      <c r="H355">
        <v>351</v>
      </c>
      <c r="I355" t="s">
        <v>27</v>
      </c>
      <c r="J355">
        <v>9</v>
      </c>
      <c r="K355">
        <f>K354+(IF(I355="forward",J355,0))</f>
        <v>732</v>
      </c>
      <c r="L355">
        <f>L354+IF(I355="forward",M355*J355,0)</f>
        <v>115629</v>
      </c>
      <c r="M355">
        <f t="shared" si="5"/>
        <v>336</v>
      </c>
    </row>
    <row r="356" spans="1:13" x14ac:dyDescent="0.2">
      <c r="A356" t="s">
        <v>5</v>
      </c>
      <c r="C356" t="s">
        <v>29</v>
      </c>
      <c r="D356">
        <v>3</v>
      </c>
      <c r="H356">
        <v>352</v>
      </c>
      <c r="I356" t="s">
        <v>29</v>
      </c>
      <c r="J356">
        <v>-3</v>
      </c>
      <c r="K356">
        <f>K355+(IF(I356="forward",J356,0))</f>
        <v>732</v>
      </c>
      <c r="L356">
        <f>L355+IF(I356="forward",M356*J356,0)</f>
        <v>115629</v>
      </c>
      <c r="M356">
        <f t="shared" si="5"/>
        <v>333</v>
      </c>
    </row>
    <row r="357" spans="1:13" x14ac:dyDescent="0.2">
      <c r="A357" t="s">
        <v>4</v>
      </c>
      <c r="C357" t="s">
        <v>29</v>
      </c>
      <c r="D357">
        <v>3</v>
      </c>
      <c r="H357">
        <v>353</v>
      </c>
      <c r="I357" t="s">
        <v>29</v>
      </c>
      <c r="J357">
        <v>-1</v>
      </c>
      <c r="K357">
        <f>K356+(IF(I357="forward",J357,0))</f>
        <v>732</v>
      </c>
      <c r="L357">
        <f>L356+IF(I357="forward",M357*J357,0)</f>
        <v>115629</v>
      </c>
      <c r="M357">
        <f t="shared" si="5"/>
        <v>332</v>
      </c>
    </row>
    <row r="358" spans="1:13" x14ac:dyDescent="0.2">
      <c r="A358" t="s">
        <v>1</v>
      </c>
      <c r="C358" t="s">
        <v>29</v>
      </c>
      <c r="D358">
        <v>7</v>
      </c>
      <c r="H358">
        <v>354</v>
      </c>
      <c r="I358" t="s">
        <v>27</v>
      </c>
      <c r="J358">
        <v>1</v>
      </c>
      <c r="K358">
        <f>K357+(IF(I358="forward",J358,0))</f>
        <v>733</v>
      </c>
      <c r="L358">
        <f>L357+IF(I358="forward",M358*J358,0)</f>
        <v>115961</v>
      </c>
      <c r="M358">
        <f t="shared" si="5"/>
        <v>332</v>
      </c>
    </row>
    <row r="359" spans="1:13" x14ac:dyDescent="0.2">
      <c r="A359" t="s">
        <v>3</v>
      </c>
      <c r="C359" t="s">
        <v>29</v>
      </c>
      <c r="D359">
        <v>1</v>
      </c>
      <c r="H359">
        <v>355</v>
      </c>
      <c r="I359" t="s">
        <v>27</v>
      </c>
      <c r="J359">
        <v>2</v>
      </c>
      <c r="K359">
        <f>K358+(IF(I359="forward",J359,0))</f>
        <v>735</v>
      </c>
      <c r="L359">
        <f>L358+IF(I359="forward",M359*J359,0)</f>
        <v>116625</v>
      </c>
      <c r="M359">
        <f t="shared" si="5"/>
        <v>332</v>
      </c>
    </row>
    <row r="360" spans="1:13" x14ac:dyDescent="0.2">
      <c r="A360" t="s">
        <v>19</v>
      </c>
      <c r="C360" t="s">
        <v>29</v>
      </c>
      <c r="D360">
        <v>2</v>
      </c>
      <c r="H360">
        <v>356</v>
      </c>
      <c r="I360" t="s">
        <v>29</v>
      </c>
      <c r="J360">
        <v>8</v>
      </c>
      <c r="K360">
        <f>K359+(IF(I360="forward",J360,0))</f>
        <v>735</v>
      </c>
      <c r="L360">
        <f>L359+IF(I360="forward",M360*J360,0)</f>
        <v>116625</v>
      </c>
      <c r="M360">
        <f t="shared" si="5"/>
        <v>340</v>
      </c>
    </row>
    <row r="361" spans="1:13" x14ac:dyDescent="0.2">
      <c r="A361" t="s">
        <v>12</v>
      </c>
      <c r="C361" t="s">
        <v>29</v>
      </c>
      <c r="D361">
        <v>3</v>
      </c>
      <c r="H361">
        <v>357</v>
      </c>
      <c r="I361" t="s">
        <v>29</v>
      </c>
      <c r="J361">
        <v>9</v>
      </c>
      <c r="K361">
        <f>K360+(IF(I361="forward",J361,0))</f>
        <v>735</v>
      </c>
      <c r="L361">
        <f>L360+IF(I361="forward",M361*J361,0)</f>
        <v>116625</v>
      </c>
      <c r="M361">
        <f t="shared" si="5"/>
        <v>349</v>
      </c>
    </row>
    <row r="362" spans="1:13" x14ac:dyDescent="0.2">
      <c r="A362" t="s">
        <v>20</v>
      </c>
      <c r="C362" t="s">
        <v>29</v>
      </c>
      <c r="D362">
        <v>9</v>
      </c>
      <c r="H362">
        <v>358</v>
      </c>
      <c r="I362" t="s">
        <v>29</v>
      </c>
      <c r="J362">
        <v>2</v>
      </c>
      <c r="K362">
        <f>K361+(IF(I362="forward",J362,0))</f>
        <v>735</v>
      </c>
      <c r="L362">
        <f>L361+IF(I362="forward",M362*J362,0)</f>
        <v>116625</v>
      </c>
      <c r="M362">
        <f t="shared" si="5"/>
        <v>351</v>
      </c>
    </row>
    <row r="363" spans="1:13" x14ac:dyDescent="0.2">
      <c r="A363" t="s">
        <v>19</v>
      </c>
      <c r="C363" t="s">
        <v>29</v>
      </c>
      <c r="D363">
        <v>5</v>
      </c>
      <c r="H363">
        <v>359</v>
      </c>
      <c r="I363" t="s">
        <v>29</v>
      </c>
      <c r="J363">
        <v>1</v>
      </c>
      <c r="K363">
        <f>K362+(IF(I363="forward",J363,0))</f>
        <v>735</v>
      </c>
      <c r="L363">
        <f>L362+IF(I363="forward",M363*J363,0)</f>
        <v>116625</v>
      </c>
      <c r="M363">
        <f t="shared" si="5"/>
        <v>352</v>
      </c>
    </row>
    <row r="364" spans="1:13" x14ac:dyDescent="0.2">
      <c r="A364" t="s">
        <v>17</v>
      </c>
      <c r="C364" t="s">
        <v>29</v>
      </c>
      <c r="D364">
        <v>5</v>
      </c>
      <c r="H364">
        <v>360</v>
      </c>
      <c r="I364" t="s">
        <v>29</v>
      </c>
      <c r="J364">
        <v>3</v>
      </c>
      <c r="K364">
        <f>K363+(IF(I364="forward",J364,0))</f>
        <v>735</v>
      </c>
      <c r="L364">
        <f>L363+IF(I364="forward",M364*J364,0)</f>
        <v>116625</v>
      </c>
      <c r="M364">
        <f t="shared" si="5"/>
        <v>355</v>
      </c>
    </row>
    <row r="365" spans="1:13" x14ac:dyDescent="0.2">
      <c r="A365" t="s">
        <v>6</v>
      </c>
      <c r="C365" t="s">
        <v>29</v>
      </c>
      <c r="D365">
        <v>8</v>
      </c>
      <c r="H365">
        <v>361</v>
      </c>
      <c r="I365" t="s">
        <v>29</v>
      </c>
      <c r="J365">
        <v>2</v>
      </c>
      <c r="K365">
        <f>K364+(IF(I365="forward",J365,0))</f>
        <v>735</v>
      </c>
      <c r="L365">
        <f>L364+IF(I365="forward",M365*J365,0)</f>
        <v>116625</v>
      </c>
      <c r="M365">
        <f t="shared" si="5"/>
        <v>357</v>
      </c>
    </row>
    <row r="366" spans="1:13" x14ac:dyDescent="0.2">
      <c r="A366" t="s">
        <v>2</v>
      </c>
      <c r="C366" t="s">
        <v>29</v>
      </c>
      <c r="D366">
        <v>8</v>
      </c>
      <c r="H366">
        <v>362</v>
      </c>
      <c r="I366" t="s">
        <v>27</v>
      </c>
      <c r="J366">
        <v>9</v>
      </c>
      <c r="K366">
        <f>K365+(IF(I366="forward",J366,0))</f>
        <v>744</v>
      </c>
      <c r="L366">
        <f>L365+IF(I366="forward",M366*J366,0)</f>
        <v>119838</v>
      </c>
      <c r="M366">
        <f t="shared" si="5"/>
        <v>357</v>
      </c>
    </row>
    <row r="367" spans="1:13" x14ac:dyDescent="0.2">
      <c r="A367" t="s">
        <v>5</v>
      </c>
      <c r="C367" t="s">
        <v>29</v>
      </c>
      <c r="D367">
        <v>3</v>
      </c>
      <c r="H367">
        <v>363</v>
      </c>
      <c r="I367" t="s">
        <v>27</v>
      </c>
      <c r="J367">
        <v>7</v>
      </c>
      <c r="K367">
        <f>K366+(IF(I367="forward",J367,0))</f>
        <v>751</v>
      </c>
      <c r="L367">
        <f>L366+IF(I367="forward",M367*J367,0)</f>
        <v>122337</v>
      </c>
      <c r="M367">
        <f t="shared" si="5"/>
        <v>357</v>
      </c>
    </row>
    <row r="368" spans="1:13" x14ac:dyDescent="0.2">
      <c r="A368" t="s">
        <v>0</v>
      </c>
      <c r="C368" t="s">
        <v>29</v>
      </c>
      <c r="D368">
        <v>5</v>
      </c>
      <c r="H368">
        <v>364</v>
      </c>
      <c r="I368" t="s">
        <v>29</v>
      </c>
      <c r="J368">
        <v>5</v>
      </c>
      <c r="K368">
        <f>K367+(IF(I368="forward",J368,0))</f>
        <v>751</v>
      </c>
      <c r="L368">
        <f>L367+IF(I368="forward",M368*J368,0)</f>
        <v>122337</v>
      </c>
      <c r="M368">
        <f t="shared" si="5"/>
        <v>362</v>
      </c>
    </row>
    <row r="369" spans="1:13" x14ac:dyDescent="0.2">
      <c r="A369" t="s">
        <v>10</v>
      </c>
      <c r="C369" t="s">
        <v>29</v>
      </c>
      <c r="D369">
        <v>2</v>
      </c>
      <c r="H369">
        <v>365</v>
      </c>
      <c r="I369" t="s">
        <v>27</v>
      </c>
      <c r="J369">
        <v>1</v>
      </c>
      <c r="K369">
        <f>K368+(IF(I369="forward",J369,0))</f>
        <v>752</v>
      </c>
      <c r="L369">
        <f>L368+IF(I369="forward",M369*J369,0)</f>
        <v>122699</v>
      </c>
      <c r="M369">
        <f t="shared" si="5"/>
        <v>362</v>
      </c>
    </row>
    <row r="370" spans="1:13" x14ac:dyDescent="0.2">
      <c r="A370" t="s">
        <v>17</v>
      </c>
      <c r="C370" t="s">
        <v>29</v>
      </c>
      <c r="D370">
        <v>1</v>
      </c>
      <c r="H370">
        <v>366</v>
      </c>
      <c r="I370" t="s">
        <v>27</v>
      </c>
      <c r="J370">
        <v>6</v>
      </c>
      <c r="K370">
        <f>K369+(IF(I370="forward",J370,0))</f>
        <v>758</v>
      </c>
      <c r="L370">
        <f>L369+IF(I370="forward",M370*J370,0)</f>
        <v>124871</v>
      </c>
      <c r="M370">
        <f t="shared" si="5"/>
        <v>362</v>
      </c>
    </row>
    <row r="371" spans="1:13" x14ac:dyDescent="0.2">
      <c r="A371" t="s">
        <v>19</v>
      </c>
      <c r="C371" t="s">
        <v>29</v>
      </c>
      <c r="D371">
        <v>6</v>
      </c>
      <c r="H371">
        <v>367</v>
      </c>
      <c r="I371" t="s">
        <v>27</v>
      </c>
      <c r="J371">
        <v>3</v>
      </c>
      <c r="K371">
        <f>K370+(IF(I371="forward",J371,0))</f>
        <v>761</v>
      </c>
      <c r="L371">
        <f>L370+IF(I371="forward",M371*J371,0)</f>
        <v>125957</v>
      </c>
      <c r="M371">
        <f t="shared" si="5"/>
        <v>362</v>
      </c>
    </row>
    <row r="372" spans="1:13" x14ac:dyDescent="0.2">
      <c r="A372" t="s">
        <v>18</v>
      </c>
      <c r="C372" t="s">
        <v>29</v>
      </c>
      <c r="D372">
        <v>3</v>
      </c>
      <c r="H372">
        <v>368</v>
      </c>
      <c r="I372" t="s">
        <v>27</v>
      </c>
      <c r="J372">
        <v>9</v>
      </c>
      <c r="K372">
        <f>K371+(IF(I372="forward",J372,0))</f>
        <v>770</v>
      </c>
      <c r="L372">
        <f>L371+IF(I372="forward",M372*J372,0)</f>
        <v>129215</v>
      </c>
      <c r="M372">
        <f t="shared" si="5"/>
        <v>362</v>
      </c>
    </row>
    <row r="373" spans="1:13" x14ac:dyDescent="0.2">
      <c r="A373" t="s">
        <v>2</v>
      </c>
      <c r="C373" t="s">
        <v>29</v>
      </c>
      <c r="D373">
        <v>6</v>
      </c>
      <c r="H373">
        <v>369</v>
      </c>
      <c r="I373" t="s">
        <v>29</v>
      </c>
      <c r="J373">
        <v>2</v>
      </c>
      <c r="K373">
        <f>K372+(IF(I373="forward",J373,0))</f>
        <v>770</v>
      </c>
      <c r="L373">
        <f>L372+IF(I373="forward",M373*J373,0)</f>
        <v>129215</v>
      </c>
      <c r="M373">
        <f t="shared" si="5"/>
        <v>364</v>
      </c>
    </row>
    <row r="374" spans="1:13" x14ac:dyDescent="0.2">
      <c r="A374" t="s">
        <v>12</v>
      </c>
      <c r="C374" t="s">
        <v>29</v>
      </c>
      <c r="D374">
        <v>7</v>
      </c>
      <c r="H374">
        <v>370</v>
      </c>
      <c r="I374" t="s">
        <v>27</v>
      </c>
      <c r="J374">
        <v>8</v>
      </c>
      <c r="K374">
        <f>K373+(IF(I374="forward",J374,0))</f>
        <v>778</v>
      </c>
      <c r="L374">
        <f>L373+IF(I374="forward",M374*J374,0)</f>
        <v>132127</v>
      </c>
      <c r="M374">
        <f t="shared" si="5"/>
        <v>364</v>
      </c>
    </row>
    <row r="375" spans="1:13" x14ac:dyDescent="0.2">
      <c r="A375" t="s">
        <v>13</v>
      </c>
      <c r="C375" t="s">
        <v>29</v>
      </c>
      <c r="D375">
        <v>2</v>
      </c>
      <c r="H375">
        <v>371</v>
      </c>
      <c r="I375" t="s">
        <v>29</v>
      </c>
      <c r="J375">
        <v>5</v>
      </c>
      <c r="K375">
        <f>K374+(IF(I375="forward",J375,0))</f>
        <v>778</v>
      </c>
      <c r="L375">
        <f>L374+IF(I375="forward",M375*J375,0)</f>
        <v>132127</v>
      </c>
      <c r="M375">
        <f t="shared" si="5"/>
        <v>369</v>
      </c>
    </row>
    <row r="376" spans="1:13" x14ac:dyDescent="0.2">
      <c r="A376" t="s">
        <v>10</v>
      </c>
      <c r="C376" t="s">
        <v>29</v>
      </c>
      <c r="D376">
        <v>9</v>
      </c>
      <c r="H376">
        <v>372</v>
      </c>
      <c r="I376" t="s">
        <v>29</v>
      </c>
      <c r="J376">
        <v>1</v>
      </c>
      <c r="K376">
        <f>K375+(IF(I376="forward",J376,0))</f>
        <v>778</v>
      </c>
      <c r="L376">
        <f>L375+IF(I376="forward",M376*J376,0)</f>
        <v>132127</v>
      </c>
      <c r="M376">
        <f t="shared" si="5"/>
        <v>370</v>
      </c>
    </row>
    <row r="377" spans="1:13" x14ac:dyDescent="0.2">
      <c r="A377" t="s">
        <v>26</v>
      </c>
      <c r="C377" t="s">
        <v>29</v>
      </c>
      <c r="D377">
        <v>5</v>
      </c>
      <c r="H377">
        <v>373</v>
      </c>
      <c r="I377" t="s">
        <v>27</v>
      </c>
      <c r="J377">
        <v>5</v>
      </c>
      <c r="K377">
        <f>K376+(IF(I377="forward",J377,0))</f>
        <v>783</v>
      </c>
      <c r="L377">
        <f>L376+IF(I377="forward",M377*J377,0)</f>
        <v>133977</v>
      </c>
      <c r="M377">
        <f t="shared" si="5"/>
        <v>370</v>
      </c>
    </row>
    <row r="378" spans="1:13" x14ac:dyDescent="0.2">
      <c r="A378" t="s">
        <v>0</v>
      </c>
      <c r="C378" t="s">
        <v>29</v>
      </c>
      <c r="D378">
        <v>2</v>
      </c>
      <c r="H378">
        <v>374</v>
      </c>
      <c r="I378" t="s">
        <v>27</v>
      </c>
      <c r="J378">
        <v>3</v>
      </c>
      <c r="K378">
        <f>K377+(IF(I378="forward",J378,0))</f>
        <v>786</v>
      </c>
      <c r="L378">
        <f>L377+IF(I378="forward",M378*J378,0)</f>
        <v>135087</v>
      </c>
      <c r="M378">
        <f t="shared" si="5"/>
        <v>370</v>
      </c>
    </row>
    <row r="379" spans="1:13" x14ac:dyDescent="0.2">
      <c r="A379" t="s">
        <v>1</v>
      </c>
      <c r="C379" t="s">
        <v>29</v>
      </c>
      <c r="D379">
        <v>8</v>
      </c>
      <c r="H379">
        <v>375</v>
      </c>
      <c r="I379" t="s">
        <v>29</v>
      </c>
      <c r="J379">
        <v>6</v>
      </c>
      <c r="K379">
        <f>K378+(IF(I379="forward",J379,0))</f>
        <v>786</v>
      </c>
      <c r="L379">
        <f>L378+IF(I379="forward",M379*J379,0)</f>
        <v>135087</v>
      </c>
      <c r="M379">
        <f t="shared" si="5"/>
        <v>376</v>
      </c>
    </row>
    <row r="380" spans="1:13" x14ac:dyDescent="0.2">
      <c r="A380" t="s">
        <v>4</v>
      </c>
      <c r="C380" t="s">
        <v>29</v>
      </c>
      <c r="D380">
        <v>4</v>
      </c>
      <c r="H380">
        <v>376</v>
      </c>
      <c r="I380" t="s">
        <v>27</v>
      </c>
      <c r="J380">
        <v>6</v>
      </c>
      <c r="K380">
        <f>K379+(IF(I380="forward",J380,0))</f>
        <v>792</v>
      </c>
      <c r="L380">
        <f>L379+IF(I380="forward",M380*J380,0)</f>
        <v>137343</v>
      </c>
      <c r="M380">
        <f t="shared" si="5"/>
        <v>376</v>
      </c>
    </row>
    <row r="381" spans="1:13" x14ac:dyDescent="0.2">
      <c r="A381" t="s">
        <v>22</v>
      </c>
      <c r="C381" t="s">
        <v>29</v>
      </c>
      <c r="D381">
        <v>7</v>
      </c>
      <c r="H381">
        <v>377</v>
      </c>
      <c r="I381" t="s">
        <v>29</v>
      </c>
      <c r="J381">
        <v>8</v>
      </c>
      <c r="K381">
        <f>K380+(IF(I381="forward",J381,0))</f>
        <v>792</v>
      </c>
      <c r="L381">
        <f>L380+IF(I381="forward",M381*J381,0)</f>
        <v>137343</v>
      </c>
      <c r="M381">
        <f t="shared" si="5"/>
        <v>384</v>
      </c>
    </row>
    <row r="382" spans="1:13" x14ac:dyDescent="0.2">
      <c r="A382" t="s">
        <v>5</v>
      </c>
      <c r="C382" t="s">
        <v>29</v>
      </c>
      <c r="D382">
        <v>8</v>
      </c>
      <c r="H382">
        <v>378</v>
      </c>
      <c r="I382" t="s">
        <v>27</v>
      </c>
      <c r="J382">
        <v>2</v>
      </c>
      <c r="K382">
        <f>K381+(IF(I382="forward",J382,0))</f>
        <v>794</v>
      </c>
      <c r="L382">
        <f>L381+IF(I382="forward",M382*J382,0)</f>
        <v>138111</v>
      </c>
      <c r="M382">
        <f t="shared" si="5"/>
        <v>384</v>
      </c>
    </row>
    <row r="383" spans="1:13" x14ac:dyDescent="0.2">
      <c r="A383" t="s">
        <v>19</v>
      </c>
      <c r="C383" t="s">
        <v>29</v>
      </c>
      <c r="D383">
        <v>1</v>
      </c>
      <c r="H383">
        <v>379</v>
      </c>
      <c r="I383" t="s">
        <v>29</v>
      </c>
      <c r="J383">
        <v>-5</v>
      </c>
      <c r="K383">
        <f>K382+(IF(I383="forward",J383,0))</f>
        <v>794</v>
      </c>
      <c r="L383">
        <f>L382+IF(I383="forward",M383*J383,0)</f>
        <v>138111</v>
      </c>
      <c r="M383">
        <f t="shared" si="5"/>
        <v>379</v>
      </c>
    </row>
    <row r="384" spans="1:13" x14ac:dyDescent="0.2">
      <c r="A384" t="s">
        <v>26</v>
      </c>
      <c r="C384" t="s">
        <v>29</v>
      </c>
      <c r="D384">
        <v>6</v>
      </c>
      <c r="H384">
        <v>380</v>
      </c>
      <c r="I384" t="s">
        <v>27</v>
      </c>
      <c r="J384">
        <v>1</v>
      </c>
      <c r="K384">
        <f>K383+(IF(I384="forward",J384,0))</f>
        <v>795</v>
      </c>
      <c r="L384">
        <f>L383+IF(I384="forward",M384*J384,0)</f>
        <v>138490</v>
      </c>
      <c r="M384">
        <f t="shared" si="5"/>
        <v>379</v>
      </c>
    </row>
    <row r="385" spans="1:13" x14ac:dyDescent="0.2">
      <c r="A385" t="s">
        <v>17</v>
      </c>
      <c r="C385" t="s">
        <v>29</v>
      </c>
      <c r="D385">
        <v>9</v>
      </c>
      <c r="H385">
        <v>381</v>
      </c>
      <c r="I385" t="s">
        <v>29</v>
      </c>
      <c r="J385">
        <v>2</v>
      </c>
      <c r="K385">
        <f>K384+(IF(I385="forward",J385,0))</f>
        <v>795</v>
      </c>
      <c r="L385">
        <f>L384+IF(I385="forward",M385*J385,0)</f>
        <v>138490</v>
      </c>
      <c r="M385">
        <f t="shared" si="5"/>
        <v>381</v>
      </c>
    </row>
    <row r="386" spans="1:13" x14ac:dyDescent="0.2">
      <c r="A386" t="s">
        <v>6</v>
      </c>
      <c r="C386" t="s">
        <v>29</v>
      </c>
      <c r="D386">
        <v>3</v>
      </c>
      <c r="H386">
        <v>382</v>
      </c>
      <c r="I386" t="s">
        <v>29</v>
      </c>
      <c r="J386">
        <v>6</v>
      </c>
      <c r="K386">
        <f>K385+(IF(I386="forward",J386,0))</f>
        <v>795</v>
      </c>
      <c r="L386">
        <f>L385+IF(I386="forward",M386*J386,0)</f>
        <v>138490</v>
      </c>
      <c r="M386">
        <f t="shared" si="5"/>
        <v>387</v>
      </c>
    </row>
    <row r="387" spans="1:13" x14ac:dyDescent="0.2">
      <c r="A387" t="s">
        <v>12</v>
      </c>
      <c r="C387" t="s">
        <v>29</v>
      </c>
      <c r="D387">
        <v>8</v>
      </c>
      <c r="H387">
        <v>383</v>
      </c>
      <c r="I387" t="s">
        <v>27</v>
      </c>
      <c r="J387">
        <v>9</v>
      </c>
      <c r="K387">
        <f>K386+(IF(I387="forward",J387,0))</f>
        <v>804</v>
      </c>
      <c r="L387">
        <f>L386+IF(I387="forward",M387*J387,0)</f>
        <v>141973</v>
      </c>
      <c r="M387">
        <f t="shared" si="5"/>
        <v>387</v>
      </c>
    </row>
    <row r="388" spans="1:13" x14ac:dyDescent="0.2">
      <c r="A388" t="s">
        <v>20</v>
      </c>
      <c r="C388" t="s">
        <v>29</v>
      </c>
      <c r="D388">
        <v>7</v>
      </c>
      <c r="H388">
        <v>384</v>
      </c>
      <c r="I388" t="s">
        <v>27</v>
      </c>
      <c r="J388">
        <v>7</v>
      </c>
      <c r="K388">
        <f>K387+(IF(I388="forward",J388,0))</f>
        <v>811</v>
      </c>
      <c r="L388">
        <f>L387+IF(I388="forward",M388*J388,0)</f>
        <v>144682</v>
      </c>
      <c r="M388">
        <f t="shared" si="5"/>
        <v>387</v>
      </c>
    </row>
    <row r="389" spans="1:13" x14ac:dyDescent="0.2">
      <c r="A389" t="s">
        <v>26</v>
      </c>
      <c r="C389" t="s">
        <v>29</v>
      </c>
      <c r="D389">
        <v>8</v>
      </c>
      <c r="H389">
        <v>385</v>
      </c>
      <c r="I389" t="s">
        <v>29</v>
      </c>
      <c r="J389">
        <v>1</v>
      </c>
      <c r="K389">
        <f>K388+(IF(I389="forward",J389,0))</f>
        <v>811</v>
      </c>
      <c r="L389">
        <f>L388+IF(I389="forward",M389*J389,0)</f>
        <v>144682</v>
      </c>
      <c r="M389">
        <f t="shared" si="5"/>
        <v>388</v>
      </c>
    </row>
    <row r="390" spans="1:13" x14ac:dyDescent="0.2">
      <c r="A390" t="s">
        <v>16</v>
      </c>
      <c r="C390" t="s">
        <v>29</v>
      </c>
      <c r="D390">
        <v>1</v>
      </c>
      <c r="H390">
        <v>386</v>
      </c>
      <c r="I390" t="s">
        <v>29</v>
      </c>
      <c r="J390">
        <v>3</v>
      </c>
      <c r="K390">
        <f>K389+(IF(I390="forward",J390,0))</f>
        <v>811</v>
      </c>
      <c r="L390">
        <f>L389+IF(I390="forward",M390*J390,0)</f>
        <v>144682</v>
      </c>
      <c r="M390">
        <f t="shared" ref="M390:M453" si="6">M389+(IF(I390="depth",J390,0))</f>
        <v>391</v>
      </c>
    </row>
    <row r="391" spans="1:13" x14ac:dyDescent="0.2">
      <c r="A391" t="s">
        <v>8</v>
      </c>
      <c r="C391" t="s">
        <v>29</v>
      </c>
      <c r="D391">
        <v>5</v>
      </c>
      <c r="H391">
        <v>387</v>
      </c>
      <c r="I391" t="s">
        <v>29</v>
      </c>
      <c r="J391">
        <v>6</v>
      </c>
      <c r="K391">
        <f>K390+(IF(I391="forward",J391,0))</f>
        <v>811</v>
      </c>
      <c r="L391">
        <f>L390+IF(I391="forward",M391*J391,0)</f>
        <v>144682</v>
      </c>
      <c r="M391">
        <f t="shared" si="6"/>
        <v>397</v>
      </c>
    </row>
    <row r="392" spans="1:13" x14ac:dyDescent="0.2">
      <c r="A392" t="s">
        <v>18</v>
      </c>
      <c r="C392" t="s">
        <v>29</v>
      </c>
      <c r="D392">
        <v>3</v>
      </c>
      <c r="H392">
        <v>388</v>
      </c>
      <c r="I392" t="s">
        <v>29</v>
      </c>
      <c r="J392">
        <v>-3</v>
      </c>
      <c r="K392">
        <f>K391+(IF(I392="forward",J392,0))</f>
        <v>811</v>
      </c>
      <c r="L392">
        <f>L391+IF(I392="forward",M392*J392,0)</f>
        <v>144682</v>
      </c>
      <c r="M392">
        <f t="shared" si="6"/>
        <v>394</v>
      </c>
    </row>
    <row r="393" spans="1:13" x14ac:dyDescent="0.2">
      <c r="A393" t="s">
        <v>5</v>
      </c>
      <c r="C393" t="s">
        <v>29</v>
      </c>
      <c r="D393">
        <v>4</v>
      </c>
      <c r="H393">
        <v>389</v>
      </c>
      <c r="I393" t="s">
        <v>29</v>
      </c>
      <c r="J393">
        <v>4</v>
      </c>
      <c r="K393">
        <f>K392+(IF(I393="forward",J393,0))</f>
        <v>811</v>
      </c>
      <c r="L393">
        <f>L392+IF(I393="forward",M393*J393,0)</f>
        <v>144682</v>
      </c>
      <c r="M393">
        <f t="shared" si="6"/>
        <v>398</v>
      </c>
    </row>
    <row r="394" spans="1:13" x14ac:dyDescent="0.2">
      <c r="A394" t="s">
        <v>6</v>
      </c>
      <c r="C394" t="s">
        <v>29</v>
      </c>
      <c r="D394">
        <v>7</v>
      </c>
      <c r="H394">
        <v>390</v>
      </c>
      <c r="I394" t="s">
        <v>27</v>
      </c>
      <c r="J394">
        <v>8</v>
      </c>
      <c r="K394">
        <f>K393+(IF(I394="forward",J394,0))</f>
        <v>819</v>
      </c>
      <c r="L394">
        <f>L393+IF(I394="forward",M394*J394,0)</f>
        <v>147866</v>
      </c>
      <c r="M394">
        <f t="shared" si="6"/>
        <v>398</v>
      </c>
    </row>
    <row r="395" spans="1:13" x14ac:dyDescent="0.2">
      <c r="A395" t="s">
        <v>19</v>
      </c>
      <c r="C395" t="s">
        <v>29</v>
      </c>
      <c r="D395">
        <v>3</v>
      </c>
      <c r="H395">
        <v>391</v>
      </c>
      <c r="I395" t="s">
        <v>27</v>
      </c>
      <c r="J395">
        <v>1</v>
      </c>
      <c r="K395">
        <f>K394+(IF(I395="forward",J395,0))</f>
        <v>820</v>
      </c>
      <c r="L395">
        <f>L394+IF(I395="forward",M395*J395,0)</f>
        <v>148264</v>
      </c>
      <c r="M395">
        <f t="shared" si="6"/>
        <v>398</v>
      </c>
    </row>
    <row r="396" spans="1:13" x14ac:dyDescent="0.2">
      <c r="A396" t="s">
        <v>2</v>
      </c>
      <c r="C396" t="s">
        <v>29</v>
      </c>
      <c r="D396">
        <v>8</v>
      </c>
      <c r="H396">
        <v>392</v>
      </c>
      <c r="I396" t="s">
        <v>27</v>
      </c>
      <c r="J396">
        <v>7</v>
      </c>
      <c r="K396">
        <f>K395+(IF(I396="forward",J396,0))</f>
        <v>827</v>
      </c>
      <c r="L396">
        <f>L395+IF(I396="forward",M396*J396,0)</f>
        <v>151050</v>
      </c>
      <c r="M396">
        <f t="shared" si="6"/>
        <v>398</v>
      </c>
    </row>
    <row r="397" spans="1:13" x14ac:dyDescent="0.2">
      <c r="A397" t="s">
        <v>3</v>
      </c>
      <c r="C397" t="s">
        <v>29</v>
      </c>
      <c r="D397">
        <v>2</v>
      </c>
      <c r="H397">
        <v>393</v>
      </c>
      <c r="I397" t="s">
        <v>29</v>
      </c>
      <c r="J397">
        <v>2</v>
      </c>
      <c r="K397">
        <f>K396+(IF(I397="forward",J397,0))</f>
        <v>827</v>
      </c>
      <c r="L397">
        <f>L396+IF(I397="forward",M397*J397,0)</f>
        <v>151050</v>
      </c>
      <c r="M397">
        <f t="shared" si="6"/>
        <v>400</v>
      </c>
    </row>
    <row r="398" spans="1:13" x14ac:dyDescent="0.2">
      <c r="A398" t="s">
        <v>0</v>
      </c>
      <c r="C398" t="s">
        <v>29</v>
      </c>
      <c r="D398">
        <v>9</v>
      </c>
      <c r="H398">
        <v>394</v>
      </c>
      <c r="I398" t="s">
        <v>29</v>
      </c>
      <c r="J398">
        <v>5</v>
      </c>
      <c r="K398">
        <f>K397+(IF(I398="forward",J398,0))</f>
        <v>827</v>
      </c>
      <c r="L398">
        <f>L397+IF(I398="forward",M398*J398,0)</f>
        <v>151050</v>
      </c>
      <c r="M398">
        <f t="shared" si="6"/>
        <v>405</v>
      </c>
    </row>
    <row r="399" spans="1:13" x14ac:dyDescent="0.2">
      <c r="A399" t="s">
        <v>2</v>
      </c>
      <c r="C399" t="s">
        <v>29</v>
      </c>
      <c r="D399">
        <v>4</v>
      </c>
      <c r="H399">
        <v>395</v>
      </c>
      <c r="I399" t="s">
        <v>29</v>
      </c>
      <c r="J399">
        <v>9</v>
      </c>
      <c r="K399">
        <f>K398+(IF(I399="forward",J399,0))</f>
        <v>827</v>
      </c>
      <c r="L399">
        <f>L398+IF(I399="forward",M399*J399,0)</f>
        <v>151050</v>
      </c>
      <c r="M399">
        <f t="shared" si="6"/>
        <v>414</v>
      </c>
    </row>
    <row r="400" spans="1:13" x14ac:dyDescent="0.2">
      <c r="A400" t="s">
        <v>13</v>
      </c>
      <c r="C400" t="s">
        <v>29</v>
      </c>
      <c r="D400">
        <v>3</v>
      </c>
      <c r="H400">
        <v>396</v>
      </c>
      <c r="I400" t="s">
        <v>27</v>
      </c>
      <c r="J400">
        <v>6</v>
      </c>
      <c r="K400">
        <f>K399+(IF(I400="forward",J400,0))</f>
        <v>833</v>
      </c>
      <c r="L400">
        <f>L399+IF(I400="forward",M400*J400,0)</f>
        <v>153534</v>
      </c>
      <c r="M400">
        <f t="shared" si="6"/>
        <v>414</v>
      </c>
    </row>
    <row r="401" spans="1:13" x14ac:dyDescent="0.2">
      <c r="A401" t="s">
        <v>21</v>
      </c>
      <c r="C401" t="s">
        <v>29</v>
      </c>
      <c r="D401">
        <v>3</v>
      </c>
      <c r="H401">
        <v>397</v>
      </c>
      <c r="I401" t="s">
        <v>29</v>
      </c>
      <c r="J401">
        <v>5</v>
      </c>
      <c r="K401">
        <f>K400+(IF(I401="forward",J401,0))</f>
        <v>833</v>
      </c>
      <c r="L401">
        <f>L400+IF(I401="forward",M401*J401,0)</f>
        <v>153534</v>
      </c>
      <c r="M401">
        <f t="shared" si="6"/>
        <v>419</v>
      </c>
    </row>
    <row r="402" spans="1:13" x14ac:dyDescent="0.2">
      <c r="A402" t="s">
        <v>2</v>
      </c>
      <c r="C402" t="s">
        <v>29</v>
      </c>
      <c r="D402">
        <v>2</v>
      </c>
      <c r="H402">
        <v>398</v>
      </c>
      <c r="I402" t="s">
        <v>27</v>
      </c>
      <c r="J402">
        <v>5</v>
      </c>
      <c r="K402">
        <f>K401+(IF(I402="forward",J402,0))</f>
        <v>838</v>
      </c>
      <c r="L402">
        <f>L401+IF(I402="forward",M402*J402,0)</f>
        <v>155629</v>
      </c>
      <c r="M402">
        <f t="shared" si="6"/>
        <v>419</v>
      </c>
    </row>
    <row r="403" spans="1:13" x14ac:dyDescent="0.2">
      <c r="A403" t="s">
        <v>18</v>
      </c>
      <c r="C403" t="s">
        <v>29</v>
      </c>
      <c r="D403">
        <v>3</v>
      </c>
      <c r="H403">
        <v>399</v>
      </c>
      <c r="I403" t="s">
        <v>29</v>
      </c>
      <c r="J403">
        <v>-1</v>
      </c>
      <c r="K403">
        <f>K402+(IF(I403="forward",J403,0))</f>
        <v>838</v>
      </c>
      <c r="L403">
        <f>L402+IF(I403="forward",M403*J403,0)</f>
        <v>155629</v>
      </c>
      <c r="M403">
        <f t="shared" si="6"/>
        <v>418</v>
      </c>
    </row>
    <row r="404" spans="1:13" x14ac:dyDescent="0.2">
      <c r="A404" t="s">
        <v>24</v>
      </c>
      <c r="C404" t="s">
        <v>29</v>
      </c>
      <c r="D404">
        <v>2</v>
      </c>
      <c r="H404">
        <v>400</v>
      </c>
      <c r="I404" t="s">
        <v>29</v>
      </c>
      <c r="J404">
        <v>5</v>
      </c>
      <c r="K404">
        <f>K403+(IF(I404="forward",J404,0))</f>
        <v>838</v>
      </c>
      <c r="L404">
        <f>L403+IF(I404="forward",M404*J404,0)</f>
        <v>155629</v>
      </c>
      <c r="M404">
        <f t="shared" si="6"/>
        <v>423</v>
      </c>
    </row>
    <row r="405" spans="1:13" x14ac:dyDescent="0.2">
      <c r="A405" t="s">
        <v>4</v>
      </c>
      <c r="C405" t="s">
        <v>29</v>
      </c>
      <c r="D405">
        <v>8</v>
      </c>
      <c r="H405">
        <v>401</v>
      </c>
      <c r="I405" t="s">
        <v>27</v>
      </c>
      <c r="J405">
        <v>8</v>
      </c>
      <c r="K405">
        <f>K404+(IF(I405="forward",J405,0))</f>
        <v>846</v>
      </c>
      <c r="L405">
        <f>L404+IF(I405="forward",M405*J405,0)</f>
        <v>159013</v>
      </c>
      <c r="M405">
        <f t="shared" si="6"/>
        <v>423</v>
      </c>
    </row>
    <row r="406" spans="1:13" x14ac:dyDescent="0.2">
      <c r="A406" t="s">
        <v>26</v>
      </c>
      <c r="C406" t="s">
        <v>29</v>
      </c>
      <c r="D406">
        <v>2</v>
      </c>
      <c r="H406">
        <v>402</v>
      </c>
      <c r="I406" t="s">
        <v>29</v>
      </c>
      <c r="J406">
        <v>-9</v>
      </c>
      <c r="K406">
        <f>K405+(IF(I406="forward",J406,0))</f>
        <v>846</v>
      </c>
      <c r="L406">
        <f>L405+IF(I406="forward",M406*J406,0)</f>
        <v>159013</v>
      </c>
      <c r="M406">
        <f t="shared" si="6"/>
        <v>414</v>
      </c>
    </row>
    <row r="407" spans="1:13" x14ac:dyDescent="0.2">
      <c r="A407" t="s">
        <v>4</v>
      </c>
      <c r="C407" t="s">
        <v>29</v>
      </c>
      <c r="D407">
        <v>5</v>
      </c>
      <c r="H407">
        <v>403</v>
      </c>
      <c r="I407" t="s">
        <v>27</v>
      </c>
      <c r="J407">
        <v>2</v>
      </c>
      <c r="K407">
        <f>K406+(IF(I407="forward",J407,0))</f>
        <v>848</v>
      </c>
      <c r="L407">
        <f>L406+IF(I407="forward",M407*J407,0)</f>
        <v>159841</v>
      </c>
      <c r="M407">
        <f t="shared" si="6"/>
        <v>414</v>
      </c>
    </row>
    <row r="408" spans="1:13" x14ac:dyDescent="0.2">
      <c r="A408" t="s">
        <v>6</v>
      </c>
      <c r="C408" t="s">
        <v>29</v>
      </c>
      <c r="D408">
        <v>8</v>
      </c>
      <c r="H408">
        <v>404</v>
      </c>
      <c r="I408" t="s">
        <v>29</v>
      </c>
      <c r="J408">
        <v>6</v>
      </c>
      <c r="K408">
        <f>K407+(IF(I408="forward",J408,0))</f>
        <v>848</v>
      </c>
      <c r="L408">
        <f>L407+IF(I408="forward",M408*J408,0)</f>
        <v>159841</v>
      </c>
      <c r="M408">
        <f t="shared" si="6"/>
        <v>420</v>
      </c>
    </row>
    <row r="409" spans="1:13" x14ac:dyDescent="0.2">
      <c r="A409" t="s">
        <v>7</v>
      </c>
      <c r="C409" t="s">
        <v>29</v>
      </c>
      <c r="D409">
        <v>3</v>
      </c>
      <c r="H409">
        <v>405</v>
      </c>
      <c r="I409" t="s">
        <v>27</v>
      </c>
      <c r="J409">
        <v>2</v>
      </c>
      <c r="K409">
        <f>K408+(IF(I409="forward",J409,0))</f>
        <v>850</v>
      </c>
      <c r="L409">
        <f>L408+IF(I409="forward",M409*J409,0)</f>
        <v>160681</v>
      </c>
      <c r="M409">
        <f t="shared" si="6"/>
        <v>420</v>
      </c>
    </row>
    <row r="410" spans="1:13" x14ac:dyDescent="0.2">
      <c r="A410" t="s">
        <v>3</v>
      </c>
      <c r="C410" t="s">
        <v>29</v>
      </c>
      <c r="D410">
        <v>8</v>
      </c>
      <c r="H410">
        <v>406</v>
      </c>
      <c r="I410" t="s">
        <v>27</v>
      </c>
      <c r="J410">
        <v>7</v>
      </c>
      <c r="K410">
        <f>K409+(IF(I410="forward",J410,0))</f>
        <v>857</v>
      </c>
      <c r="L410">
        <f>L409+IF(I410="forward",M410*J410,0)</f>
        <v>163621</v>
      </c>
      <c r="M410">
        <f t="shared" si="6"/>
        <v>420</v>
      </c>
    </row>
    <row r="411" spans="1:13" x14ac:dyDescent="0.2">
      <c r="A411" t="s">
        <v>15</v>
      </c>
      <c r="C411" t="s">
        <v>29</v>
      </c>
      <c r="D411">
        <v>9</v>
      </c>
      <c r="H411">
        <v>407</v>
      </c>
      <c r="I411" t="s">
        <v>29</v>
      </c>
      <c r="J411">
        <v>-2</v>
      </c>
      <c r="K411">
        <f>K410+(IF(I411="forward",J411,0))</f>
        <v>857</v>
      </c>
      <c r="L411">
        <f>L410+IF(I411="forward",M411*J411,0)</f>
        <v>163621</v>
      </c>
      <c r="M411">
        <f t="shared" si="6"/>
        <v>418</v>
      </c>
    </row>
    <row r="412" spans="1:13" x14ac:dyDescent="0.2">
      <c r="A412" t="s">
        <v>14</v>
      </c>
      <c r="C412" t="s">
        <v>29</v>
      </c>
      <c r="D412">
        <v>4</v>
      </c>
      <c r="H412">
        <v>408</v>
      </c>
      <c r="I412" t="s">
        <v>29</v>
      </c>
      <c r="J412">
        <v>9</v>
      </c>
      <c r="K412">
        <f>K411+(IF(I412="forward",J412,0))</f>
        <v>857</v>
      </c>
      <c r="L412">
        <f>L411+IF(I412="forward",M412*J412,0)</f>
        <v>163621</v>
      </c>
      <c r="M412">
        <f t="shared" si="6"/>
        <v>427</v>
      </c>
    </row>
    <row r="413" spans="1:13" x14ac:dyDescent="0.2">
      <c r="A413" t="s">
        <v>26</v>
      </c>
      <c r="C413" t="s">
        <v>29</v>
      </c>
      <c r="D413">
        <v>4</v>
      </c>
      <c r="H413">
        <v>409</v>
      </c>
      <c r="I413" t="s">
        <v>29</v>
      </c>
      <c r="J413">
        <v>7</v>
      </c>
      <c r="K413">
        <f>K412+(IF(I413="forward",J413,0))</f>
        <v>857</v>
      </c>
      <c r="L413">
        <f>L412+IF(I413="forward",M413*J413,0)</f>
        <v>163621</v>
      </c>
      <c r="M413">
        <f t="shared" si="6"/>
        <v>434</v>
      </c>
    </row>
    <row r="414" spans="1:13" x14ac:dyDescent="0.2">
      <c r="A414" t="s">
        <v>22</v>
      </c>
      <c r="C414" t="s">
        <v>29</v>
      </c>
      <c r="D414">
        <v>4</v>
      </c>
      <c r="H414">
        <v>410</v>
      </c>
      <c r="I414" t="s">
        <v>29</v>
      </c>
      <c r="J414">
        <v>-7</v>
      </c>
      <c r="K414">
        <f>K413+(IF(I414="forward",J414,0))</f>
        <v>857</v>
      </c>
      <c r="L414">
        <f>L413+IF(I414="forward",M414*J414,0)</f>
        <v>163621</v>
      </c>
      <c r="M414">
        <f t="shared" si="6"/>
        <v>427</v>
      </c>
    </row>
    <row r="415" spans="1:13" x14ac:dyDescent="0.2">
      <c r="A415" t="s">
        <v>5</v>
      </c>
      <c r="C415" t="s">
        <v>29</v>
      </c>
      <c r="D415">
        <v>4</v>
      </c>
      <c r="H415">
        <v>411</v>
      </c>
      <c r="I415" t="s">
        <v>29</v>
      </c>
      <c r="J415">
        <v>6</v>
      </c>
      <c r="K415">
        <f>K414+(IF(I415="forward",J415,0))</f>
        <v>857</v>
      </c>
      <c r="L415">
        <f>L414+IF(I415="forward",M415*J415,0)</f>
        <v>163621</v>
      </c>
      <c r="M415">
        <f t="shared" si="6"/>
        <v>433</v>
      </c>
    </row>
    <row r="416" spans="1:13" x14ac:dyDescent="0.2">
      <c r="A416" t="s">
        <v>1</v>
      </c>
      <c r="C416" t="s">
        <v>29</v>
      </c>
      <c r="D416">
        <v>8</v>
      </c>
      <c r="H416">
        <v>412</v>
      </c>
      <c r="I416" t="s">
        <v>29</v>
      </c>
      <c r="J416">
        <v>-5</v>
      </c>
      <c r="K416">
        <f>K415+(IF(I416="forward",J416,0))</f>
        <v>857</v>
      </c>
      <c r="L416">
        <f>L415+IF(I416="forward",M416*J416,0)</f>
        <v>163621</v>
      </c>
      <c r="M416">
        <f t="shared" si="6"/>
        <v>428</v>
      </c>
    </row>
    <row r="417" spans="1:13" x14ac:dyDescent="0.2">
      <c r="A417" t="s">
        <v>18</v>
      </c>
      <c r="C417" t="s">
        <v>29</v>
      </c>
      <c r="D417">
        <v>6</v>
      </c>
      <c r="H417">
        <v>413</v>
      </c>
      <c r="I417" t="s">
        <v>27</v>
      </c>
      <c r="J417">
        <v>1</v>
      </c>
      <c r="K417">
        <f>K416+(IF(I417="forward",J417,0))</f>
        <v>858</v>
      </c>
      <c r="L417">
        <f>L416+IF(I417="forward",M417*J417,0)</f>
        <v>164049</v>
      </c>
      <c r="M417">
        <f t="shared" si="6"/>
        <v>428</v>
      </c>
    </row>
    <row r="418" spans="1:13" x14ac:dyDescent="0.2">
      <c r="A418" t="s">
        <v>5</v>
      </c>
      <c r="C418" t="s">
        <v>29</v>
      </c>
      <c r="D418">
        <v>1</v>
      </c>
      <c r="H418">
        <v>414</v>
      </c>
      <c r="I418" t="s">
        <v>29</v>
      </c>
      <c r="J418">
        <v>8</v>
      </c>
      <c r="K418">
        <f>K417+(IF(I418="forward",J418,0))</f>
        <v>858</v>
      </c>
      <c r="L418">
        <f>L417+IF(I418="forward",M418*J418,0)</f>
        <v>164049</v>
      </c>
      <c r="M418">
        <f t="shared" si="6"/>
        <v>436</v>
      </c>
    </row>
    <row r="419" spans="1:13" x14ac:dyDescent="0.2">
      <c r="A419" t="s">
        <v>6</v>
      </c>
      <c r="C419" t="s">
        <v>29</v>
      </c>
      <c r="D419">
        <v>3</v>
      </c>
      <c r="H419">
        <v>415</v>
      </c>
      <c r="I419" t="s">
        <v>27</v>
      </c>
      <c r="J419">
        <v>8</v>
      </c>
      <c r="K419">
        <f>K418+(IF(I419="forward",J419,0))</f>
        <v>866</v>
      </c>
      <c r="L419">
        <f>L418+IF(I419="forward",M419*J419,0)</f>
        <v>167537</v>
      </c>
      <c r="M419">
        <f t="shared" si="6"/>
        <v>436</v>
      </c>
    </row>
    <row r="420" spans="1:13" x14ac:dyDescent="0.2">
      <c r="A420" t="s">
        <v>3</v>
      </c>
      <c r="C420" t="s">
        <v>29</v>
      </c>
      <c r="D420">
        <v>1</v>
      </c>
      <c r="H420">
        <v>416</v>
      </c>
      <c r="I420" t="s">
        <v>27</v>
      </c>
      <c r="J420">
        <v>1</v>
      </c>
      <c r="K420">
        <f>K419+(IF(I420="forward",J420,0))</f>
        <v>867</v>
      </c>
      <c r="L420">
        <f>L419+IF(I420="forward",M420*J420,0)</f>
        <v>167973</v>
      </c>
      <c r="M420">
        <f t="shared" si="6"/>
        <v>436</v>
      </c>
    </row>
    <row r="421" spans="1:13" x14ac:dyDescent="0.2">
      <c r="A421" t="s">
        <v>26</v>
      </c>
      <c r="C421" t="s">
        <v>29</v>
      </c>
      <c r="D421">
        <v>5</v>
      </c>
      <c r="H421">
        <v>417</v>
      </c>
      <c r="I421" t="s">
        <v>27</v>
      </c>
      <c r="J421">
        <v>7</v>
      </c>
      <c r="K421">
        <f>K420+(IF(I421="forward",J421,0))</f>
        <v>874</v>
      </c>
      <c r="L421">
        <f>L420+IF(I421="forward",M421*J421,0)</f>
        <v>171025</v>
      </c>
      <c r="M421">
        <f t="shared" si="6"/>
        <v>436</v>
      </c>
    </row>
    <row r="422" spans="1:13" x14ac:dyDescent="0.2">
      <c r="A422" t="s">
        <v>10</v>
      </c>
      <c r="C422" t="s">
        <v>29</v>
      </c>
      <c r="D422">
        <v>3</v>
      </c>
      <c r="H422">
        <v>418</v>
      </c>
      <c r="I422" t="s">
        <v>29</v>
      </c>
      <c r="J422">
        <v>9</v>
      </c>
      <c r="K422">
        <f>K421+(IF(I422="forward",J422,0))</f>
        <v>874</v>
      </c>
      <c r="L422">
        <f>L421+IF(I422="forward",M422*J422,0)</f>
        <v>171025</v>
      </c>
      <c r="M422">
        <f t="shared" si="6"/>
        <v>445</v>
      </c>
    </row>
    <row r="423" spans="1:13" x14ac:dyDescent="0.2">
      <c r="A423" t="s">
        <v>26</v>
      </c>
      <c r="C423" t="s">
        <v>29</v>
      </c>
      <c r="D423">
        <v>9</v>
      </c>
      <c r="H423">
        <v>419</v>
      </c>
      <c r="I423" t="s">
        <v>29</v>
      </c>
      <c r="J423">
        <v>6</v>
      </c>
      <c r="K423">
        <f>K422+(IF(I423="forward",J423,0))</f>
        <v>874</v>
      </c>
      <c r="L423">
        <f>L422+IF(I423="forward",M423*J423,0)</f>
        <v>171025</v>
      </c>
      <c r="M423">
        <f t="shared" si="6"/>
        <v>451</v>
      </c>
    </row>
    <row r="424" spans="1:13" x14ac:dyDescent="0.2">
      <c r="A424" t="s">
        <v>12</v>
      </c>
      <c r="C424" t="s">
        <v>29</v>
      </c>
      <c r="D424">
        <v>8</v>
      </c>
      <c r="H424">
        <v>420</v>
      </c>
      <c r="I424" t="s">
        <v>27</v>
      </c>
      <c r="J424">
        <v>3</v>
      </c>
      <c r="K424">
        <f>K423+(IF(I424="forward",J424,0))</f>
        <v>877</v>
      </c>
      <c r="L424">
        <f>L423+IF(I424="forward",M424*J424,0)</f>
        <v>172378</v>
      </c>
      <c r="M424">
        <f t="shared" si="6"/>
        <v>451</v>
      </c>
    </row>
    <row r="425" spans="1:13" x14ac:dyDescent="0.2">
      <c r="A425" t="s">
        <v>12</v>
      </c>
      <c r="C425" t="s">
        <v>29</v>
      </c>
      <c r="D425">
        <v>3</v>
      </c>
      <c r="H425">
        <v>421</v>
      </c>
      <c r="I425" t="s">
        <v>29</v>
      </c>
      <c r="J425">
        <v>6</v>
      </c>
      <c r="K425">
        <f>K424+(IF(I425="forward",J425,0))</f>
        <v>877</v>
      </c>
      <c r="L425">
        <f>L424+IF(I425="forward",M425*J425,0)</f>
        <v>172378</v>
      </c>
      <c r="M425">
        <f t="shared" si="6"/>
        <v>457</v>
      </c>
    </row>
    <row r="426" spans="1:13" x14ac:dyDescent="0.2">
      <c r="A426" t="s">
        <v>12</v>
      </c>
      <c r="C426" t="s">
        <v>29</v>
      </c>
      <c r="D426">
        <v>2</v>
      </c>
      <c r="H426">
        <v>422</v>
      </c>
      <c r="I426" t="s">
        <v>29</v>
      </c>
      <c r="J426">
        <v>1</v>
      </c>
      <c r="K426">
        <f>K425+(IF(I426="forward",J426,0))</f>
        <v>877</v>
      </c>
      <c r="L426">
        <f>L425+IF(I426="forward",M426*J426,0)</f>
        <v>172378</v>
      </c>
      <c r="M426">
        <f t="shared" si="6"/>
        <v>458</v>
      </c>
    </row>
    <row r="427" spans="1:13" x14ac:dyDescent="0.2">
      <c r="A427" t="s">
        <v>20</v>
      </c>
      <c r="C427" t="s">
        <v>29</v>
      </c>
      <c r="D427">
        <v>2</v>
      </c>
      <c r="H427">
        <v>423</v>
      </c>
      <c r="I427" t="s">
        <v>29</v>
      </c>
      <c r="J427">
        <v>1</v>
      </c>
      <c r="K427">
        <f>K426+(IF(I427="forward",J427,0))</f>
        <v>877</v>
      </c>
      <c r="L427">
        <f>L426+IF(I427="forward",M427*J427,0)</f>
        <v>172378</v>
      </c>
      <c r="M427">
        <f t="shared" si="6"/>
        <v>459</v>
      </c>
    </row>
    <row r="428" spans="1:13" x14ac:dyDescent="0.2">
      <c r="A428" t="s">
        <v>15</v>
      </c>
      <c r="C428" t="s">
        <v>29</v>
      </c>
      <c r="D428">
        <v>5</v>
      </c>
      <c r="H428">
        <v>424</v>
      </c>
      <c r="I428" t="s">
        <v>29</v>
      </c>
      <c r="J428">
        <v>1</v>
      </c>
      <c r="K428">
        <f>K427+(IF(I428="forward",J428,0))</f>
        <v>877</v>
      </c>
      <c r="L428">
        <f>L427+IF(I428="forward",M428*J428,0)</f>
        <v>172378</v>
      </c>
      <c r="M428">
        <f t="shared" si="6"/>
        <v>460</v>
      </c>
    </row>
    <row r="429" spans="1:13" x14ac:dyDescent="0.2">
      <c r="A429" t="s">
        <v>15</v>
      </c>
      <c r="C429" t="s">
        <v>29</v>
      </c>
      <c r="D429">
        <v>7</v>
      </c>
      <c r="H429">
        <v>425</v>
      </c>
      <c r="I429" t="s">
        <v>29</v>
      </c>
      <c r="J429">
        <v>3</v>
      </c>
      <c r="K429">
        <f>K428+(IF(I429="forward",J429,0))</f>
        <v>877</v>
      </c>
      <c r="L429">
        <f>L428+IF(I429="forward",M429*J429,0)</f>
        <v>172378</v>
      </c>
      <c r="M429">
        <f t="shared" si="6"/>
        <v>463</v>
      </c>
    </row>
    <row r="430" spans="1:13" x14ac:dyDescent="0.2">
      <c r="A430" t="s">
        <v>20</v>
      </c>
      <c r="C430" t="s">
        <v>29</v>
      </c>
      <c r="D430">
        <v>5</v>
      </c>
      <c r="H430">
        <v>426</v>
      </c>
      <c r="I430" t="s">
        <v>29</v>
      </c>
      <c r="J430">
        <v>7</v>
      </c>
      <c r="K430">
        <f>K429+(IF(I430="forward",J430,0))</f>
        <v>877</v>
      </c>
      <c r="L430">
        <f>L429+IF(I430="forward",M430*J430,0)</f>
        <v>172378</v>
      </c>
      <c r="M430">
        <f t="shared" si="6"/>
        <v>470</v>
      </c>
    </row>
    <row r="431" spans="1:13" x14ac:dyDescent="0.2">
      <c r="A431" t="s">
        <v>2</v>
      </c>
      <c r="C431" t="s">
        <v>29</v>
      </c>
      <c r="D431">
        <v>1</v>
      </c>
      <c r="H431">
        <v>427</v>
      </c>
      <c r="I431" t="s">
        <v>29</v>
      </c>
      <c r="J431">
        <v>7</v>
      </c>
      <c r="K431">
        <f>K430+(IF(I431="forward",J431,0))</f>
        <v>877</v>
      </c>
      <c r="L431">
        <f>L430+IF(I431="forward",M431*J431,0)</f>
        <v>172378</v>
      </c>
      <c r="M431">
        <f t="shared" si="6"/>
        <v>477</v>
      </c>
    </row>
    <row r="432" spans="1:13" x14ac:dyDescent="0.2">
      <c r="A432" t="s">
        <v>11</v>
      </c>
      <c r="C432" t="s">
        <v>29</v>
      </c>
      <c r="D432">
        <v>9</v>
      </c>
      <c r="H432">
        <v>428</v>
      </c>
      <c r="I432" t="s">
        <v>29</v>
      </c>
      <c r="J432">
        <v>3</v>
      </c>
      <c r="K432">
        <f>K431+(IF(I432="forward",J432,0))</f>
        <v>877</v>
      </c>
      <c r="L432">
        <f>L431+IF(I432="forward",M432*J432,0)</f>
        <v>172378</v>
      </c>
      <c r="M432">
        <f t="shared" si="6"/>
        <v>480</v>
      </c>
    </row>
    <row r="433" spans="1:13" x14ac:dyDescent="0.2">
      <c r="A433" t="s">
        <v>8</v>
      </c>
      <c r="C433" t="s">
        <v>29</v>
      </c>
      <c r="D433">
        <v>7</v>
      </c>
      <c r="H433">
        <v>429</v>
      </c>
      <c r="I433" t="s">
        <v>29</v>
      </c>
      <c r="J433">
        <v>5</v>
      </c>
      <c r="K433">
        <f>K432+(IF(I433="forward",J433,0))</f>
        <v>877</v>
      </c>
      <c r="L433">
        <f>L432+IF(I433="forward",M433*J433,0)</f>
        <v>172378</v>
      </c>
      <c r="M433">
        <f t="shared" si="6"/>
        <v>485</v>
      </c>
    </row>
    <row r="434" spans="1:13" x14ac:dyDescent="0.2">
      <c r="A434" t="s">
        <v>6</v>
      </c>
      <c r="C434" t="s">
        <v>29</v>
      </c>
      <c r="D434">
        <v>2</v>
      </c>
      <c r="H434">
        <v>430</v>
      </c>
      <c r="I434" t="s">
        <v>27</v>
      </c>
      <c r="J434">
        <v>4</v>
      </c>
      <c r="K434">
        <f>K433+(IF(I434="forward",J434,0))</f>
        <v>881</v>
      </c>
      <c r="L434">
        <f>L433+IF(I434="forward",M434*J434,0)</f>
        <v>174318</v>
      </c>
      <c r="M434">
        <f t="shared" si="6"/>
        <v>485</v>
      </c>
    </row>
    <row r="435" spans="1:13" x14ac:dyDescent="0.2">
      <c r="A435" t="s">
        <v>13</v>
      </c>
      <c r="C435" t="s">
        <v>29</v>
      </c>
      <c r="D435">
        <v>7</v>
      </c>
      <c r="H435">
        <v>431</v>
      </c>
      <c r="I435" t="s">
        <v>29</v>
      </c>
      <c r="J435">
        <v>4</v>
      </c>
      <c r="K435">
        <f>K434+(IF(I435="forward",J435,0))</f>
        <v>881</v>
      </c>
      <c r="L435">
        <f>L434+IF(I435="forward",M435*J435,0)</f>
        <v>174318</v>
      </c>
      <c r="M435">
        <f t="shared" si="6"/>
        <v>489</v>
      </c>
    </row>
    <row r="436" spans="1:13" x14ac:dyDescent="0.2">
      <c r="A436" t="s">
        <v>3</v>
      </c>
      <c r="C436" t="s">
        <v>29</v>
      </c>
      <c r="D436">
        <v>8</v>
      </c>
      <c r="H436">
        <v>432</v>
      </c>
      <c r="I436" t="s">
        <v>27</v>
      </c>
      <c r="J436">
        <v>7</v>
      </c>
      <c r="K436">
        <f>K435+(IF(I436="forward",J436,0))</f>
        <v>888</v>
      </c>
      <c r="L436">
        <f>L435+IF(I436="forward",M436*J436,0)</f>
        <v>177741</v>
      </c>
      <c r="M436">
        <f t="shared" si="6"/>
        <v>489</v>
      </c>
    </row>
    <row r="437" spans="1:13" x14ac:dyDescent="0.2">
      <c r="A437" t="s">
        <v>3</v>
      </c>
      <c r="C437" t="s">
        <v>29</v>
      </c>
      <c r="D437">
        <v>3</v>
      </c>
      <c r="H437">
        <v>433</v>
      </c>
      <c r="I437" t="s">
        <v>27</v>
      </c>
      <c r="J437">
        <v>5</v>
      </c>
      <c r="K437">
        <f>K436+(IF(I437="forward",J437,0))</f>
        <v>893</v>
      </c>
      <c r="L437">
        <f>L436+IF(I437="forward",M437*J437,0)</f>
        <v>180186</v>
      </c>
      <c r="M437">
        <f t="shared" si="6"/>
        <v>489</v>
      </c>
    </row>
    <row r="438" spans="1:13" x14ac:dyDescent="0.2">
      <c r="A438" t="s">
        <v>6</v>
      </c>
      <c r="C438" t="s">
        <v>27</v>
      </c>
      <c r="D438">
        <v>6</v>
      </c>
      <c r="H438">
        <v>434</v>
      </c>
      <c r="I438" t="s">
        <v>29</v>
      </c>
      <c r="J438">
        <v>9</v>
      </c>
      <c r="K438">
        <f>K437+(IF(I438="forward",J438,0))</f>
        <v>893</v>
      </c>
      <c r="L438">
        <f>L437+IF(I438="forward",M438*J438,0)</f>
        <v>180186</v>
      </c>
      <c r="M438">
        <f t="shared" si="6"/>
        <v>498</v>
      </c>
    </row>
    <row r="439" spans="1:13" x14ac:dyDescent="0.2">
      <c r="A439" t="s">
        <v>20</v>
      </c>
      <c r="C439" t="s">
        <v>27</v>
      </c>
      <c r="D439">
        <v>2</v>
      </c>
      <c r="H439">
        <v>435</v>
      </c>
      <c r="I439" t="s">
        <v>29</v>
      </c>
      <c r="J439">
        <v>9</v>
      </c>
      <c r="K439">
        <f>K438+(IF(I439="forward",J439,0))</f>
        <v>893</v>
      </c>
      <c r="L439">
        <f>L438+IF(I439="forward",M439*J439,0)</f>
        <v>180186</v>
      </c>
      <c r="M439">
        <f t="shared" si="6"/>
        <v>507</v>
      </c>
    </row>
    <row r="440" spans="1:13" x14ac:dyDescent="0.2">
      <c r="A440" t="s">
        <v>3</v>
      </c>
      <c r="C440" t="s">
        <v>27</v>
      </c>
      <c r="D440">
        <v>1</v>
      </c>
      <c r="H440">
        <v>436</v>
      </c>
      <c r="I440" t="s">
        <v>27</v>
      </c>
      <c r="J440">
        <v>7</v>
      </c>
      <c r="K440">
        <f>K439+(IF(I440="forward",J440,0))</f>
        <v>900</v>
      </c>
      <c r="L440">
        <f>L439+IF(I440="forward",M440*J440,0)</f>
        <v>183735</v>
      </c>
      <c r="M440">
        <f t="shared" si="6"/>
        <v>507</v>
      </c>
    </row>
    <row r="441" spans="1:13" x14ac:dyDescent="0.2">
      <c r="A441" t="s">
        <v>8</v>
      </c>
      <c r="C441" t="s">
        <v>27</v>
      </c>
      <c r="D441">
        <v>7</v>
      </c>
      <c r="H441">
        <v>437</v>
      </c>
      <c r="I441" t="s">
        <v>29</v>
      </c>
      <c r="J441">
        <v>3</v>
      </c>
      <c r="K441">
        <f>K440+(IF(I441="forward",J441,0))</f>
        <v>900</v>
      </c>
      <c r="L441">
        <f>L440+IF(I441="forward",M441*J441,0)</f>
        <v>183735</v>
      </c>
      <c r="M441">
        <f t="shared" si="6"/>
        <v>510</v>
      </c>
    </row>
    <row r="442" spans="1:13" x14ac:dyDescent="0.2">
      <c r="A442" t="s">
        <v>10</v>
      </c>
      <c r="C442" t="s">
        <v>27</v>
      </c>
      <c r="D442">
        <v>3</v>
      </c>
      <c r="H442">
        <v>438</v>
      </c>
      <c r="I442" t="s">
        <v>29</v>
      </c>
      <c r="J442">
        <v>9</v>
      </c>
      <c r="K442">
        <f>K441+(IF(I442="forward",J442,0))</f>
        <v>900</v>
      </c>
      <c r="L442">
        <f>L441+IF(I442="forward",M442*J442,0)</f>
        <v>183735</v>
      </c>
      <c r="M442">
        <f t="shared" si="6"/>
        <v>519</v>
      </c>
    </row>
    <row r="443" spans="1:13" x14ac:dyDescent="0.2">
      <c r="A443" t="s">
        <v>15</v>
      </c>
      <c r="C443" t="s">
        <v>27</v>
      </c>
      <c r="D443">
        <v>4</v>
      </c>
      <c r="H443">
        <v>439</v>
      </c>
      <c r="I443" t="s">
        <v>29</v>
      </c>
      <c r="J443">
        <v>4</v>
      </c>
      <c r="K443">
        <f>K442+(IF(I443="forward",J443,0))</f>
        <v>900</v>
      </c>
      <c r="L443">
        <f>L442+IF(I443="forward",M443*J443,0)</f>
        <v>183735</v>
      </c>
      <c r="M443">
        <f t="shared" si="6"/>
        <v>523</v>
      </c>
    </row>
    <row r="444" spans="1:13" x14ac:dyDescent="0.2">
      <c r="A444" t="s">
        <v>19</v>
      </c>
      <c r="C444" t="s">
        <v>27</v>
      </c>
      <c r="D444">
        <v>5</v>
      </c>
      <c r="H444">
        <v>440</v>
      </c>
      <c r="I444" t="s">
        <v>27</v>
      </c>
      <c r="J444">
        <v>3</v>
      </c>
      <c r="K444">
        <f>K443+(IF(I444="forward",J444,0))</f>
        <v>903</v>
      </c>
      <c r="L444">
        <f>L443+IF(I444="forward",M444*J444,0)</f>
        <v>185304</v>
      </c>
      <c r="M444">
        <f t="shared" si="6"/>
        <v>523</v>
      </c>
    </row>
    <row r="445" spans="1:13" x14ac:dyDescent="0.2">
      <c r="A445" t="s">
        <v>4</v>
      </c>
      <c r="C445" t="s">
        <v>27</v>
      </c>
      <c r="D445">
        <v>2</v>
      </c>
      <c r="H445">
        <v>441</v>
      </c>
      <c r="I445" t="s">
        <v>29</v>
      </c>
      <c r="J445">
        <v>7</v>
      </c>
      <c r="K445">
        <f>K444+(IF(I445="forward",J445,0))</f>
        <v>903</v>
      </c>
      <c r="L445">
        <f>L444+IF(I445="forward",M445*J445,0)</f>
        <v>185304</v>
      </c>
      <c r="M445">
        <f t="shared" si="6"/>
        <v>530</v>
      </c>
    </row>
    <row r="446" spans="1:13" x14ac:dyDescent="0.2">
      <c r="A446" t="s">
        <v>26</v>
      </c>
      <c r="C446" t="s">
        <v>27</v>
      </c>
      <c r="D446">
        <v>1</v>
      </c>
      <c r="H446">
        <v>442</v>
      </c>
      <c r="I446" t="s">
        <v>29</v>
      </c>
      <c r="J446">
        <v>2</v>
      </c>
      <c r="K446">
        <f>K445+(IF(I446="forward",J446,0))</f>
        <v>903</v>
      </c>
      <c r="L446">
        <f>L445+IF(I446="forward",M446*J446,0)</f>
        <v>185304</v>
      </c>
      <c r="M446">
        <f t="shared" si="6"/>
        <v>532</v>
      </c>
    </row>
    <row r="447" spans="1:13" x14ac:dyDescent="0.2">
      <c r="A447" t="s">
        <v>17</v>
      </c>
      <c r="C447" t="s">
        <v>27</v>
      </c>
      <c r="D447">
        <v>6</v>
      </c>
      <c r="H447">
        <v>443</v>
      </c>
      <c r="I447" t="s">
        <v>27</v>
      </c>
      <c r="J447">
        <v>2</v>
      </c>
      <c r="K447">
        <f>K446+(IF(I447="forward",J447,0))</f>
        <v>905</v>
      </c>
      <c r="L447">
        <f>L446+IF(I447="forward",M447*J447,0)</f>
        <v>186368</v>
      </c>
      <c r="M447">
        <f t="shared" si="6"/>
        <v>532</v>
      </c>
    </row>
    <row r="448" spans="1:13" x14ac:dyDescent="0.2">
      <c r="A448" t="s">
        <v>17</v>
      </c>
      <c r="C448" t="s">
        <v>27</v>
      </c>
      <c r="D448">
        <v>9</v>
      </c>
      <c r="H448">
        <v>444</v>
      </c>
      <c r="I448" t="s">
        <v>29</v>
      </c>
      <c r="J448">
        <v>6</v>
      </c>
      <c r="K448">
        <f>K447+(IF(I448="forward",J448,0))</f>
        <v>905</v>
      </c>
      <c r="L448">
        <f>L447+IF(I448="forward",M448*J448,0)</f>
        <v>186368</v>
      </c>
      <c r="M448">
        <f t="shared" si="6"/>
        <v>538</v>
      </c>
    </row>
    <row r="449" spans="1:13" x14ac:dyDescent="0.2">
      <c r="A449" t="s">
        <v>13</v>
      </c>
      <c r="C449" t="s">
        <v>27</v>
      </c>
      <c r="D449">
        <v>7</v>
      </c>
      <c r="H449">
        <v>445</v>
      </c>
      <c r="I449" t="s">
        <v>27</v>
      </c>
      <c r="J449">
        <v>9</v>
      </c>
      <c r="K449">
        <f>K448+(IF(I449="forward",J449,0))</f>
        <v>914</v>
      </c>
      <c r="L449">
        <f>L448+IF(I449="forward",M449*J449,0)</f>
        <v>191210</v>
      </c>
      <c r="M449">
        <f t="shared" si="6"/>
        <v>538</v>
      </c>
    </row>
    <row r="450" spans="1:13" x14ac:dyDescent="0.2">
      <c r="A450" t="s">
        <v>25</v>
      </c>
      <c r="C450" t="s">
        <v>27</v>
      </c>
      <c r="D450">
        <v>8</v>
      </c>
      <c r="H450">
        <v>446</v>
      </c>
      <c r="I450" t="s">
        <v>27</v>
      </c>
      <c r="J450">
        <v>9</v>
      </c>
      <c r="K450">
        <f>K449+(IF(I450="forward",J450,0))</f>
        <v>923</v>
      </c>
      <c r="L450">
        <f>L449+IF(I450="forward",M450*J450,0)</f>
        <v>196052</v>
      </c>
      <c r="M450">
        <f t="shared" si="6"/>
        <v>538</v>
      </c>
    </row>
    <row r="451" spans="1:13" x14ac:dyDescent="0.2">
      <c r="A451" t="s">
        <v>15</v>
      </c>
      <c r="C451" t="s">
        <v>27</v>
      </c>
      <c r="D451">
        <v>2</v>
      </c>
      <c r="H451">
        <v>447</v>
      </c>
      <c r="I451" t="s">
        <v>27</v>
      </c>
      <c r="J451">
        <v>5</v>
      </c>
      <c r="K451">
        <f>K450+(IF(I451="forward",J451,0))</f>
        <v>928</v>
      </c>
      <c r="L451">
        <f>L450+IF(I451="forward",M451*J451,0)</f>
        <v>198742</v>
      </c>
      <c r="M451">
        <f t="shared" si="6"/>
        <v>538</v>
      </c>
    </row>
    <row r="452" spans="1:13" x14ac:dyDescent="0.2">
      <c r="A452" t="s">
        <v>19</v>
      </c>
      <c r="C452" t="s">
        <v>27</v>
      </c>
      <c r="D452">
        <v>3</v>
      </c>
      <c r="H452">
        <v>448</v>
      </c>
      <c r="I452" t="s">
        <v>29</v>
      </c>
      <c r="J452">
        <v>-4</v>
      </c>
      <c r="K452">
        <f>K451+(IF(I452="forward",J452,0))</f>
        <v>928</v>
      </c>
      <c r="L452">
        <f>L451+IF(I452="forward",M452*J452,0)</f>
        <v>198742</v>
      </c>
      <c r="M452">
        <f t="shared" si="6"/>
        <v>534</v>
      </c>
    </row>
    <row r="453" spans="1:13" x14ac:dyDescent="0.2">
      <c r="A453" t="s">
        <v>24</v>
      </c>
      <c r="C453" t="s">
        <v>27</v>
      </c>
      <c r="D453">
        <v>7</v>
      </c>
      <c r="H453">
        <v>449</v>
      </c>
      <c r="I453" t="s">
        <v>29</v>
      </c>
      <c r="J453">
        <v>7</v>
      </c>
      <c r="K453">
        <f>K452+(IF(I453="forward",J453,0))</f>
        <v>928</v>
      </c>
      <c r="L453">
        <f>L452+IF(I453="forward",M453*J453,0)</f>
        <v>198742</v>
      </c>
      <c r="M453">
        <f t="shared" si="6"/>
        <v>541</v>
      </c>
    </row>
    <row r="454" spans="1:13" x14ac:dyDescent="0.2">
      <c r="A454" t="s">
        <v>25</v>
      </c>
      <c r="C454" t="s">
        <v>27</v>
      </c>
      <c r="D454">
        <v>6</v>
      </c>
      <c r="H454">
        <v>450</v>
      </c>
      <c r="I454" t="s">
        <v>29</v>
      </c>
      <c r="J454">
        <v>2</v>
      </c>
      <c r="K454">
        <f>K453+(IF(I454="forward",J454,0))</f>
        <v>928</v>
      </c>
      <c r="L454">
        <f>L453+IF(I454="forward",M454*J454,0)</f>
        <v>198742</v>
      </c>
      <c r="M454">
        <f t="shared" ref="M454:M517" si="7">M453+(IF(I454="depth",J454,0))</f>
        <v>543</v>
      </c>
    </row>
    <row r="455" spans="1:13" x14ac:dyDescent="0.2">
      <c r="A455" t="s">
        <v>18</v>
      </c>
      <c r="C455" t="s">
        <v>27</v>
      </c>
      <c r="D455">
        <v>5</v>
      </c>
      <c r="H455">
        <v>451</v>
      </c>
      <c r="I455" t="s">
        <v>29</v>
      </c>
      <c r="J455">
        <v>-9</v>
      </c>
      <c r="K455">
        <f>K454+(IF(I455="forward",J455,0))</f>
        <v>928</v>
      </c>
      <c r="L455">
        <f>L454+IF(I455="forward",M455*J455,0)</f>
        <v>198742</v>
      </c>
      <c r="M455">
        <f t="shared" si="7"/>
        <v>534</v>
      </c>
    </row>
    <row r="456" spans="1:13" x14ac:dyDescent="0.2">
      <c r="A456" t="s">
        <v>5</v>
      </c>
      <c r="C456" t="s">
        <v>27</v>
      </c>
      <c r="D456">
        <v>6</v>
      </c>
      <c r="H456">
        <v>452</v>
      </c>
      <c r="I456" t="s">
        <v>29</v>
      </c>
      <c r="J456">
        <v>-4</v>
      </c>
      <c r="K456">
        <f>K455+(IF(I456="forward",J456,0))</f>
        <v>928</v>
      </c>
      <c r="L456">
        <f>L455+IF(I456="forward",M456*J456,0)</f>
        <v>198742</v>
      </c>
      <c r="M456">
        <f t="shared" si="7"/>
        <v>530</v>
      </c>
    </row>
    <row r="457" spans="1:13" x14ac:dyDescent="0.2">
      <c r="A457" t="s">
        <v>1</v>
      </c>
      <c r="C457" t="s">
        <v>27</v>
      </c>
      <c r="D457">
        <v>7</v>
      </c>
      <c r="H457">
        <v>453</v>
      </c>
      <c r="I457" t="s">
        <v>27</v>
      </c>
      <c r="J457">
        <v>8</v>
      </c>
      <c r="K457">
        <f>K456+(IF(I457="forward",J457,0))</f>
        <v>936</v>
      </c>
      <c r="L457">
        <f>L456+IF(I457="forward",M457*J457,0)</f>
        <v>202982</v>
      </c>
      <c r="M457">
        <f t="shared" si="7"/>
        <v>530</v>
      </c>
    </row>
    <row r="458" spans="1:13" x14ac:dyDescent="0.2">
      <c r="A458" t="s">
        <v>22</v>
      </c>
      <c r="C458" t="s">
        <v>27</v>
      </c>
      <c r="D458">
        <v>6</v>
      </c>
      <c r="H458">
        <v>454</v>
      </c>
      <c r="I458" t="s">
        <v>27</v>
      </c>
      <c r="J458">
        <v>1</v>
      </c>
      <c r="K458">
        <f>K457+(IF(I458="forward",J458,0))</f>
        <v>937</v>
      </c>
      <c r="L458">
        <f>L457+IF(I458="forward",M458*J458,0)</f>
        <v>203512</v>
      </c>
      <c r="M458">
        <f t="shared" si="7"/>
        <v>530</v>
      </c>
    </row>
    <row r="459" spans="1:13" x14ac:dyDescent="0.2">
      <c r="A459" t="s">
        <v>8</v>
      </c>
      <c r="C459" t="s">
        <v>27</v>
      </c>
      <c r="D459">
        <v>8</v>
      </c>
      <c r="H459">
        <v>455</v>
      </c>
      <c r="I459" t="s">
        <v>29</v>
      </c>
      <c r="J459">
        <v>8</v>
      </c>
      <c r="K459">
        <f>K458+(IF(I459="forward",J459,0))</f>
        <v>937</v>
      </c>
      <c r="L459">
        <f>L458+IF(I459="forward",M459*J459,0)</f>
        <v>203512</v>
      </c>
      <c r="M459">
        <f t="shared" si="7"/>
        <v>538</v>
      </c>
    </row>
    <row r="460" spans="1:13" x14ac:dyDescent="0.2">
      <c r="A460" t="s">
        <v>20</v>
      </c>
      <c r="C460" t="s">
        <v>27</v>
      </c>
      <c r="D460">
        <v>2</v>
      </c>
      <c r="H460">
        <v>456</v>
      </c>
      <c r="I460" t="s">
        <v>29</v>
      </c>
      <c r="J460">
        <v>-5</v>
      </c>
      <c r="K460">
        <f>K459+(IF(I460="forward",J460,0))</f>
        <v>937</v>
      </c>
      <c r="L460">
        <f>L459+IF(I460="forward",M460*J460,0)</f>
        <v>203512</v>
      </c>
      <c r="M460">
        <f t="shared" si="7"/>
        <v>533</v>
      </c>
    </row>
    <row r="461" spans="1:13" x14ac:dyDescent="0.2">
      <c r="A461" t="s">
        <v>4</v>
      </c>
      <c r="C461" t="s">
        <v>27</v>
      </c>
      <c r="D461">
        <v>6</v>
      </c>
      <c r="H461">
        <v>457</v>
      </c>
      <c r="I461" t="s">
        <v>29</v>
      </c>
      <c r="J461">
        <v>4</v>
      </c>
      <c r="K461">
        <f>K460+(IF(I461="forward",J461,0))</f>
        <v>937</v>
      </c>
      <c r="L461">
        <f>L460+IF(I461="forward",M461*J461,0)</f>
        <v>203512</v>
      </c>
      <c r="M461">
        <f t="shared" si="7"/>
        <v>537</v>
      </c>
    </row>
    <row r="462" spans="1:13" x14ac:dyDescent="0.2">
      <c r="A462" t="s">
        <v>15</v>
      </c>
      <c r="C462" t="s">
        <v>27</v>
      </c>
      <c r="D462">
        <v>6</v>
      </c>
      <c r="H462">
        <v>458</v>
      </c>
      <c r="I462" t="s">
        <v>29</v>
      </c>
      <c r="J462">
        <v>3</v>
      </c>
      <c r="K462">
        <f>K461+(IF(I462="forward",J462,0))</f>
        <v>937</v>
      </c>
      <c r="L462">
        <f>L461+IF(I462="forward",M462*J462,0)</f>
        <v>203512</v>
      </c>
      <c r="M462">
        <f t="shared" si="7"/>
        <v>540</v>
      </c>
    </row>
    <row r="463" spans="1:13" x14ac:dyDescent="0.2">
      <c r="A463" t="s">
        <v>19</v>
      </c>
      <c r="C463" t="s">
        <v>27</v>
      </c>
      <c r="D463">
        <v>3</v>
      </c>
      <c r="H463">
        <v>459</v>
      </c>
      <c r="I463" t="s">
        <v>27</v>
      </c>
      <c r="J463">
        <v>2</v>
      </c>
      <c r="K463">
        <f>K462+(IF(I463="forward",J463,0))</f>
        <v>939</v>
      </c>
      <c r="L463">
        <f>L462+IF(I463="forward",M463*J463,0)</f>
        <v>204592</v>
      </c>
      <c r="M463">
        <f t="shared" si="7"/>
        <v>540</v>
      </c>
    </row>
    <row r="464" spans="1:13" x14ac:dyDescent="0.2">
      <c r="A464" t="s">
        <v>12</v>
      </c>
      <c r="C464" t="s">
        <v>27</v>
      </c>
      <c r="D464">
        <v>7</v>
      </c>
      <c r="H464">
        <v>460</v>
      </c>
      <c r="I464" t="s">
        <v>29</v>
      </c>
      <c r="J464">
        <v>7</v>
      </c>
      <c r="K464">
        <f>K463+(IF(I464="forward",J464,0))</f>
        <v>939</v>
      </c>
      <c r="L464">
        <f>L463+IF(I464="forward",M464*J464,0)</f>
        <v>204592</v>
      </c>
      <c r="M464">
        <f t="shared" si="7"/>
        <v>547</v>
      </c>
    </row>
    <row r="465" spans="1:13" x14ac:dyDescent="0.2">
      <c r="A465" t="s">
        <v>3</v>
      </c>
      <c r="C465" t="s">
        <v>27</v>
      </c>
      <c r="D465">
        <v>9</v>
      </c>
      <c r="H465">
        <v>461</v>
      </c>
      <c r="I465" t="s">
        <v>29</v>
      </c>
      <c r="J465">
        <v>2</v>
      </c>
      <c r="K465">
        <f>K464+(IF(I465="forward",J465,0))</f>
        <v>939</v>
      </c>
      <c r="L465">
        <f>L464+IF(I465="forward",M465*J465,0)</f>
        <v>204592</v>
      </c>
      <c r="M465">
        <f t="shared" si="7"/>
        <v>549</v>
      </c>
    </row>
    <row r="466" spans="1:13" x14ac:dyDescent="0.2">
      <c r="A466" t="s">
        <v>6</v>
      </c>
      <c r="C466" t="s">
        <v>27</v>
      </c>
      <c r="D466">
        <v>8</v>
      </c>
      <c r="H466">
        <v>462</v>
      </c>
      <c r="I466" t="s">
        <v>29</v>
      </c>
      <c r="J466">
        <v>1</v>
      </c>
      <c r="K466">
        <f>K465+(IF(I466="forward",J466,0))</f>
        <v>939</v>
      </c>
      <c r="L466">
        <f>L465+IF(I466="forward",M466*J466,0)</f>
        <v>204592</v>
      </c>
      <c r="M466">
        <f t="shared" si="7"/>
        <v>550</v>
      </c>
    </row>
    <row r="467" spans="1:13" x14ac:dyDescent="0.2">
      <c r="A467" t="s">
        <v>6</v>
      </c>
      <c r="C467" t="s">
        <v>27</v>
      </c>
      <c r="D467">
        <v>5</v>
      </c>
      <c r="H467">
        <v>463</v>
      </c>
      <c r="I467" t="s">
        <v>29</v>
      </c>
      <c r="J467">
        <v>9</v>
      </c>
      <c r="K467">
        <f>K466+(IF(I467="forward",J467,0))</f>
        <v>939</v>
      </c>
      <c r="L467">
        <f>L466+IF(I467="forward",M467*J467,0)</f>
        <v>204592</v>
      </c>
      <c r="M467">
        <f t="shared" si="7"/>
        <v>559</v>
      </c>
    </row>
    <row r="468" spans="1:13" x14ac:dyDescent="0.2">
      <c r="A468" t="s">
        <v>9</v>
      </c>
      <c r="C468" t="s">
        <v>27</v>
      </c>
      <c r="D468">
        <v>9</v>
      </c>
      <c r="H468">
        <v>464</v>
      </c>
      <c r="I468" t="s">
        <v>27</v>
      </c>
      <c r="J468">
        <v>7</v>
      </c>
      <c r="K468">
        <f>K467+(IF(I468="forward",J468,0))</f>
        <v>946</v>
      </c>
      <c r="L468">
        <f>L467+IF(I468="forward",M468*J468,0)</f>
        <v>208505</v>
      </c>
      <c r="M468">
        <f t="shared" si="7"/>
        <v>559</v>
      </c>
    </row>
    <row r="469" spans="1:13" x14ac:dyDescent="0.2">
      <c r="A469" t="s">
        <v>25</v>
      </c>
      <c r="C469" t="s">
        <v>27</v>
      </c>
      <c r="D469">
        <v>2</v>
      </c>
      <c r="H469">
        <v>465</v>
      </c>
      <c r="I469" t="s">
        <v>27</v>
      </c>
      <c r="J469">
        <v>7</v>
      </c>
      <c r="K469">
        <f>K468+(IF(I469="forward",J469,0))</f>
        <v>953</v>
      </c>
      <c r="L469">
        <f>L468+IF(I469="forward",M469*J469,0)</f>
        <v>212418</v>
      </c>
      <c r="M469">
        <f t="shared" si="7"/>
        <v>559</v>
      </c>
    </row>
    <row r="470" spans="1:13" x14ac:dyDescent="0.2">
      <c r="A470" t="s">
        <v>20</v>
      </c>
      <c r="C470" t="s">
        <v>27</v>
      </c>
      <c r="D470">
        <v>3</v>
      </c>
      <c r="H470">
        <v>466</v>
      </c>
      <c r="I470" t="s">
        <v>29</v>
      </c>
      <c r="J470">
        <v>-8</v>
      </c>
      <c r="K470">
        <f>K469+(IF(I470="forward",J470,0))</f>
        <v>953</v>
      </c>
      <c r="L470">
        <f>L469+IF(I470="forward",M470*J470,0)</f>
        <v>212418</v>
      </c>
      <c r="M470">
        <f t="shared" si="7"/>
        <v>551</v>
      </c>
    </row>
    <row r="471" spans="1:13" x14ac:dyDescent="0.2">
      <c r="A471" t="s">
        <v>1</v>
      </c>
      <c r="C471" t="s">
        <v>27</v>
      </c>
      <c r="D471">
        <v>8</v>
      </c>
      <c r="H471">
        <v>467</v>
      </c>
      <c r="I471" t="s">
        <v>29</v>
      </c>
      <c r="J471">
        <v>-4</v>
      </c>
      <c r="K471">
        <f>K470+(IF(I471="forward",J471,0))</f>
        <v>953</v>
      </c>
      <c r="L471">
        <f>L470+IF(I471="forward",M471*J471,0)</f>
        <v>212418</v>
      </c>
      <c r="M471">
        <f t="shared" si="7"/>
        <v>547</v>
      </c>
    </row>
    <row r="472" spans="1:13" x14ac:dyDescent="0.2">
      <c r="A472" t="s">
        <v>0</v>
      </c>
      <c r="C472" t="s">
        <v>27</v>
      </c>
      <c r="D472">
        <v>7</v>
      </c>
      <c r="H472">
        <v>468</v>
      </c>
      <c r="I472" t="s">
        <v>29</v>
      </c>
      <c r="J472">
        <v>3</v>
      </c>
      <c r="K472">
        <f>K471+(IF(I472="forward",J472,0))</f>
        <v>953</v>
      </c>
      <c r="L472">
        <f>L471+IF(I472="forward",M472*J472,0)</f>
        <v>212418</v>
      </c>
      <c r="M472">
        <f t="shared" si="7"/>
        <v>550</v>
      </c>
    </row>
    <row r="473" spans="1:13" x14ac:dyDescent="0.2">
      <c r="A473" t="s">
        <v>13</v>
      </c>
      <c r="C473" t="s">
        <v>27</v>
      </c>
      <c r="D473">
        <v>6</v>
      </c>
      <c r="H473">
        <v>469</v>
      </c>
      <c r="I473" t="s">
        <v>29</v>
      </c>
      <c r="J473">
        <v>8</v>
      </c>
      <c r="K473">
        <f>K472+(IF(I473="forward",J473,0))</f>
        <v>953</v>
      </c>
      <c r="L473">
        <f>L472+IF(I473="forward",M473*J473,0)</f>
        <v>212418</v>
      </c>
      <c r="M473">
        <f t="shared" si="7"/>
        <v>558</v>
      </c>
    </row>
    <row r="474" spans="1:13" x14ac:dyDescent="0.2">
      <c r="A474" t="s">
        <v>13</v>
      </c>
      <c r="C474" t="s">
        <v>27</v>
      </c>
      <c r="D474">
        <v>8</v>
      </c>
      <c r="H474">
        <v>470</v>
      </c>
      <c r="I474" t="s">
        <v>27</v>
      </c>
      <c r="J474">
        <v>6</v>
      </c>
      <c r="K474">
        <f>K473+(IF(I474="forward",J474,0))</f>
        <v>959</v>
      </c>
      <c r="L474">
        <f>L473+IF(I474="forward",M474*J474,0)</f>
        <v>215766</v>
      </c>
      <c r="M474">
        <f t="shared" si="7"/>
        <v>558</v>
      </c>
    </row>
    <row r="475" spans="1:13" x14ac:dyDescent="0.2">
      <c r="A475" t="s">
        <v>13</v>
      </c>
      <c r="C475" t="s">
        <v>27</v>
      </c>
      <c r="D475">
        <v>3</v>
      </c>
      <c r="H475">
        <v>471</v>
      </c>
      <c r="I475" t="s">
        <v>27</v>
      </c>
      <c r="J475">
        <v>5</v>
      </c>
      <c r="K475">
        <f>K474+(IF(I475="forward",J475,0))</f>
        <v>964</v>
      </c>
      <c r="L475">
        <f>L474+IF(I475="forward",M475*J475,0)</f>
        <v>218556</v>
      </c>
      <c r="M475">
        <f t="shared" si="7"/>
        <v>558</v>
      </c>
    </row>
    <row r="476" spans="1:13" x14ac:dyDescent="0.2">
      <c r="A476" t="s">
        <v>20</v>
      </c>
      <c r="C476" t="s">
        <v>27</v>
      </c>
      <c r="D476">
        <v>1</v>
      </c>
      <c r="H476">
        <v>472</v>
      </c>
      <c r="I476" t="s">
        <v>27</v>
      </c>
      <c r="J476">
        <v>5</v>
      </c>
      <c r="K476">
        <f>K475+(IF(I476="forward",J476,0))</f>
        <v>969</v>
      </c>
      <c r="L476">
        <f>L475+IF(I476="forward",M476*J476,0)</f>
        <v>221346</v>
      </c>
      <c r="M476">
        <f t="shared" si="7"/>
        <v>558</v>
      </c>
    </row>
    <row r="477" spans="1:13" x14ac:dyDescent="0.2">
      <c r="A477" t="s">
        <v>1</v>
      </c>
      <c r="C477" t="s">
        <v>27</v>
      </c>
      <c r="D477">
        <v>6</v>
      </c>
      <c r="H477">
        <v>473</v>
      </c>
      <c r="I477" t="s">
        <v>27</v>
      </c>
      <c r="J477">
        <v>5</v>
      </c>
      <c r="K477">
        <f>K476+(IF(I477="forward",J477,0))</f>
        <v>974</v>
      </c>
      <c r="L477">
        <f>L476+IF(I477="forward",M477*J477,0)</f>
        <v>224136</v>
      </c>
      <c r="M477">
        <f t="shared" si="7"/>
        <v>558</v>
      </c>
    </row>
    <row r="478" spans="1:13" x14ac:dyDescent="0.2">
      <c r="A478" t="s">
        <v>11</v>
      </c>
      <c r="C478" t="s">
        <v>27</v>
      </c>
      <c r="D478">
        <v>6</v>
      </c>
      <c r="H478">
        <v>474</v>
      </c>
      <c r="I478" t="s">
        <v>29</v>
      </c>
      <c r="J478">
        <v>3</v>
      </c>
      <c r="K478">
        <f>K477+(IF(I478="forward",J478,0))</f>
        <v>974</v>
      </c>
      <c r="L478">
        <f>L477+IF(I478="forward",M478*J478,0)</f>
        <v>224136</v>
      </c>
      <c r="M478">
        <f t="shared" si="7"/>
        <v>561</v>
      </c>
    </row>
    <row r="479" spans="1:13" x14ac:dyDescent="0.2">
      <c r="A479" t="s">
        <v>6</v>
      </c>
      <c r="C479" t="s">
        <v>27</v>
      </c>
      <c r="D479">
        <v>6</v>
      </c>
      <c r="H479">
        <v>475</v>
      </c>
      <c r="I479" t="s">
        <v>29</v>
      </c>
      <c r="J479">
        <v>8</v>
      </c>
      <c r="K479">
        <f>K478+(IF(I479="forward",J479,0))</f>
        <v>974</v>
      </c>
      <c r="L479">
        <f>L478+IF(I479="forward",M479*J479,0)</f>
        <v>224136</v>
      </c>
      <c r="M479">
        <f t="shared" si="7"/>
        <v>569</v>
      </c>
    </row>
    <row r="480" spans="1:13" x14ac:dyDescent="0.2">
      <c r="A480" t="s">
        <v>5</v>
      </c>
      <c r="C480" t="s">
        <v>27</v>
      </c>
      <c r="D480">
        <v>1</v>
      </c>
      <c r="H480">
        <v>476</v>
      </c>
      <c r="I480" t="s">
        <v>27</v>
      </c>
      <c r="J480">
        <v>4</v>
      </c>
      <c r="K480">
        <f>K479+(IF(I480="forward",J480,0))</f>
        <v>978</v>
      </c>
      <c r="L480">
        <f>L479+IF(I480="forward",M480*J480,0)</f>
        <v>226412</v>
      </c>
      <c r="M480">
        <f t="shared" si="7"/>
        <v>569</v>
      </c>
    </row>
    <row r="481" spans="1:13" x14ac:dyDescent="0.2">
      <c r="A481" t="s">
        <v>16</v>
      </c>
      <c r="C481" t="s">
        <v>27</v>
      </c>
      <c r="D481">
        <v>9</v>
      </c>
      <c r="H481">
        <v>477</v>
      </c>
      <c r="I481" t="s">
        <v>27</v>
      </c>
      <c r="J481">
        <v>7</v>
      </c>
      <c r="K481">
        <f>K480+(IF(I481="forward",J481,0))</f>
        <v>985</v>
      </c>
      <c r="L481">
        <f>L480+IF(I481="forward",M481*J481,0)</f>
        <v>230395</v>
      </c>
      <c r="M481">
        <f t="shared" si="7"/>
        <v>569</v>
      </c>
    </row>
    <row r="482" spans="1:13" x14ac:dyDescent="0.2">
      <c r="A482" t="s">
        <v>24</v>
      </c>
      <c r="C482" t="s">
        <v>27</v>
      </c>
      <c r="D482">
        <v>7</v>
      </c>
      <c r="H482">
        <v>478</v>
      </c>
      <c r="I482" t="s">
        <v>27</v>
      </c>
      <c r="J482">
        <v>1</v>
      </c>
      <c r="K482">
        <f>K481+(IF(I482="forward",J482,0))</f>
        <v>986</v>
      </c>
      <c r="L482">
        <f>L481+IF(I482="forward",M482*J482,0)</f>
        <v>230964</v>
      </c>
      <c r="M482">
        <f t="shared" si="7"/>
        <v>569</v>
      </c>
    </row>
    <row r="483" spans="1:13" x14ac:dyDescent="0.2">
      <c r="A483" t="s">
        <v>26</v>
      </c>
      <c r="C483" t="s">
        <v>27</v>
      </c>
      <c r="D483">
        <v>5</v>
      </c>
      <c r="H483">
        <v>479</v>
      </c>
      <c r="I483" t="s">
        <v>29</v>
      </c>
      <c r="J483">
        <v>-3</v>
      </c>
      <c r="K483">
        <f>K482+(IF(I483="forward",J483,0))</f>
        <v>986</v>
      </c>
      <c r="L483">
        <f>L482+IF(I483="forward",M483*J483,0)</f>
        <v>230964</v>
      </c>
      <c r="M483">
        <f t="shared" si="7"/>
        <v>566</v>
      </c>
    </row>
    <row r="484" spans="1:13" x14ac:dyDescent="0.2">
      <c r="A484" t="s">
        <v>25</v>
      </c>
      <c r="C484" t="s">
        <v>27</v>
      </c>
      <c r="D484">
        <v>5</v>
      </c>
      <c r="H484">
        <v>480</v>
      </c>
      <c r="I484" t="s">
        <v>29</v>
      </c>
      <c r="J484">
        <v>-9</v>
      </c>
      <c r="K484">
        <f>K483+(IF(I484="forward",J484,0))</f>
        <v>986</v>
      </c>
      <c r="L484">
        <f>L483+IF(I484="forward",M484*J484,0)</f>
        <v>230964</v>
      </c>
      <c r="M484">
        <f t="shared" si="7"/>
        <v>557</v>
      </c>
    </row>
    <row r="485" spans="1:13" x14ac:dyDescent="0.2">
      <c r="A485" t="s">
        <v>15</v>
      </c>
      <c r="C485" t="s">
        <v>27</v>
      </c>
      <c r="D485">
        <v>1</v>
      </c>
      <c r="H485">
        <v>481</v>
      </c>
      <c r="I485" t="s">
        <v>29</v>
      </c>
      <c r="J485">
        <v>6</v>
      </c>
      <c r="K485">
        <f>K484+(IF(I485="forward",J485,0))</f>
        <v>986</v>
      </c>
      <c r="L485">
        <f>L484+IF(I485="forward",M485*J485,0)</f>
        <v>230964</v>
      </c>
      <c r="M485">
        <f t="shared" si="7"/>
        <v>563</v>
      </c>
    </row>
    <row r="486" spans="1:13" x14ac:dyDescent="0.2">
      <c r="A486" t="s">
        <v>18</v>
      </c>
      <c r="C486" t="s">
        <v>27</v>
      </c>
      <c r="D486">
        <v>8</v>
      </c>
      <c r="H486">
        <v>482</v>
      </c>
      <c r="I486" t="s">
        <v>29</v>
      </c>
      <c r="J486">
        <v>-4</v>
      </c>
      <c r="K486">
        <f>K485+(IF(I486="forward",J486,0))</f>
        <v>986</v>
      </c>
      <c r="L486">
        <f>L485+IF(I486="forward",M486*J486,0)</f>
        <v>230964</v>
      </c>
      <c r="M486">
        <f t="shared" si="7"/>
        <v>559</v>
      </c>
    </row>
    <row r="487" spans="1:13" x14ac:dyDescent="0.2">
      <c r="A487" t="s">
        <v>11</v>
      </c>
      <c r="C487" t="s">
        <v>27</v>
      </c>
      <c r="D487">
        <v>6</v>
      </c>
      <c r="H487">
        <v>483</v>
      </c>
      <c r="I487" t="s">
        <v>29</v>
      </c>
      <c r="J487">
        <v>7</v>
      </c>
      <c r="K487">
        <f>K486+(IF(I487="forward",J487,0))</f>
        <v>986</v>
      </c>
      <c r="L487">
        <f>L486+IF(I487="forward",M487*J487,0)</f>
        <v>230964</v>
      </c>
      <c r="M487">
        <f t="shared" si="7"/>
        <v>566</v>
      </c>
    </row>
    <row r="488" spans="1:13" x14ac:dyDescent="0.2">
      <c r="A488" t="s">
        <v>10</v>
      </c>
      <c r="C488" t="s">
        <v>27</v>
      </c>
      <c r="D488">
        <v>5</v>
      </c>
      <c r="H488">
        <v>484</v>
      </c>
      <c r="I488" t="s">
        <v>27</v>
      </c>
      <c r="J488">
        <v>8</v>
      </c>
      <c r="K488">
        <f>K487+(IF(I488="forward",J488,0))</f>
        <v>994</v>
      </c>
      <c r="L488">
        <f>L487+IF(I488="forward",M488*J488,0)</f>
        <v>235492</v>
      </c>
      <c r="M488">
        <f t="shared" si="7"/>
        <v>566</v>
      </c>
    </row>
    <row r="489" spans="1:13" x14ac:dyDescent="0.2">
      <c r="A489" t="s">
        <v>9</v>
      </c>
      <c r="C489" t="s">
        <v>27</v>
      </c>
      <c r="D489">
        <v>1</v>
      </c>
      <c r="H489">
        <v>485</v>
      </c>
      <c r="I489" t="s">
        <v>27</v>
      </c>
      <c r="J489">
        <v>4</v>
      </c>
      <c r="K489">
        <f>K488+(IF(I489="forward",J489,0))</f>
        <v>998</v>
      </c>
      <c r="L489">
        <f>L488+IF(I489="forward",M489*J489,0)</f>
        <v>237756</v>
      </c>
      <c r="M489">
        <f t="shared" si="7"/>
        <v>566</v>
      </c>
    </row>
    <row r="490" spans="1:13" x14ac:dyDescent="0.2">
      <c r="A490" t="s">
        <v>16</v>
      </c>
      <c r="C490" t="s">
        <v>27</v>
      </c>
      <c r="D490">
        <v>5</v>
      </c>
      <c r="H490">
        <v>486</v>
      </c>
      <c r="I490" t="s">
        <v>27</v>
      </c>
      <c r="J490">
        <v>3</v>
      </c>
      <c r="K490">
        <f>K489+(IF(I490="forward",J490,0))</f>
        <v>1001</v>
      </c>
      <c r="L490">
        <f>L489+IF(I490="forward",M490*J490,0)</f>
        <v>239454</v>
      </c>
      <c r="M490">
        <f t="shared" si="7"/>
        <v>566</v>
      </c>
    </row>
    <row r="491" spans="1:13" x14ac:dyDescent="0.2">
      <c r="A491" t="s">
        <v>20</v>
      </c>
      <c r="C491" t="s">
        <v>27</v>
      </c>
      <c r="D491">
        <v>2</v>
      </c>
      <c r="H491">
        <v>487</v>
      </c>
      <c r="I491" t="s">
        <v>29</v>
      </c>
      <c r="J491">
        <v>-8</v>
      </c>
      <c r="K491">
        <f>K490+(IF(I491="forward",J491,0))</f>
        <v>1001</v>
      </c>
      <c r="L491">
        <f>L490+IF(I491="forward",M491*J491,0)</f>
        <v>239454</v>
      </c>
      <c r="M491">
        <f t="shared" si="7"/>
        <v>558</v>
      </c>
    </row>
    <row r="492" spans="1:13" x14ac:dyDescent="0.2">
      <c r="A492" t="s">
        <v>0</v>
      </c>
      <c r="C492" t="s">
        <v>27</v>
      </c>
      <c r="D492">
        <v>3</v>
      </c>
      <c r="H492">
        <v>488</v>
      </c>
      <c r="I492" t="s">
        <v>29</v>
      </c>
      <c r="J492">
        <v>-3</v>
      </c>
      <c r="K492">
        <f>K491+(IF(I492="forward",J492,0))</f>
        <v>1001</v>
      </c>
      <c r="L492">
        <f>L491+IF(I492="forward",M492*J492,0)</f>
        <v>239454</v>
      </c>
      <c r="M492">
        <f t="shared" si="7"/>
        <v>555</v>
      </c>
    </row>
    <row r="493" spans="1:13" x14ac:dyDescent="0.2">
      <c r="A493" t="s">
        <v>19</v>
      </c>
      <c r="C493" t="s">
        <v>27</v>
      </c>
      <c r="D493">
        <v>4</v>
      </c>
      <c r="H493">
        <v>489</v>
      </c>
      <c r="I493" t="s">
        <v>29</v>
      </c>
      <c r="J493">
        <v>3</v>
      </c>
      <c r="K493">
        <f>K492+(IF(I493="forward",J493,0))</f>
        <v>1001</v>
      </c>
      <c r="L493">
        <f>L492+IF(I493="forward",M493*J493,0)</f>
        <v>239454</v>
      </c>
      <c r="M493">
        <f t="shared" si="7"/>
        <v>558</v>
      </c>
    </row>
    <row r="494" spans="1:13" x14ac:dyDescent="0.2">
      <c r="A494" t="s">
        <v>6</v>
      </c>
      <c r="C494" t="s">
        <v>27</v>
      </c>
      <c r="D494">
        <v>7</v>
      </c>
      <c r="H494">
        <v>490</v>
      </c>
      <c r="I494" t="s">
        <v>27</v>
      </c>
      <c r="J494">
        <v>6</v>
      </c>
      <c r="K494">
        <f>K493+(IF(I494="forward",J494,0))</f>
        <v>1007</v>
      </c>
      <c r="L494">
        <f>L493+IF(I494="forward",M494*J494,0)</f>
        <v>242802</v>
      </c>
      <c r="M494">
        <f t="shared" si="7"/>
        <v>558</v>
      </c>
    </row>
    <row r="495" spans="1:13" x14ac:dyDescent="0.2">
      <c r="A495" t="s">
        <v>11</v>
      </c>
      <c r="C495" t="s">
        <v>27</v>
      </c>
      <c r="D495">
        <v>5</v>
      </c>
      <c r="H495">
        <v>491</v>
      </c>
      <c r="I495" t="s">
        <v>29</v>
      </c>
      <c r="J495">
        <v>2</v>
      </c>
      <c r="K495">
        <f>K494+(IF(I495="forward",J495,0))</f>
        <v>1007</v>
      </c>
      <c r="L495">
        <f>L494+IF(I495="forward",M495*J495,0)</f>
        <v>242802</v>
      </c>
      <c r="M495">
        <f t="shared" si="7"/>
        <v>560</v>
      </c>
    </row>
    <row r="496" spans="1:13" x14ac:dyDescent="0.2">
      <c r="A496" t="s">
        <v>18</v>
      </c>
      <c r="C496" t="s">
        <v>27</v>
      </c>
      <c r="D496">
        <v>1</v>
      </c>
      <c r="H496">
        <v>492</v>
      </c>
      <c r="I496" t="s">
        <v>27</v>
      </c>
      <c r="J496">
        <v>7</v>
      </c>
      <c r="K496">
        <f>K495+(IF(I496="forward",J496,0))</f>
        <v>1014</v>
      </c>
      <c r="L496">
        <f>L495+IF(I496="forward",M496*J496,0)</f>
        <v>246722</v>
      </c>
      <c r="M496">
        <f t="shared" si="7"/>
        <v>560</v>
      </c>
    </row>
    <row r="497" spans="1:13" x14ac:dyDescent="0.2">
      <c r="A497" t="s">
        <v>20</v>
      </c>
      <c r="C497" t="s">
        <v>27</v>
      </c>
      <c r="D497">
        <v>8</v>
      </c>
      <c r="H497">
        <v>493</v>
      </c>
      <c r="I497" t="s">
        <v>27</v>
      </c>
      <c r="J497">
        <v>4</v>
      </c>
      <c r="K497">
        <f>K496+(IF(I497="forward",J497,0))</f>
        <v>1018</v>
      </c>
      <c r="L497">
        <f>L496+IF(I497="forward",M497*J497,0)</f>
        <v>248962</v>
      </c>
      <c r="M497">
        <f t="shared" si="7"/>
        <v>560</v>
      </c>
    </row>
    <row r="498" spans="1:13" x14ac:dyDescent="0.2">
      <c r="A498" t="s">
        <v>3</v>
      </c>
      <c r="C498" t="s">
        <v>27</v>
      </c>
      <c r="D498">
        <v>1</v>
      </c>
      <c r="H498">
        <v>494</v>
      </c>
      <c r="I498" t="s">
        <v>27</v>
      </c>
      <c r="J498">
        <v>8</v>
      </c>
      <c r="K498">
        <f>K497+(IF(I498="forward",J498,0))</f>
        <v>1026</v>
      </c>
      <c r="L498">
        <f>L497+IF(I498="forward",M498*J498,0)</f>
        <v>253442</v>
      </c>
      <c r="M498">
        <f t="shared" si="7"/>
        <v>560</v>
      </c>
    </row>
    <row r="499" spans="1:13" x14ac:dyDescent="0.2">
      <c r="A499" t="s">
        <v>3</v>
      </c>
      <c r="C499" t="s">
        <v>27</v>
      </c>
      <c r="D499">
        <v>2</v>
      </c>
      <c r="H499">
        <v>495</v>
      </c>
      <c r="I499" t="s">
        <v>29</v>
      </c>
      <c r="J499">
        <v>3</v>
      </c>
      <c r="K499">
        <f>K498+(IF(I499="forward",J499,0))</f>
        <v>1026</v>
      </c>
      <c r="L499">
        <f>L498+IF(I499="forward",M499*J499,0)</f>
        <v>253442</v>
      </c>
      <c r="M499">
        <f t="shared" si="7"/>
        <v>563</v>
      </c>
    </row>
    <row r="500" spans="1:13" x14ac:dyDescent="0.2">
      <c r="A500" t="s">
        <v>19</v>
      </c>
      <c r="C500" t="s">
        <v>27</v>
      </c>
      <c r="D500">
        <v>8</v>
      </c>
      <c r="H500">
        <v>496</v>
      </c>
      <c r="I500" t="s">
        <v>29</v>
      </c>
      <c r="J500">
        <v>9</v>
      </c>
      <c r="K500">
        <f>K499+(IF(I500="forward",J500,0))</f>
        <v>1026</v>
      </c>
      <c r="L500">
        <f>L499+IF(I500="forward",M500*J500,0)</f>
        <v>253442</v>
      </c>
      <c r="M500">
        <f t="shared" si="7"/>
        <v>572</v>
      </c>
    </row>
    <row r="501" spans="1:13" x14ac:dyDescent="0.2">
      <c r="A501" t="s">
        <v>18</v>
      </c>
      <c r="C501" t="s">
        <v>27</v>
      </c>
      <c r="D501">
        <v>6</v>
      </c>
      <c r="H501">
        <v>497</v>
      </c>
      <c r="I501" t="s">
        <v>29</v>
      </c>
      <c r="J501">
        <v>9</v>
      </c>
      <c r="K501">
        <f>K500+(IF(I501="forward",J501,0))</f>
        <v>1026</v>
      </c>
      <c r="L501">
        <f>L500+IF(I501="forward",M501*J501,0)</f>
        <v>253442</v>
      </c>
      <c r="M501">
        <f t="shared" si="7"/>
        <v>581</v>
      </c>
    </row>
    <row r="502" spans="1:13" x14ac:dyDescent="0.2">
      <c r="A502" t="s">
        <v>25</v>
      </c>
      <c r="C502" t="s">
        <v>27</v>
      </c>
      <c r="D502">
        <v>3</v>
      </c>
      <c r="H502">
        <v>498</v>
      </c>
      <c r="I502" t="s">
        <v>29</v>
      </c>
      <c r="J502">
        <v>2</v>
      </c>
      <c r="K502">
        <f>K501+(IF(I502="forward",J502,0))</f>
        <v>1026</v>
      </c>
      <c r="L502">
        <f>L501+IF(I502="forward",M502*J502,0)</f>
        <v>253442</v>
      </c>
      <c r="M502">
        <f t="shared" si="7"/>
        <v>583</v>
      </c>
    </row>
    <row r="503" spans="1:13" x14ac:dyDescent="0.2">
      <c r="A503" t="s">
        <v>20</v>
      </c>
      <c r="C503" t="s">
        <v>27</v>
      </c>
      <c r="D503">
        <v>9</v>
      </c>
      <c r="H503">
        <v>499</v>
      </c>
      <c r="I503" t="s">
        <v>27</v>
      </c>
      <c r="J503">
        <v>8</v>
      </c>
      <c r="K503">
        <f>K502+(IF(I503="forward",J503,0))</f>
        <v>1034</v>
      </c>
      <c r="L503">
        <f>L502+IF(I503="forward",M503*J503,0)</f>
        <v>258106</v>
      </c>
      <c r="M503">
        <f t="shared" si="7"/>
        <v>583</v>
      </c>
    </row>
    <row r="504" spans="1:13" x14ac:dyDescent="0.2">
      <c r="A504" t="s">
        <v>18</v>
      </c>
      <c r="C504" t="s">
        <v>27</v>
      </c>
      <c r="D504">
        <v>7</v>
      </c>
      <c r="H504">
        <v>500</v>
      </c>
      <c r="I504" t="s">
        <v>29</v>
      </c>
      <c r="J504">
        <v>-4</v>
      </c>
      <c r="K504">
        <f>K503+(IF(I504="forward",J504,0))</f>
        <v>1034</v>
      </c>
      <c r="L504">
        <f>L503+IF(I504="forward",M504*J504,0)</f>
        <v>258106</v>
      </c>
      <c r="M504">
        <f t="shared" si="7"/>
        <v>579</v>
      </c>
    </row>
    <row r="505" spans="1:13" x14ac:dyDescent="0.2">
      <c r="A505" t="s">
        <v>13</v>
      </c>
      <c r="C505" t="s">
        <v>27</v>
      </c>
      <c r="D505">
        <v>6</v>
      </c>
      <c r="H505">
        <v>501</v>
      </c>
      <c r="I505" t="s">
        <v>29</v>
      </c>
      <c r="J505">
        <v>3</v>
      </c>
      <c r="K505">
        <f>K504+(IF(I505="forward",J505,0))</f>
        <v>1034</v>
      </c>
      <c r="L505">
        <f>L504+IF(I505="forward",M505*J505,0)</f>
        <v>258106</v>
      </c>
      <c r="M505">
        <f t="shared" si="7"/>
        <v>582</v>
      </c>
    </row>
    <row r="506" spans="1:13" x14ac:dyDescent="0.2">
      <c r="A506" t="s">
        <v>6</v>
      </c>
      <c r="C506" t="s">
        <v>27</v>
      </c>
      <c r="D506">
        <v>2</v>
      </c>
      <c r="H506">
        <v>502</v>
      </c>
      <c r="I506" t="s">
        <v>27</v>
      </c>
      <c r="J506">
        <v>8</v>
      </c>
      <c r="K506">
        <f>K505+(IF(I506="forward",J506,0))</f>
        <v>1042</v>
      </c>
      <c r="L506">
        <f>L505+IF(I506="forward",M506*J506,0)</f>
        <v>262762</v>
      </c>
      <c r="M506">
        <f t="shared" si="7"/>
        <v>582</v>
      </c>
    </row>
    <row r="507" spans="1:13" x14ac:dyDescent="0.2">
      <c r="A507" t="s">
        <v>26</v>
      </c>
      <c r="C507" t="s">
        <v>27</v>
      </c>
      <c r="D507">
        <v>8</v>
      </c>
      <c r="H507">
        <v>503</v>
      </c>
      <c r="I507" t="s">
        <v>27</v>
      </c>
      <c r="J507">
        <v>5</v>
      </c>
      <c r="K507">
        <f>K506+(IF(I507="forward",J507,0))</f>
        <v>1047</v>
      </c>
      <c r="L507">
        <f>L506+IF(I507="forward",M507*J507,0)</f>
        <v>265672</v>
      </c>
      <c r="M507">
        <f t="shared" si="7"/>
        <v>582</v>
      </c>
    </row>
    <row r="508" spans="1:13" x14ac:dyDescent="0.2">
      <c r="A508" t="s">
        <v>24</v>
      </c>
      <c r="C508" t="s">
        <v>27</v>
      </c>
      <c r="D508">
        <v>9</v>
      </c>
      <c r="H508">
        <v>504</v>
      </c>
      <c r="I508" t="s">
        <v>27</v>
      </c>
      <c r="J508">
        <v>7</v>
      </c>
      <c r="K508">
        <f>K507+(IF(I508="forward",J508,0))</f>
        <v>1054</v>
      </c>
      <c r="L508">
        <f>L507+IF(I508="forward",M508*J508,0)</f>
        <v>269746</v>
      </c>
      <c r="M508">
        <f t="shared" si="7"/>
        <v>582</v>
      </c>
    </row>
    <row r="509" spans="1:13" x14ac:dyDescent="0.2">
      <c r="A509" t="s">
        <v>10</v>
      </c>
      <c r="C509" t="s">
        <v>27</v>
      </c>
      <c r="D509">
        <v>2</v>
      </c>
      <c r="H509">
        <v>505</v>
      </c>
      <c r="I509" t="s">
        <v>29</v>
      </c>
      <c r="J509">
        <v>6</v>
      </c>
      <c r="K509">
        <f>K508+(IF(I509="forward",J509,0))</f>
        <v>1054</v>
      </c>
      <c r="L509">
        <f>L508+IF(I509="forward",M509*J509,0)</f>
        <v>269746</v>
      </c>
      <c r="M509">
        <f t="shared" si="7"/>
        <v>588</v>
      </c>
    </row>
    <row r="510" spans="1:13" x14ac:dyDescent="0.2">
      <c r="A510" t="s">
        <v>19</v>
      </c>
      <c r="C510" t="s">
        <v>27</v>
      </c>
      <c r="D510">
        <v>1</v>
      </c>
      <c r="H510">
        <v>506</v>
      </c>
      <c r="I510" t="s">
        <v>29</v>
      </c>
      <c r="J510">
        <v>-9</v>
      </c>
      <c r="K510">
        <f>K509+(IF(I510="forward",J510,0))</f>
        <v>1054</v>
      </c>
      <c r="L510">
        <f>L509+IF(I510="forward",M510*J510,0)</f>
        <v>269746</v>
      </c>
      <c r="M510">
        <f t="shared" si="7"/>
        <v>579</v>
      </c>
    </row>
    <row r="511" spans="1:13" x14ac:dyDescent="0.2">
      <c r="A511" t="s">
        <v>13</v>
      </c>
      <c r="C511" t="s">
        <v>27</v>
      </c>
      <c r="D511">
        <v>7</v>
      </c>
      <c r="H511">
        <v>507</v>
      </c>
      <c r="I511" t="s">
        <v>27</v>
      </c>
      <c r="J511">
        <v>3</v>
      </c>
      <c r="K511">
        <f>K510+(IF(I511="forward",J511,0))</f>
        <v>1057</v>
      </c>
      <c r="L511">
        <f>L510+IF(I511="forward",M511*J511,0)</f>
        <v>271483</v>
      </c>
      <c r="M511">
        <f t="shared" si="7"/>
        <v>579</v>
      </c>
    </row>
    <row r="512" spans="1:13" x14ac:dyDescent="0.2">
      <c r="A512" t="s">
        <v>4</v>
      </c>
      <c r="C512" t="s">
        <v>27</v>
      </c>
      <c r="D512">
        <v>8</v>
      </c>
      <c r="H512">
        <v>508</v>
      </c>
      <c r="I512" t="s">
        <v>29</v>
      </c>
      <c r="J512">
        <v>2</v>
      </c>
      <c r="K512">
        <f>K511+(IF(I512="forward",J512,0))</f>
        <v>1057</v>
      </c>
      <c r="L512">
        <f>L511+IF(I512="forward",M512*J512,0)</f>
        <v>271483</v>
      </c>
      <c r="M512">
        <f t="shared" si="7"/>
        <v>581</v>
      </c>
    </row>
    <row r="513" spans="1:13" x14ac:dyDescent="0.2">
      <c r="A513" t="s">
        <v>15</v>
      </c>
      <c r="C513" t="s">
        <v>27</v>
      </c>
      <c r="D513">
        <v>2</v>
      </c>
      <c r="H513">
        <v>509</v>
      </c>
      <c r="I513" t="s">
        <v>27</v>
      </c>
      <c r="J513">
        <v>5</v>
      </c>
      <c r="K513">
        <f>K512+(IF(I513="forward",J513,0))</f>
        <v>1062</v>
      </c>
      <c r="L513">
        <f>L512+IF(I513="forward",M513*J513,0)</f>
        <v>274388</v>
      </c>
      <c r="M513">
        <f t="shared" si="7"/>
        <v>581</v>
      </c>
    </row>
    <row r="514" spans="1:13" x14ac:dyDescent="0.2">
      <c r="A514" t="s">
        <v>0</v>
      </c>
      <c r="C514" t="s">
        <v>27</v>
      </c>
      <c r="D514">
        <v>7</v>
      </c>
      <c r="H514">
        <v>510</v>
      </c>
      <c r="I514" t="s">
        <v>27</v>
      </c>
      <c r="J514">
        <v>2</v>
      </c>
      <c r="K514">
        <f>K513+(IF(I514="forward",J514,0))</f>
        <v>1064</v>
      </c>
      <c r="L514">
        <f>L513+IF(I514="forward",M514*J514,0)</f>
        <v>275550</v>
      </c>
      <c r="M514">
        <f t="shared" si="7"/>
        <v>581</v>
      </c>
    </row>
    <row r="515" spans="1:13" x14ac:dyDescent="0.2">
      <c r="A515" t="s">
        <v>4</v>
      </c>
      <c r="C515" t="s">
        <v>27</v>
      </c>
      <c r="D515">
        <v>4</v>
      </c>
      <c r="H515">
        <v>511</v>
      </c>
      <c r="I515" t="s">
        <v>29</v>
      </c>
      <c r="J515">
        <v>7</v>
      </c>
      <c r="K515">
        <f>K514+(IF(I515="forward",J515,0))</f>
        <v>1064</v>
      </c>
      <c r="L515">
        <f>L514+IF(I515="forward",M515*J515,0)</f>
        <v>275550</v>
      </c>
      <c r="M515">
        <f t="shared" si="7"/>
        <v>588</v>
      </c>
    </row>
    <row r="516" spans="1:13" x14ac:dyDescent="0.2">
      <c r="A516" t="s">
        <v>24</v>
      </c>
      <c r="C516" t="s">
        <v>27</v>
      </c>
      <c r="D516">
        <v>2</v>
      </c>
      <c r="H516">
        <v>512</v>
      </c>
      <c r="I516" t="s">
        <v>27</v>
      </c>
      <c r="J516">
        <v>6</v>
      </c>
      <c r="K516">
        <f>K515+(IF(I516="forward",J516,0))</f>
        <v>1070</v>
      </c>
      <c r="L516">
        <f>L515+IF(I516="forward",M516*J516,0)</f>
        <v>279078</v>
      </c>
      <c r="M516">
        <f t="shared" si="7"/>
        <v>588</v>
      </c>
    </row>
    <row r="517" spans="1:13" x14ac:dyDescent="0.2">
      <c r="A517" t="s">
        <v>12</v>
      </c>
      <c r="C517" t="s">
        <v>27</v>
      </c>
      <c r="D517">
        <v>2</v>
      </c>
      <c r="H517">
        <v>513</v>
      </c>
      <c r="I517" t="s">
        <v>27</v>
      </c>
      <c r="J517">
        <v>2</v>
      </c>
      <c r="K517">
        <f>K516+(IF(I517="forward",J517,0))</f>
        <v>1072</v>
      </c>
      <c r="L517">
        <f>L516+IF(I517="forward",M517*J517,0)</f>
        <v>280254</v>
      </c>
      <c r="M517">
        <f t="shared" si="7"/>
        <v>588</v>
      </c>
    </row>
    <row r="518" spans="1:13" x14ac:dyDescent="0.2">
      <c r="A518" t="s">
        <v>12</v>
      </c>
      <c r="C518" t="s">
        <v>27</v>
      </c>
      <c r="D518">
        <v>6</v>
      </c>
      <c r="H518">
        <v>514</v>
      </c>
      <c r="I518" t="s">
        <v>29</v>
      </c>
      <c r="J518">
        <v>-9</v>
      </c>
      <c r="K518">
        <f>K517+(IF(I518="forward",J518,0))</f>
        <v>1072</v>
      </c>
      <c r="L518">
        <f>L517+IF(I518="forward",M518*J518,0)</f>
        <v>280254</v>
      </c>
      <c r="M518">
        <f t="shared" ref="M518:M581" si="8">M517+(IF(I518="depth",J518,0))</f>
        <v>579</v>
      </c>
    </row>
    <row r="519" spans="1:13" x14ac:dyDescent="0.2">
      <c r="A519" t="s">
        <v>11</v>
      </c>
      <c r="C519" t="s">
        <v>27</v>
      </c>
      <c r="D519">
        <v>7</v>
      </c>
      <c r="H519">
        <v>515</v>
      </c>
      <c r="I519" t="s">
        <v>29</v>
      </c>
      <c r="J519">
        <v>1</v>
      </c>
      <c r="K519">
        <f>K518+(IF(I519="forward",J519,0))</f>
        <v>1072</v>
      </c>
      <c r="L519">
        <f>L518+IF(I519="forward",M519*J519,0)</f>
        <v>280254</v>
      </c>
      <c r="M519">
        <f t="shared" si="8"/>
        <v>580</v>
      </c>
    </row>
    <row r="520" spans="1:13" x14ac:dyDescent="0.2">
      <c r="A520" t="s">
        <v>21</v>
      </c>
      <c r="C520" t="s">
        <v>27</v>
      </c>
      <c r="D520">
        <v>1</v>
      </c>
      <c r="H520">
        <v>516</v>
      </c>
      <c r="I520" t="s">
        <v>29</v>
      </c>
      <c r="J520">
        <v>1</v>
      </c>
      <c r="K520">
        <f>K519+(IF(I520="forward",J520,0))</f>
        <v>1072</v>
      </c>
      <c r="L520">
        <f>L519+IF(I520="forward",M520*J520,0)</f>
        <v>280254</v>
      </c>
      <c r="M520">
        <f t="shared" si="8"/>
        <v>581</v>
      </c>
    </row>
    <row r="521" spans="1:13" x14ac:dyDescent="0.2">
      <c r="A521" t="s">
        <v>17</v>
      </c>
      <c r="C521" t="s">
        <v>27</v>
      </c>
      <c r="D521">
        <v>5</v>
      </c>
      <c r="H521">
        <v>517</v>
      </c>
      <c r="I521" t="s">
        <v>27</v>
      </c>
      <c r="J521">
        <v>4</v>
      </c>
      <c r="K521">
        <f>K520+(IF(I521="forward",J521,0))</f>
        <v>1076</v>
      </c>
      <c r="L521">
        <f>L520+IF(I521="forward",M521*J521,0)</f>
        <v>282578</v>
      </c>
      <c r="M521">
        <f t="shared" si="8"/>
        <v>581</v>
      </c>
    </row>
    <row r="522" spans="1:13" x14ac:dyDescent="0.2">
      <c r="A522" t="s">
        <v>20</v>
      </c>
      <c r="C522" t="s">
        <v>27</v>
      </c>
      <c r="D522">
        <v>8</v>
      </c>
      <c r="H522">
        <v>518</v>
      </c>
      <c r="I522" t="s">
        <v>29</v>
      </c>
      <c r="J522">
        <v>-1</v>
      </c>
      <c r="K522">
        <f>K521+(IF(I522="forward",J522,0))</f>
        <v>1076</v>
      </c>
      <c r="L522">
        <f>L521+IF(I522="forward",M522*J522,0)</f>
        <v>282578</v>
      </c>
      <c r="M522">
        <f t="shared" si="8"/>
        <v>580</v>
      </c>
    </row>
    <row r="523" spans="1:13" x14ac:dyDescent="0.2">
      <c r="A523" t="s">
        <v>8</v>
      </c>
      <c r="C523" t="s">
        <v>27</v>
      </c>
      <c r="D523">
        <v>9</v>
      </c>
      <c r="H523">
        <v>519</v>
      </c>
      <c r="I523" t="s">
        <v>27</v>
      </c>
      <c r="J523">
        <v>9</v>
      </c>
      <c r="K523">
        <f>K522+(IF(I523="forward",J523,0))</f>
        <v>1085</v>
      </c>
      <c r="L523">
        <f>L522+IF(I523="forward",M523*J523,0)</f>
        <v>287798</v>
      </c>
      <c r="M523">
        <f t="shared" si="8"/>
        <v>580</v>
      </c>
    </row>
    <row r="524" spans="1:13" x14ac:dyDescent="0.2">
      <c r="A524" t="s">
        <v>19</v>
      </c>
      <c r="C524" t="s">
        <v>27</v>
      </c>
      <c r="D524">
        <v>8</v>
      </c>
      <c r="H524">
        <v>520</v>
      </c>
      <c r="I524" t="s">
        <v>29</v>
      </c>
      <c r="J524">
        <v>3</v>
      </c>
      <c r="K524">
        <f>K523+(IF(I524="forward",J524,0))</f>
        <v>1085</v>
      </c>
      <c r="L524">
        <f>L523+IF(I524="forward",M524*J524,0)</f>
        <v>287798</v>
      </c>
      <c r="M524">
        <f t="shared" si="8"/>
        <v>583</v>
      </c>
    </row>
    <row r="525" spans="1:13" x14ac:dyDescent="0.2">
      <c r="A525" t="s">
        <v>10</v>
      </c>
      <c r="C525" t="s">
        <v>27</v>
      </c>
      <c r="D525">
        <v>6</v>
      </c>
      <c r="H525">
        <v>521</v>
      </c>
      <c r="I525" t="s">
        <v>29</v>
      </c>
      <c r="J525">
        <v>4</v>
      </c>
      <c r="K525">
        <f>K524+(IF(I525="forward",J525,0))</f>
        <v>1085</v>
      </c>
      <c r="L525">
        <f>L524+IF(I525="forward",M525*J525,0)</f>
        <v>287798</v>
      </c>
      <c r="M525">
        <f t="shared" si="8"/>
        <v>587</v>
      </c>
    </row>
    <row r="526" spans="1:13" x14ac:dyDescent="0.2">
      <c r="A526" t="s">
        <v>10</v>
      </c>
      <c r="C526" t="s">
        <v>27</v>
      </c>
      <c r="D526">
        <v>5</v>
      </c>
      <c r="H526">
        <v>522</v>
      </c>
      <c r="I526" t="s">
        <v>29</v>
      </c>
      <c r="J526">
        <v>2</v>
      </c>
      <c r="K526">
        <f>K525+(IF(I526="forward",J526,0))</f>
        <v>1085</v>
      </c>
      <c r="L526">
        <f>L525+IF(I526="forward",M526*J526,0)</f>
        <v>287798</v>
      </c>
      <c r="M526">
        <f t="shared" si="8"/>
        <v>589</v>
      </c>
    </row>
    <row r="527" spans="1:13" x14ac:dyDescent="0.2">
      <c r="A527" t="s">
        <v>10</v>
      </c>
      <c r="C527" t="s">
        <v>27</v>
      </c>
      <c r="D527">
        <v>4</v>
      </c>
      <c r="H527">
        <v>523</v>
      </c>
      <c r="I527" t="s">
        <v>27</v>
      </c>
      <c r="J527">
        <v>3</v>
      </c>
      <c r="K527">
        <f>K526+(IF(I527="forward",J527,0))</f>
        <v>1088</v>
      </c>
      <c r="L527">
        <f>L526+IF(I527="forward",M527*J527,0)</f>
        <v>289565</v>
      </c>
      <c r="M527">
        <f t="shared" si="8"/>
        <v>589</v>
      </c>
    </row>
    <row r="528" spans="1:13" x14ac:dyDescent="0.2">
      <c r="A528" t="s">
        <v>14</v>
      </c>
      <c r="C528" t="s">
        <v>27</v>
      </c>
      <c r="D528">
        <v>9</v>
      </c>
      <c r="H528">
        <v>524</v>
      </c>
      <c r="I528" t="s">
        <v>27</v>
      </c>
      <c r="J528">
        <v>3</v>
      </c>
      <c r="K528">
        <f>K527+(IF(I528="forward",J528,0))</f>
        <v>1091</v>
      </c>
      <c r="L528">
        <f>L527+IF(I528="forward",M528*J528,0)</f>
        <v>291332</v>
      </c>
      <c r="M528">
        <f t="shared" si="8"/>
        <v>589</v>
      </c>
    </row>
    <row r="529" spans="1:13" x14ac:dyDescent="0.2">
      <c r="A529" t="s">
        <v>9</v>
      </c>
      <c r="C529" t="s">
        <v>27</v>
      </c>
      <c r="D529">
        <v>9</v>
      </c>
      <c r="H529">
        <v>525</v>
      </c>
      <c r="I529" t="s">
        <v>27</v>
      </c>
      <c r="J529">
        <v>3</v>
      </c>
      <c r="K529">
        <f>K528+(IF(I529="forward",J529,0))</f>
        <v>1094</v>
      </c>
      <c r="L529">
        <f>L528+IF(I529="forward",M529*J529,0)</f>
        <v>293099</v>
      </c>
      <c r="M529">
        <f t="shared" si="8"/>
        <v>589</v>
      </c>
    </row>
    <row r="530" spans="1:13" x14ac:dyDescent="0.2">
      <c r="A530" t="s">
        <v>2</v>
      </c>
      <c r="C530" t="s">
        <v>27</v>
      </c>
      <c r="D530">
        <v>6</v>
      </c>
      <c r="H530">
        <v>526</v>
      </c>
      <c r="I530" t="s">
        <v>29</v>
      </c>
      <c r="J530">
        <v>-7</v>
      </c>
      <c r="K530">
        <f>K529+(IF(I530="forward",J530,0))</f>
        <v>1094</v>
      </c>
      <c r="L530">
        <f>L529+IF(I530="forward",M530*J530,0)</f>
        <v>293099</v>
      </c>
      <c r="M530">
        <f t="shared" si="8"/>
        <v>582</v>
      </c>
    </row>
    <row r="531" spans="1:13" x14ac:dyDescent="0.2">
      <c r="A531" t="s">
        <v>5</v>
      </c>
      <c r="C531" t="s">
        <v>27</v>
      </c>
      <c r="D531">
        <v>7</v>
      </c>
      <c r="H531">
        <v>527</v>
      </c>
      <c r="I531" t="s">
        <v>29</v>
      </c>
      <c r="J531">
        <v>-8</v>
      </c>
      <c r="K531">
        <f>K530+(IF(I531="forward",J531,0))</f>
        <v>1094</v>
      </c>
      <c r="L531">
        <f>L530+IF(I531="forward",M531*J531,0)</f>
        <v>293099</v>
      </c>
      <c r="M531">
        <f t="shared" si="8"/>
        <v>574</v>
      </c>
    </row>
    <row r="532" spans="1:13" x14ac:dyDescent="0.2">
      <c r="A532" t="s">
        <v>6</v>
      </c>
      <c r="C532" t="s">
        <v>27</v>
      </c>
      <c r="D532">
        <v>8</v>
      </c>
      <c r="H532">
        <v>528</v>
      </c>
      <c r="I532" t="s">
        <v>29</v>
      </c>
      <c r="J532">
        <v>5</v>
      </c>
      <c r="K532">
        <f>K531+(IF(I532="forward",J532,0))</f>
        <v>1094</v>
      </c>
      <c r="L532">
        <f>L531+IF(I532="forward",M532*J532,0)</f>
        <v>293099</v>
      </c>
      <c r="M532">
        <f t="shared" si="8"/>
        <v>579</v>
      </c>
    </row>
    <row r="533" spans="1:13" x14ac:dyDescent="0.2">
      <c r="A533" t="s">
        <v>24</v>
      </c>
      <c r="C533" t="s">
        <v>27</v>
      </c>
      <c r="D533">
        <v>9</v>
      </c>
      <c r="H533">
        <v>529</v>
      </c>
      <c r="I533" t="s">
        <v>27</v>
      </c>
      <c r="J533">
        <v>1</v>
      </c>
      <c r="K533">
        <f>K532+(IF(I533="forward",J533,0))</f>
        <v>1095</v>
      </c>
      <c r="L533">
        <f>L532+IF(I533="forward",M533*J533,0)</f>
        <v>293678</v>
      </c>
      <c r="M533">
        <f t="shared" si="8"/>
        <v>579</v>
      </c>
    </row>
    <row r="534" spans="1:13" x14ac:dyDescent="0.2">
      <c r="A534" t="s">
        <v>16</v>
      </c>
      <c r="C534" t="s">
        <v>27</v>
      </c>
      <c r="D534">
        <v>3</v>
      </c>
      <c r="H534">
        <v>530</v>
      </c>
      <c r="I534" t="s">
        <v>27</v>
      </c>
      <c r="J534">
        <v>7</v>
      </c>
      <c r="K534">
        <f>K533+(IF(I534="forward",J534,0))</f>
        <v>1102</v>
      </c>
      <c r="L534">
        <f>L533+IF(I534="forward",M534*J534,0)</f>
        <v>297731</v>
      </c>
      <c r="M534">
        <f t="shared" si="8"/>
        <v>579</v>
      </c>
    </row>
    <row r="535" spans="1:13" x14ac:dyDescent="0.2">
      <c r="A535" t="s">
        <v>20</v>
      </c>
      <c r="C535" t="s">
        <v>27</v>
      </c>
      <c r="D535">
        <v>4</v>
      </c>
      <c r="H535">
        <v>531</v>
      </c>
      <c r="I535" t="s">
        <v>29</v>
      </c>
      <c r="J535">
        <v>-9</v>
      </c>
      <c r="K535">
        <f>K534+(IF(I535="forward",J535,0))</f>
        <v>1102</v>
      </c>
      <c r="L535">
        <f>L534+IF(I535="forward",M535*J535,0)</f>
        <v>297731</v>
      </c>
      <c r="M535">
        <f t="shared" si="8"/>
        <v>570</v>
      </c>
    </row>
    <row r="536" spans="1:13" x14ac:dyDescent="0.2">
      <c r="A536" t="s">
        <v>1</v>
      </c>
      <c r="C536" t="s">
        <v>27</v>
      </c>
      <c r="D536">
        <v>6</v>
      </c>
      <c r="H536">
        <v>532</v>
      </c>
      <c r="I536" t="s">
        <v>29</v>
      </c>
      <c r="J536">
        <v>-3</v>
      </c>
      <c r="K536">
        <f>K535+(IF(I536="forward",J536,0))</f>
        <v>1102</v>
      </c>
      <c r="L536">
        <f>L535+IF(I536="forward",M536*J536,0)</f>
        <v>297731</v>
      </c>
      <c r="M536">
        <f t="shared" si="8"/>
        <v>567</v>
      </c>
    </row>
    <row r="537" spans="1:13" x14ac:dyDescent="0.2">
      <c r="A537" t="s">
        <v>0</v>
      </c>
      <c r="C537" t="s">
        <v>27</v>
      </c>
      <c r="D537">
        <v>9</v>
      </c>
      <c r="H537">
        <v>533</v>
      </c>
      <c r="I537" t="s">
        <v>29</v>
      </c>
      <c r="J537">
        <v>3</v>
      </c>
      <c r="K537">
        <f>K536+(IF(I537="forward",J537,0))</f>
        <v>1102</v>
      </c>
      <c r="L537">
        <f>L536+IF(I537="forward",M537*J537,0)</f>
        <v>297731</v>
      </c>
      <c r="M537">
        <f t="shared" si="8"/>
        <v>570</v>
      </c>
    </row>
    <row r="538" spans="1:13" x14ac:dyDescent="0.2">
      <c r="A538" t="s">
        <v>22</v>
      </c>
      <c r="C538" t="s">
        <v>27</v>
      </c>
      <c r="D538">
        <v>1</v>
      </c>
      <c r="H538">
        <v>534</v>
      </c>
      <c r="I538" t="s">
        <v>29</v>
      </c>
      <c r="J538">
        <v>8</v>
      </c>
      <c r="K538">
        <f>K537+(IF(I538="forward",J538,0))</f>
        <v>1102</v>
      </c>
      <c r="L538">
        <f>L537+IF(I538="forward",M538*J538,0)</f>
        <v>297731</v>
      </c>
      <c r="M538">
        <f t="shared" si="8"/>
        <v>578</v>
      </c>
    </row>
    <row r="539" spans="1:13" x14ac:dyDescent="0.2">
      <c r="A539" t="s">
        <v>22</v>
      </c>
      <c r="C539" t="s">
        <v>27</v>
      </c>
      <c r="D539">
        <v>3</v>
      </c>
      <c r="H539">
        <v>535</v>
      </c>
      <c r="I539" t="s">
        <v>27</v>
      </c>
      <c r="J539">
        <v>6</v>
      </c>
      <c r="K539">
        <f>K538+(IF(I539="forward",J539,0))</f>
        <v>1108</v>
      </c>
      <c r="L539">
        <f>L538+IF(I539="forward",M539*J539,0)</f>
        <v>301199</v>
      </c>
      <c r="M539">
        <f t="shared" si="8"/>
        <v>578</v>
      </c>
    </row>
    <row r="540" spans="1:13" x14ac:dyDescent="0.2">
      <c r="A540" t="s">
        <v>11</v>
      </c>
      <c r="C540" t="s">
        <v>27</v>
      </c>
      <c r="D540">
        <v>2</v>
      </c>
      <c r="H540">
        <v>536</v>
      </c>
      <c r="I540" t="s">
        <v>29</v>
      </c>
      <c r="J540">
        <v>-5</v>
      </c>
      <c r="K540">
        <f>K539+(IF(I540="forward",J540,0))</f>
        <v>1108</v>
      </c>
      <c r="L540">
        <f>L539+IF(I540="forward",M540*J540,0)</f>
        <v>301199</v>
      </c>
      <c r="M540">
        <f t="shared" si="8"/>
        <v>573</v>
      </c>
    </row>
    <row r="541" spans="1:13" x14ac:dyDescent="0.2">
      <c r="A541" t="s">
        <v>19</v>
      </c>
      <c r="C541" t="s">
        <v>27</v>
      </c>
      <c r="D541">
        <v>3</v>
      </c>
      <c r="H541">
        <v>537</v>
      </c>
      <c r="I541" t="s">
        <v>29</v>
      </c>
      <c r="J541">
        <v>-5</v>
      </c>
      <c r="K541">
        <f>K540+(IF(I541="forward",J541,0))</f>
        <v>1108</v>
      </c>
      <c r="L541">
        <f>L540+IF(I541="forward",M541*J541,0)</f>
        <v>301199</v>
      </c>
      <c r="M541">
        <f t="shared" si="8"/>
        <v>568</v>
      </c>
    </row>
    <row r="542" spans="1:13" x14ac:dyDescent="0.2">
      <c r="A542" t="s">
        <v>1</v>
      </c>
      <c r="C542" t="s">
        <v>27</v>
      </c>
      <c r="D542">
        <v>6</v>
      </c>
      <c r="H542">
        <v>538</v>
      </c>
      <c r="I542" t="s">
        <v>27</v>
      </c>
      <c r="J542">
        <v>4</v>
      </c>
      <c r="K542">
        <f>K541+(IF(I542="forward",J542,0))</f>
        <v>1112</v>
      </c>
      <c r="L542">
        <f>L541+IF(I542="forward",M542*J542,0)</f>
        <v>303471</v>
      </c>
      <c r="M542">
        <f t="shared" si="8"/>
        <v>568</v>
      </c>
    </row>
    <row r="543" spans="1:13" x14ac:dyDescent="0.2">
      <c r="A543" t="s">
        <v>12</v>
      </c>
      <c r="C543" t="s">
        <v>27</v>
      </c>
      <c r="D543">
        <v>7</v>
      </c>
      <c r="H543">
        <v>539</v>
      </c>
      <c r="I543" t="s">
        <v>29</v>
      </c>
      <c r="J543">
        <v>2</v>
      </c>
      <c r="K543">
        <f>K542+(IF(I543="forward",J543,0))</f>
        <v>1112</v>
      </c>
      <c r="L543">
        <f>L542+IF(I543="forward",M543*J543,0)</f>
        <v>303471</v>
      </c>
      <c r="M543">
        <f t="shared" si="8"/>
        <v>570</v>
      </c>
    </row>
    <row r="544" spans="1:13" x14ac:dyDescent="0.2">
      <c r="A544" t="s">
        <v>0</v>
      </c>
      <c r="C544" t="s">
        <v>27</v>
      </c>
      <c r="D544">
        <v>2</v>
      </c>
      <c r="H544">
        <v>540</v>
      </c>
      <c r="I544" t="s">
        <v>29</v>
      </c>
      <c r="J544">
        <v>8</v>
      </c>
      <c r="K544">
        <f>K543+(IF(I544="forward",J544,0))</f>
        <v>1112</v>
      </c>
      <c r="L544">
        <f>L543+IF(I544="forward",M544*J544,0)</f>
        <v>303471</v>
      </c>
      <c r="M544">
        <f t="shared" si="8"/>
        <v>578</v>
      </c>
    </row>
    <row r="545" spans="1:13" x14ac:dyDescent="0.2">
      <c r="A545" t="s">
        <v>20</v>
      </c>
      <c r="C545" t="s">
        <v>27</v>
      </c>
      <c r="D545">
        <v>3</v>
      </c>
      <c r="H545">
        <v>541</v>
      </c>
      <c r="I545" t="s">
        <v>29</v>
      </c>
      <c r="J545">
        <v>1</v>
      </c>
      <c r="K545">
        <f>K544+(IF(I545="forward",J545,0))</f>
        <v>1112</v>
      </c>
      <c r="L545">
        <f>L544+IF(I545="forward",M545*J545,0)</f>
        <v>303471</v>
      </c>
      <c r="M545">
        <f t="shared" si="8"/>
        <v>579</v>
      </c>
    </row>
    <row r="546" spans="1:13" x14ac:dyDescent="0.2">
      <c r="A546" t="s">
        <v>10</v>
      </c>
      <c r="C546" t="s">
        <v>27</v>
      </c>
      <c r="D546">
        <v>6</v>
      </c>
      <c r="H546">
        <v>542</v>
      </c>
      <c r="I546" t="s">
        <v>27</v>
      </c>
      <c r="J546">
        <v>6</v>
      </c>
      <c r="K546">
        <f>K545+(IF(I546="forward",J546,0))</f>
        <v>1118</v>
      </c>
      <c r="L546">
        <f>L545+IF(I546="forward",M546*J546,0)</f>
        <v>306945</v>
      </c>
      <c r="M546">
        <f t="shared" si="8"/>
        <v>579</v>
      </c>
    </row>
    <row r="547" spans="1:13" x14ac:dyDescent="0.2">
      <c r="A547" t="s">
        <v>0</v>
      </c>
      <c r="C547" t="s">
        <v>27</v>
      </c>
      <c r="D547">
        <v>4</v>
      </c>
      <c r="H547">
        <v>543</v>
      </c>
      <c r="I547" t="s">
        <v>29</v>
      </c>
      <c r="J547">
        <v>3</v>
      </c>
      <c r="K547">
        <f>K546+(IF(I547="forward",J547,0))</f>
        <v>1118</v>
      </c>
      <c r="L547">
        <f>L546+IF(I547="forward",M547*J547,0)</f>
        <v>306945</v>
      </c>
      <c r="M547">
        <f t="shared" si="8"/>
        <v>582</v>
      </c>
    </row>
    <row r="548" spans="1:13" x14ac:dyDescent="0.2">
      <c r="A548" t="s">
        <v>5</v>
      </c>
      <c r="C548" t="s">
        <v>27</v>
      </c>
      <c r="D548">
        <v>6</v>
      </c>
      <c r="H548">
        <v>544</v>
      </c>
      <c r="I548" t="s">
        <v>27</v>
      </c>
      <c r="J548">
        <v>3</v>
      </c>
      <c r="K548">
        <f>K547+(IF(I548="forward",J548,0))</f>
        <v>1121</v>
      </c>
      <c r="L548">
        <f>L547+IF(I548="forward",M548*J548,0)</f>
        <v>308691</v>
      </c>
      <c r="M548">
        <f t="shared" si="8"/>
        <v>582</v>
      </c>
    </row>
    <row r="549" spans="1:13" x14ac:dyDescent="0.2">
      <c r="A549" t="s">
        <v>16</v>
      </c>
      <c r="C549" t="s">
        <v>27</v>
      </c>
      <c r="D549">
        <v>3</v>
      </c>
      <c r="H549">
        <v>545</v>
      </c>
      <c r="I549" t="s">
        <v>27</v>
      </c>
      <c r="J549">
        <v>6</v>
      </c>
      <c r="K549">
        <f>K548+(IF(I549="forward",J549,0))</f>
        <v>1127</v>
      </c>
      <c r="L549">
        <f>L548+IF(I549="forward",M549*J549,0)</f>
        <v>312183</v>
      </c>
      <c r="M549">
        <f t="shared" si="8"/>
        <v>582</v>
      </c>
    </row>
    <row r="550" spans="1:13" x14ac:dyDescent="0.2">
      <c r="A550" t="s">
        <v>21</v>
      </c>
      <c r="C550" t="s">
        <v>27</v>
      </c>
      <c r="D550">
        <v>7</v>
      </c>
      <c r="H550">
        <v>546</v>
      </c>
      <c r="I550" t="s">
        <v>27</v>
      </c>
      <c r="J550">
        <v>1</v>
      </c>
      <c r="K550">
        <f>K549+(IF(I550="forward",J550,0))</f>
        <v>1128</v>
      </c>
      <c r="L550">
        <f>L549+IF(I550="forward",M550*J550,0)</f>
        <v>312765</v>
      </c>
      <c r="M550">
        <f t="shared" si="8"/>
        <v>582</v>
      </c>
    </row>
    <row r="551" spans="1:13" x14ac:dyDescent="0.2">
      <c r="A551" t="s">
        <v>2</v>
      </c>
      <c r="C551" t="s">
        <v>27</v>
      </c>
      <c r="D551">
        <v>9</v>
      </c>
      <c r="H551">
        <v>547</v>
      </c>
      <c r="I551" t="s">
        <v>29</v>
      </c>
      <c r="J551">
        <v>-3</v>
      </c>
      <c r="K551">
        <f>K550+(IF(I551="forward",J551,0))</f>
        <v>1128</v>
      </c>
      <c r="L551">
        <f>L550+IF(I551="forward",M551*J551,0)</f>
        <v>312765</v>
      </c>
      <c r="M551">
        <f t="shared" si="8"/>
        <v>579</v>
      </c>
    </row>
    <row r="552" spans="1:13" x14ac:dyDescent="0.2">
      <c r="A552" t="s">
        <v>19</v>
      </c>
      <c r="C552" t="s">
        <v>27</v>
      </c>
      <c r="D552">
        <v>1</v>
      </c>
      <c r="H552">
        <v>548</v>
      </c>
      <c r="I552" t="s">
        <v>29</v>
      </c>
      <c r="J552">
        <v>-1</v>
      </c>
      <c r="K552">
        <f>K551+(IF(I552="forward",J552,0))</f>
        <v>1128</v>
      </c>
      <c r="L552">
        <f>L551+IF(I552="forward",M552*J552,0)</f>
        <v>312765</v>
      </c>
      <c r="M552">
        <f t="shared" si="8"/>
        <v>578</v>
      </c>
    </row>
    <row r="553" spans="1:13" x14ac:dyDescent="0.2">
      <c r="A553" t="s">
        <v>15</v>
      </c>
      <c r="C553" t="s">
        <v>27</v>
      </c>
      <c r="D553">
        <v>3</v>
      </c>
      <c r="H553">
        <v>549</v>
      </c>
      <c r="I553" t="s">
        <v>29</v>
      </c>
      <c r="J553">
        <v>5</v>
      </c>
      <c r="K553">
        <f>K552+(IF(I553="forward",J553,0))</f>
        <v>1128</v>
      </c>
      <c r="L553">
        <f>L552+IF(I553="forward",M553*J553,0)</f>
        <v>312765</v>
      </c>
      <c r="M553">
        <f t="shared" si="8"/>
        <v>583</v>
      </c>
    </row>
    <row r="554" spans="1:13" x14ac:dyDescent="0.2">
      <c r="A554" t="s">
        <v>12</v>
      </c>
      <c r="C554" t="s">
        <v>27</v>
      </c>
      <c r="D554">
        <v>1</v>
      </c>
      <c r="H554">
        <v>550</v>
      </c>
      <c r="I554" t="s">
        <v>29</v>
      </c>
      <c r="J554">
        <v>2</v>
      </c>
      <c r="K554">
        <f>K553+(IF(I554="forward",J554,0))</f>
        <v>1128</v>
      </c>
      <c r="L554">
        <f>L553+IF(I554="forward",M554*J554,0)</f>
        <v>312765</v>
      </c>
      <c r="M554">
        <f t="shared" si="8"/>
        <v>585</v>
      </c>
    </row>
    <row r="555" spans="1:13" x14ac:dyDescent="0.2">
      <c r="A555" t="s">
        <v>17</v>
      </c>
      <c r="C555" t="s">
        <v>27</v>
      </c>
      <c r="D555">
        <v>4</v>
      </c>
      <c r="H555">
        <v>551</v>
      </c>
      <c r="I555" t="s">
        <v>29</v>
      </c>
      <c r="J555">
        <v>7</v>
      </c>
      <c r="K555">
        <f>K554+(IF(I555="forward",J555,0))</f>
        <v>1128</v>
      </c>
      <c r="L555">
        <f>L554+IF(I555="forward",M555*J555,0)</f>
        <v>312765</v>
      </c>
      <c r="M555">
        <f t="shared" si="8"/>
        <v>592</v>
      </c>
    </row>
    <row r="556" spans="1:13" x14ac:dyDescent="0.2">
      <c r="A556" t="s">
        <v>8</v>
      </c>
      <c r="C556" t="s">
        <v>27</v>
      </c>
      <c r="D556">
        <v>5</v>
      </c>
      <c r="H556">
        <v>552</v>
      </c>
      <c r="I556" t="s">
        <v>29</v>
      </c>
      <c r="J556">
        <v>1</v>
      </c>
      <c r="K556">
        <f>K555+(IF(I556="forward",J556,0))</f>
        <v>1128</v>
      </c>
      <c r="L556">
        <f>L555+IF(I556="forward",M556*J556,0)</f>
        <v>312765</v>
      </c>
      <c r="M556">
        <f t="shared" si="8"/>
        <v>593</v>
      </c>
    </row>
    <row r="557" spans="1:13" x14ac:dyDescent="0.2">
      <c r="A557" t="s">
        <v>1</v>
      </c>
      <c r="C557" t="s">
        <v>27</v>
      </c>
      <c r="D557">
        <v>1</v>
      </c>
      <c r="H557">
        <v>553</v>
      </c>
      <c r="I557" t="s">
        <v>27</v>
      </c>
      <c r="J557">
        <v>9</v>
      </c>
      <c r="K557">
        <f>K556+(IF(I557="forward",J557,0))</f>
        <v>1137</v>
      </c>
      <c r="L557">
        <f>L556+IF(I557="forward",M557*J557,0)</f>
        <v>318102</v>
      </c>
      <c r="M557">
        <f t="shared" si="8"/>
        <v>593</v>
      </c>
    </row>
    <row r="558" spans="1:13" x14ac:dyDescent="0.2">
      <c r="A558" t="s">
        <v>17</v>
      </c>
      <c r="C558" t="s">
        <v>27</v>
      </c>
      <c r="D558">
        <v>3</v>
      </c>
      <c r="H558">
        <v>554</v>
      </c>
      <c r="I558" t="s">
        <v>29</v>
      </c>
      <c r="J558">
        <v>4</v>
      </c>
      <c r="K558">
        <f>K557+(IF(I558="forward",J558,0))</f>
        <v>1137</v>
      </c>
      <c r="L558">
        <f>L557+IF(I558="forward",M558*J558,0)</f>
        <v>318102</v>
      </c>
      <c r="M558">
        <f t="shared" si="8"/>
        <v>597</v>
      </c>
    </row>
    <row r="559" spans="1:13" x14ac:dyDescent="0.2">
      <c r="A559" t="s">
        <v>6</v>
      </c>
      <c r="C559" t="s">
        <v>27</v>
      </c>
      <c r="D559">
        <v>1</v>
      </c>
      <c r="H559">
        <v>555</v>
      </c>
      <c r="I559" t="s">
        <v>29</v>
      </c>
      <c r="J559">
        <v>8</v>
      </c>
      <c r="K559">
        <f>K558+(IF(I559="forward",J559,0))</f>
        <v>1137</v>
      </c>
      <c r="L559">
        <f>L558+IF(I559="forward",M559*J559,0)</f>
        <v>318102</v>
      </c>
      <c r="M559">
        <f t="shared" si="8"/>
        <v>605</v>
      </c>
    </row>
    <row r="560" spans="1:13" x14ac:dyDescent="0.2">
      <c r="A560" t="s">
        <v>18</v>
      </c>
      <c r="C560" t="s">
        <v>27</v>
      </c>
      <c r="D560">
        <v>6</v>
      </c>
      <c r="H560">
        <v>556</v>
      </c>
      <c r="I560" t="s">
        <v>27</v>
      </c>
      <c r="J560">
        <v>9</v>
      </c>
      <c r="K560">
        <f>K559+(IF(I560="forward",J560,0))</f>
        <v>1146</v>
      </c>
      <c r="L560">
        <f>L559+IF(I560="forward",M560*J560,0)</f>
        <v>323547</v>
      </c>
      <c r="M560">
        <f t="shared" si="8"/>
        <v>605</v>
      </c>
    </row>
    <row r="561" spans="1:13" x14ac:dyDescent="0.2">
      <c r="A561" t="s">
        <v>12</v>
      </c>
      <c r="C561" t="s">
        <v>27</v>
      </c>
      <c r="D561">
        <v>7</v>
      </c>
      <c r="H561">
        <v>557</v>
      </c>
      <c r="I561" t="s">
        <v>27</v>
      </c>
      <c r="J561">
        <v>7</v>
      </c>
      <c r="K561">
        <f>K560+(IF(I561="forward",J561,0))</f>
        <v>1153</v>
      </c>
      <c r="L561">
        <f>L560+IF(I561="forward",M561*J561,0)</f>
        <v>327782</v>
      </c>
      <c r="M561">
        <f t="shared" si="8"/>
        <v>605</v>
      </c>
    </row>
    <row r="562" spans="1:13" x14ac:dyDescent="0.2">
      <c r="A562" t="s">
        <v>19</v>
      </c>
      <c r="C562" t="s">
        <v>27</v>
      </c>
      <c r="D562">
        <v>5</v>
      </c>
      <c r="H562">
        <v>558</v>
      </c>
      <c r="I562" t="s">
        <v>27</v>
      </c>
      <c r="J562">
        <v>8</v>
      </c>
      <c r="K562">
        <f>K561+(IF(I562="forward",J562,0))</f>
        <v>1161</v>
      </c>
      <c r="L562">
        <f>L561+IF(I562="forward",M562*J562,0)</f>
        <v>332622</v>
      </c>
      <c r="M562">
        <f t="shared" si="8"/>
        <v>605</v>
      </c>
    </row>
    <row r="563" spans="1:13" x14ac:dyDescent="0.2">
      <c r="A563" t="s">
        <v>14</v>
      </c>
      <c r="C563" t="s">
        <v>27</v>
      </c>
      <c r="D563">
        <v>2</v>
      </c>
      <c r="H563">
        <v>559</v>
      </c>
      <c r="I563" t="s">
        <v>29</v>
      </c>
      <c r="J563">
        <v>1</v>
      </c>
      <c r="K563">
        <f>K562+(IF(I563="forward",J563,0))</f>
        <v>1161</v>
      </c>
      <c r="L563">
        <f>L562+IF(I563="forward",M563*J563,0)</f>
        <v>332622</v>
      </c>
      <c r="M563">
        <f t="shared" si="8"/>
        <v>606</v>
      </c>
    </row>
    <row r="564" spans="1:13" x14ac:dyDescent="0.2">
      <c r="A564" t="s">
        <v>2</v>
      </c>
      <c r="C564" t="s">
        <v>27</v>
      </c>
      <c r="D564">
        <v>3</v>
      </c>
      <c r="H564">
        <v>560</v>
      </c>
      <c r="I564" t="s">
        <v>29</v>
      </c>
      <c r="J564">
        <v>2</v>
      </c>
      <c r="K564">
        <f>K563+(IF(I564="forward",J564,0))</f>
        <v>1161</v>
      </c>
      <c r="L564">
        <f>L563+IF(I564="forward",M564*J564,0)</f>
        <v>332622</v>
      </c>
      <c r="M564">
        <f t="shared" si="8"/>
        <v>608</v>
      </c>
    </row>
    <row r="565" spans="1:13" x14ac:dyDescent="0.2">
      <c r="A565" t="s">
        <v>19</v>
      </c>
      <c r="C565" t="s">
        <v>27</v>
      </c>
      <c r="D565">
        <v>2</v>
      </c>
      <c r="H565">
        <v>561</v>
      </c>
      <c r="I565" t="s">
        <v>29</v>
      </c>
      <c r="J565">
        <v>-7</v>
      </c>
      <c r="K565">
        <f>K564+(IF(I565="forward",J565,0))</f>
        <v>1161</v>
      </c>
      <c r="L565">
        <f>L564+IF(I565="forward",M565*J565,0)</f>
        <v>332622</v>
      </c>
      <c r="M565">
        <f t="shared" si="8"/>
        <v>601</v>
      </c>
    </row>
    <row r="566" spans="1:13" x14ac:dyDescent="0.2">
      <c r="A566" t="s">
        <v>12</v>
      </c>
      <c r="C566" t="s">
        <v>27</v>
      </c>
      <c r="D566">
        <v>7</v>
      </c>
      <c r="H566">
        <v>562</v>
      </c>
      <c r="I566" t="s">
        <v>29</v>
      </c>
      <c r="J566">
        <v>5</v>
      </c>
      <c r="K566">
        <f>K565+(IF(I566="forward",J566,0))</f>
        <v>1161</v>
      </c>
      <c r="L566">
        <f>L565+IF(I566="forward",M566*J566,0)</f>
        <v>332622</v>
      </c>
      <c r="M566">
        <f t="shared" si="8"/>
        <v>606</v>
      </c>
    </row>
    <row r="567" spans="1:13" x14ac:dyDescent="0.2">
      <c r="A567" t="s">
        <v>25</v>
      </c>
      <c r="C567" t="s">
        <v>27</v>
      </c>
      <c r="D567">
        <v>9</v>
      </c>
      <c r="H567">
        <v>563</v>
      </c>
      <c r="I567" t="s">
        <v>29</v>
      </c>
      <c r="J567">
        <v>2</v>
      </c>
      <c r="K567">
        <f>K566+(IF(I567="forward",J567,0))</f>
        <v>1161</v>
      </c>
      <c r="L567">
        <f>L566+IF(I567="forward",M567*J567,0)</f>
        <v>332622</v>
      </c>
      <c r="M567">
        <f t="shared" si="8"/>
        <v>608</v>
      </c>
    </row>
    <row r="568" spans="1:13" x14ac:dyDescent="0.2">
      <c r="A568" t="s">
        <v>9</v>
      </c>
      <c r="C568" t="s">
        <v>27</v>
      </c>
      <c r="D568">
        <v>9</v>
      </c>
      <c r="H568">
        <v>564</v>
      </c>
      <c r="I568" t="s">
        <v>29</v>
      </c>
      <c r="J568">
        <v>1</v>
      </c>
      <c r="K568">
        <f>K567+(IF(I568="forward",J568,0))</f>
        <v>1161</v>
      </c>
      <c r="L568">
        <f>L567+IF(I568="forward",M568*J568,0)</f>
        <v>332622</v>
      </c>
      <c r="M568">
        <f t="shared" si="8"/>
        <v>609</v>
      </c>
    </row>
    <row r="569" spans="1:13" x14ac:dyDescent="0.2">
      <c r="A569" t="s">
        <v>14</v>
      </c>
      <c r="C569" t="s">
        <v>27</v>
      </c>
      <c r="D569">
        <v>7</v>
      </c>
      <c r="H569">
        <v>565</v>
      </c>
      <c r="I569" t="s">
        <v>29</v>
      </c>
      <c r="J569">
        <v>-4</v>
      </c>
      <c r="K569">
        <f>K568+(IF(I569="forward",J569,0))</f>
        <v>1161</v>
      </c>
      <c r="L569">
        <f>L568+IF(I569="forward",M569*J569,0)</f>
        <v>332622</v>
      </c>
      <c r="M569">
        <f t="shared" si="8"/>
        <v>605</v>
      </c>
    </row>
    <row r="570" spans="1:13" x14ac:dyDescent="0.2">
      <c r="A570" t="s">
        <v>8</v>
      </c>
      <c r="C570" t="s">
        <v>27</v>
      </c>
      <c r="D570">
        <v>3</v>
      </c>
      <c r="H570">
        <v>566</v>
      </c>
      <c r="I570" t="s">
        <v>29</v>
      </c>
      <c r="J570">
        <v>-8</v>
      </c>
      <c r="K570">
        <f>K569+(IF(I570="forward",J570,0))</f>
        <v>1161</v>
      </c>
      <c r="L570">
        <f>L569+IF(I570="forward",M570*J570,0)</f>
        <v>332622</v>
      </c>
      <c r="M570">
        <f t="shared" si="8"/>
        <v>597</v>
      </c>
    </row>
    <row r="571" spans="1:13" x14ac:dyDescent="0.2">
      <c r="A571" t="s">
        <v>10</v>
      </c>
      <c r="C571" t="s">
        <v>27</v>
      </c>
      <c r="D571">
        <v>5</v>
      </c>
      <c r="H571">
        <v>567</v>
      </c>
      <c r="I571" t="s">
        <v>29</v>
      </c>
      <c r="J571">
        <v>-7</v>
      </c>
      <c r="K571">
        <f>K570+(IF(I571="forward",J571,0))</f>
        <v>1161</v>
      </c>
      <c r="L571">
        <f>L570+IF(I571="forward",M571*J571,0)</f>
        <v>332622</v>
      </c>
      <c r="M571">
        <f t="shared" si="8"/>
        <v>590</v>
      </c>
    </row>
    <row r="572" spans="1:13" x14ac:dyDescent="0.2">
      <c r="A572" t="s">
        <v>19</v>
      </c>
      <c r="C572" t="s">
        <v>27</v>
      </c>
      <c r="D572">
        <v>6</v>
      </c>
      <c r="H572">
        <v>568</v>
      </c>
      <c r="I572" t="s">
        <v>29</v>
      </c>
      <c r="J572">
        <v>4</v>
      </c>
      <c r="K572">
        <f>K571+(IF(I572="forward",J572,0))</f>
        <v>1161</v>
      </c>
      <c r="L572">
        <f>L571+IF(I572="forward",M572*J572,0)</f>
        <v>332622</v>
      </c>
      <c r="M572">
        <f t="shared" si="8"/>
        <v>594</v>
      </c>
    </row>
    <row r="573" spans="1:13" x14ac:dyDescent="0.2">
      <c r="A573" t="s">
        <v>19</v>
      </c>
      <c r="C573" t="s">
        <v>27</v>
      </c>
      <c r="D573">
        <v>6</v>
      </c>
      <c r="H573">
        <v>569</v>
      </c>
      <c r="I573" t="s">
        <v>27</v>
      </c>
      <c r="J573">
        <v>3</v>
      </c>
      <c r="K573">
        <f>K572+(IF(I573="forward",J573,0))</f>
        <v>1164</v>
      </c>
      <c r="L573">
        <f>L572+IF(I573="forward",M573*J573,0)</f>
        <v>334404</v>
      </c>
      <c r="M573">
        <f t="shared" si="8"/>
        <v>594</v>
      </c>
    </row>
    <row r="574" spans="1:13" x14ac:dyDescent="0.2">
      <c r="A574" t="s">
        <v>13</v>
      </c>
      <c r="C574" t="s">
        <v>27</v>
      </c>
      <c r="D574">
        <v>2</v>
      </c>
      <c r="H574">
        <v>570</v>
      </c>
      <c r="I574" t="s">
        <v>29</v>
      </c>
      <c r="J574">
        <v>2</v>
      </c>
      <c r="K574">
        <f>K573+(IF(I574="forward",J574,0))</f>
        <v>1164</v>
      </c>
      <c r="L574">
        <f>L573+IF(I574="forward",M574*J574,0)</f>
        <v>334404</v>
      </c>
      <c r="M574">
        <f t="shared" si="8"/>
        <v>596</v>
      </c>
    </row>
    <row r="575" spans="1:13" x14ac:dyDescent="0.2">
      <c r="A575" t="s">
        <v>11</v>
      </c>
      <c r="C575" t="s">
        <v>27</v>
      </c>
      <c r="D575">
        <v>9</v>
      </c>
      <c r="H575">
        <v>571</v>
      </c>
      <c r="I575" t="s">
        <v>29</v>
      </c>
      <c r="J575">
        <v>2</v>
      </c>
      <c r="K575">
        <f>K574+(IF(I575="forward",J575,0))</f>
        <v>1164</v>
      </c>
      <c r="L575">
        <f>L574+IF(I575="forward",M575*J575,0)</f>
        <v>334404</v>
      </c>
      <c r="M575">
        <f t="shared" si="8"/>
        <v>598</v>
      </c>
    </row>
    <row r="576" spans="1:13" x14ac:dyDescent="0.2">
      <c r="A576" t="s">
        <v>1</v>
      </c>
      <c r="C576" t="s">
        <v>27</v>
      </c>
      <c r="D576">
        <v>4</v>
      </c>
      <c r="H576">
        <v>572</v>
      </c>
      <c r="I576" t="s">
        <v>27</v>
      </c>
      <c r="J576">
        <v>5</v>
      </c>
      <c r="K576">
        <f>K575+(IF(I576="forward",J576,0))</f>
        <v>1169</v>
      </c>
      <c r="L576">
        <f>L575+IF(I576="forward",M576*J576,0)</f>
        <v>337394</v>
      </c>
      <c r="M576">
        <f t="shared" si="8"/>
        <v>598</v>
      </c>
    </row>
    <row r="577" spans="1:13" x14ac:dyDescent="0.2">
      <c r="A577" t="s">
        <v>25</v>
      </c>
      <c r="C577" t="s">
        <v>27</v>
      </c>
      <c r="D577">
        <v>9</v>
      </c>
      <c r="H577">
        <v>573</v>
      </c>
      <c r="I577" t="s">
        <v>27</v>
      </c>
      <c r="J577">
        <v>4</v>
      </c>
      <c r="K577">
        <f>K576+(IF(I577="forward",J577,0))</f>
        <v>1173</v>
      </c>
      <c r="L577">
        <f>L576+IF(I577="forward",M577*J577,0)</f>
        <v>339786</v>
      </c>
      <c r="M577">
        <f t="shared" si="8"/>
        <v>598</v>
      </c>
    </row>
    <row r="578" spans="1:13" x14ac:dyDescent="0.2">
      <c r="A578" t="s">
        <v>11</v>
      </c>
      <c r="C578" t="s">
        <v>27</v>
      </c>
      <c r="D578">
        <v>3</v>
      </c>
      <c r="H578">
        <v>574</v>
      </c>
      <c r="I578" t="s">
        <v>29</v>
      </c>
      <c r="J578">
        <v>8</v>
      </c>
      <c r="K578">
        <f>K577+(IF(I578="forward",J578,0))</f>
        <v>1173</v>
      </c>
      <c r="L578">
        <f>L577+IF(I578="forward",M578*J578,0)</f>
        <v>339786</v>
      </c>
      <c r="M578">
        <f t="shared" si="8"/>
        <v>606</v>
      </c>
    </row>
    <row r="579" spans="1:13" x14ac:dyDescent="0.2">
      <c r="A579" t="s">
        <v>21</v>
      </c>
      <c r="C579" t="s">
        <v>27</v>
      </c>
      <c r="D579">
        <v>8</v>
      </c>
      <c r="H579">
        <v>575</v>
      </c>
      <c r="I579" t="s">
        <v>29</v>
      </c>
      <c r="J579">
        <v>-4</v>
      </c>
      <c r="K579">
        <f>K578+(IF(I579="forward",J579,0))</f>
        <v>1173</v>
      </c>
      <c r="L579">
        <f>L578+IF(I579="forward",M579*J579,0)</f>
        <v>339786</v>
      </c>
      <c r="M579">
        <f t="shared" si="8"/>
        <v>602</v>
      </c>
    </row>
    <row r="580" spans="1:13" x14ac:dyDescent="0.2">
      <c r="A580" t="s">
        <v>20</v>
      </c>
      <c r="C580" t="s">
        <v>27</v>
      </c>
      <c r="D580">
        <v>9</v>
      </c>
      <c r="H580">
        <v>576</v>
      </c>
      <c r="I580" t="s">
        <v>27</v>
      </c>
      <c r="J580">
        <v>4</v>
      </c>
      <c r="K580">
        <f>K579+(IF(I580="forward",J580,0))</f>
        <v>1177</v>
      </c>
      <c r="L580">
        <f>L579+IF(I580="forward",M580*J580,0)</f>
        <v>342194</v>
      </c>
      <c r="M580">
        <f t="shared" si="8"/>
        <v>602</v>
      </c>
    </row>
    <row r="581" spans="1:13" x14ac:dyDescent="0.2">
      <c r="A581" t="s">
        <v>3</v>
      </c>
      <c r="C581" t="s">
        <v>27</v>
      </c>
      <c r="D581">
        <v>1</v>
      </c>
      <c r="H581">
        <v>577</v>
      </c>
      <c r="I581" t="s">
        <v>29</v>
      </c>
      <c r="J581">
        <v>-1</v>
      </c>
      <c r="K581">
        <f>K580+(IF(I581="forward",J581,0))</f>
        <v>1177</v>
      </c>
      <c r="L581">
        <f>L580+IF(I581="forward",M581*J581,0)</f>
        <v>342194</v>
      </c>
      <c r="M581">
        <f t="shared" si="8"/>
        <v>601</v>
      </c>
    </row>
    <row r="582" spans="1:13" x14ac:dyDescent="0.2">
      <c r="A582" t="s">
        <v>3</v>
      </c>
      <c r="C582" t="s">
        <v>27</v>
      </c>
      <c r="D582">
        <v>2</v>
      </c>
      <c r="H582">
        <v>578</v>
      </c>
      <c r="I582" t="s">
        <v>29</v>
      </c>
      <c r="J582">
        <v>3</v>
      </c>
      <c r="K582">
        <f>K581+(IF(I582="forward",J582,0))</f>
        <v>1177</v>
      </c>
      <c r="L582">
        <f>L581+IF(I582="forward",M582*J582,0)</f>
        <v>342194</v>
      </c>
      <c r="M582">
        <f t="shared" ref="M582:M645" si="9">M581+(IF(I582="depth",J582,0))</f>
        <v>604</v>
      </c>
    </row>
    <row r="583" spans="1:13" x14ac:dyDescent="0.2">
      <c r="A583" t="s">
        <v>20</v>
      </c>
      <c r="C583" t="s">
        <v>27</v>
      </c>
      <c r="D583">
        <v>9</v>
      </c>
      <c r="H583">
        <v>579</v>
      </c>
      <c r="I583" t="s">
        <v>29</v>
      </c>
      <c r="J583">
        <v>9</v>
      </c>
      <c r="K583">
        <f>K582+(IF(I583="forward",J583,0))</f>
        <v>1177</v>
      </c>
      <c r="L583">
        <f>L582+IF(I583="forward",M583*J583,0)</f>
        <v>342194</v>
      </c>
      <c r="M583">
        <f t="shared" si="9"/>
        <v>613</v>
      </c>
    </row>
    <row r="584" spans="1:13" x14ac:dyDescent="0.2">
      <c r="A584" t="s">
        <v>9</v>
      </c>
      <c r="C584" t="s">
        <v>27</v>
      </c>
      <c r="D584">
        <v>7</v>
      </c>
      <c r="H584">
        <v>580</v>
      </c>
      <c r="I584" t="s">
        <v>29</v>
      </c>
      <c r="J584">
        <v>9</v>
      </c>
      <c r="K584">
        <f>K583+(IF(I584="forward",J584,0))</f>
        <v>1177</v>
      </c>
      <c r="L584">
        <f>L583+IF(I584="forward",M584*J584,0)</f>
        <v>342194</v>
      </c>
      <c r="M584">
        <f t="shared" si="9"/>
        <v>622</v>
      </c>
    </row>
    <row r="585" spans="1:13" x14ac:dyDescent="0.2">
      <c r="A585" t="s">
        <v>5</v>
      </c>
      <c r="C585" t="s">
        <v>27</v>
      </c>
      <c r="D585">
        <v>1</v>
      </c>
      <c r="H585">
        <v>581</v>
      </c>
      <c r="I585" t="s">
        <v>29</v>
      </c>
      <c r="J585">
        <v>3</v>
      </c>
      <c r="K585">
        <f>K584+(IF(I585="forward",J585,0))</f>
        <v>1177</v>
      </c>
      <c r="L585">
        <f>L584+IF(I585="forward",M585*J585,0)</f>
        <v>342194</v>
      </c>
      <c r="M585">
        <f t="shared" si="9"/>
        <v>625</v>
      </c>
    </row>
    <row r="586" spans="1:13" x14ac:dyDescent="0.2">
      <c r="A586" t="s">
        <v>0</v>
      </c>
      <c r="C586" t="s">
        <v>27</v>
      </c>
      <c r="D586">
        <v>6</v>
      </c>
      <c r="H586">
        <v>582</v>
      </c>
      <c r="I586" t="s">
        <v>29</v>
      </c>
      <c r="J586">
        <v>-8</v>
      </c>
      <c r="K586">
        <f>K585+(IF(I586="forward",J586,0))</f>
        <v>1177</v>
      </c>
      <c r="L586">
        <f>L585+IF(I586="forward",M586*J586,0)</f>
        <v>342194</v>
      </c>
      <c r="M586">
        <f t="shared" si="9"/>
        <v>617</v>
      </c>
    </row>
    <row r="587" spans="1:13" x14ac:dyDescent="0.2">
      <c r="A587" t="s">
        <v>26</v>
      </c>
      <c r="C587" t="s">
        <v>27</v>
      </c>
      <c r="D587">
        <v>3</v>
      </c>
      <c r="H587">
        <v>583</v>
      </c>
      <c r="I587" t="s">
        <v>27</v>
      </c>
      <c r="J587">
        <v>1</v>
      </c>
      <c r="K587">
        <f>K586+(IF(I587="forward",J587,0))</f>
        <v>1178</v>
      </c>
      <c r="L587">
        <f>L586+IF(I587="forward",M587*J587,0)</f>
        <v>342811</v>
      </c>
      <c r="M587">
        <f t="shared" si="9"/>
        <v>617</v>
      </c>
    </row>
    <row r="588" spans="1:13" x14ac:dyDescent="0.2">
      <c r="A588" t="s">
        <v>19</v>
      </c>
      <c r="C588" t="s">
        <v>27</v>
      </c>
      <c r="D588">
        <v>9</v>
      </c>
      <c r="H588">
        <v>584</v>
      </c>
      <c r="I588" t="s">
        <v>27</v>
      </c>
      <c r="J588">
        <v>6</v>
      </c>
      <c r="K588">
        <f>K587+(IF(I588="forward",J588,0))</f>
        <v>1184</v>
      </c>
      <c r="L588">
        <f>L587+IF(I588="forward",M588*J588,0)</f>
        <v>346513</v>
      </c>
      <c r="M588">
        <f t="shared" si="9"/>
        <v>617</v>
      </c>
    </row>
    <row r="589" spans="1:13" x14ac:dyDescent="0.2">
      <c r="A589" t="s">
        <v>18</v>
      </c>
      <c r="C589" t="s">
        <v>27</v>
      </c>
      <c r="D589">
        <v>8</v>
      </c>
      <c r="H589">
        <v>585</v>
      </c>
      <c r="I589" t="s">
        <v>29</v>
      </c>
      <c r="J589">
        <v>6</v>
      </c>
      <c r="K589">
        <f>K588+(IF(I589="forward",J589,0))</f>
        <v>1184</v>
      </c>
      <c r="L589">
        <f>L588+IF(I589="forward",M589*J589,0)</f>
        <v>346513</v>
      </c>
      <c r="M589">
        <f t="shared" si="9"/>
        <v>623</v>
      </c>
    </row>
    <row r="590" spans="1:13" x14ac:dyDescent="0.2">
      <c r="A590" t="s">
        <v>20</v>
      </c>
      <c r="C590" t="s">
        <v>27</v>
      </c>
      <c r="D590">
        <v>5</v>
      </c>
      <c r="H590">
        <v>586</v>
      </c>
      <c r="I590" t="s">
        <v>29</v>
      </c>
      <c r="J590">
        <v>2</v>
      </c>
      <c r="K590">
        <f>K589+(IF(I590="forward",J590,0))</f>
        <v>1184</v>
      </c>
      <c r="L590">
        <f>L589+IF(I590="forward",M590*J590,0)</f>
        <v>346513</v>
      </c>
      <c r="M590">
        <f t="shared" si="9"/>
        <v>625</v>
      </c>
    </row>
    <row r="591" spans="1:13" x14ac:dyDescent="0.2">
      <c r="A591" t="s">
        <v>18</v>
      </c>
      <c r="C591" t="s">
        <v>27</v>
      </c>
      <c r="D591">
        <v>3</v>
      </c>
      <c r="H591">
        <v>587</v>
      </c>
      <c r="I591" t="s">
        <v>27</v>
      </c>
      <c r="J591">
        <v>8</v>
      </c>
      <c r="K591">
        <f>K590+(IF(I591="forward",J591,0))</f>
        <v>1192</v>
      </c>
      <c r="L591">
        <f>L590+IF(I591="forward",M591*J591,0)</f>
        <v>351513</v>
      </c>
      <c r="M591">
        <f t="shared" si="9"/>
        <v>625</v>
      </c>
    </row>
    <row r="592" spans="1:13" x14ac:dyDescent="0.2">
      <c r="A592" t="s">
        <v>4</v>
      </c>
      <c r="C592" t="s">
        <v>27</v>
      </c>
      <c r="D592">
        <v>6</v>
      </c>
      <c r="H592">
        <v>588</v>
      </c>
      <c r="I592" t="s">
        <v>29</v>
      </c>
      <c r="J592">
        <v>3</v>
      </c>
      <c r="K592">
        <f>K591+(IF(I592="forward",J592,0))</f>
        <v>1192</v>
      </c>
      <c r="L592">
        <f>L591+IF(I592="forward",M592*J592,0)</f>
        <v>351513</v>
      </c>
      <c r="M592">
        <f t="shared" si="9"/>
        <v>628</v>
      </c>
    </row>
    <row r="593" spans="1:13" x14ac:dyDescent="0.2">
      <c r="A593" t="s">
        <v>17</v>
      </c>
      <c r="C593" t="s">
        <v>27</v>
      </c>
      <c r="D593">
        <v>2</v>
      </c>
      <c r="H593">
        <v>589</v>
      </c>
      <c r="I593" t="s">
        <v>27</v>
      </c>
      <c r="J593">
        <v>8</v>
      </c>
      <c r="K593">
        <f>K592+(IF(I593="forward",J593,0))</f>
        <v>1200</v>
      </c>
      <c r="L593">
        <f>L592+IF(I593="forward",M593*J593,0)</f>
        <v>356537</v>
      </c>
      <c r="M593">
        <f t="shared" si="9"/>
        <v>628</v>
      </c>
    </row>
    <row r="594" spans="1:13" x14ac:dyDescent="0.2">
      <c r="A594" t="s">
        <v>16</v>
      </c>
      <c r="C594" t="s">
        <v>27</v>
      </c>
      <c r="D594">
        <v>1</v>
      </c>
      <c r="H594">
        <v>590</v>
      </c>
      <c r="I594" t="s">
        <v>27</v>
      </c>
      <c r="J594">
        <v>2</v>
      </c>
      <c r="K594">
        <f>K593+(IF(I594="forward",J594,0))</f>
        <v>1202</v>
      </c>
      <c r="L594">
        <f>L593+IF(I594="forward",M594*J594,0)</f>
        <v>357793</v>
      </c>
      <c r="M594">
        <f t="shared" si="9"/>
        <v>628</v>
      </c>
    </row>
    <row r="595" spans="1:13" x14ac:dyDescent="0.2">
      <c r="A595" t="s">
        <v>0</v>
      </c>
      <c r="C595" t="s">
        <v>27</v>
      </c>
      <c r="D595">
        <v>9</v>
      </c>
      <c r="H595">
        <v>591</v>
      </c>
      <c r="I595" t="s">
        <v>27</v>
      </c>
      <c r="J595">
        <v>9</v>
      </c>
      <c r="K595">
        <f>K594+(IF(I595="forward",J595,0))</f>
        <v>1211</v>
      </c>
      <c r="L595">
        <f>L594+IF(I595="forward",M595*J595,0)</f>
        <v>363445</v>
      </c>
      <c r="M595">
        <f t="shared" si="9"/>
        <v>628</v>
      </c>
    </row>
    <row r="596" spans="1:13" x14ac:dyDescent="0.2">
      <c r="A596" t="s">
        <v>2</v>
      </c>
      <c r="C596" t="s">
        <v>27</v>
      </c>
      <c r="D596">
        <v>7</v>
      </c>
      <c r="H596">
        <v>592</v>
      </c>
      <c r="I596" t="s">
        <v>29</v>
      </c>
      <c r="J596">
        <v>-3</v>
      </c>
      <c r="K596">
        <f>K595+(IF(I596="forward",J596,0))</f>
        <v>1211</v>
      </c>
      <c r="L596">
        <f>L595+IF(I596="forward",M596*J596,0)</f>
        <v>363445</v>
      </c>
      <c r="M596">
        <f t="shared" si="9"/>
        <v>625</v>
      </c>
    </row>
    <row r="597" spans="1:13" x14ac:dyDescent="0.2">
      <c r="A597" t="s">
        <v>0</v>
      </c>
      <c r="C597" t="s">
        <v>27</v>
      </c>
      <c r="D597">
        <v>8</v>
      </c>
      <c r="H597">
        <v>593</v>
      </c>
      <c r="I597" t="s">
        <v>27</v>
      </c>
      <c r="J597">
        <v>6</v>
      </c>
      <c r="K597">
        <f>K596+(IF(I597="forward",J597,0))</f>
        <v>1217</v>
      </c>
      <c r="L597">
        <f>L596+IF(I597="forward",M597*J597,0)</f>
        <v>367195</v>
      </c>
      <c r="M597">
        <f t="shared" si="9"/>
        <v>625</v>
      </c>
    </row>
    <row r="598" spans="1:13" x14ac:dyDescent="0.2">
      <c r="A598" t="s">
        <v>4</v>
      </c>
      <c r="C598" t="s">
        <v>27</v>
      </c>
      <c r="D598">
        <v>1</v>
      </c>
      <c r="H598">
        <v>594</v>
      </c>
      <c r="I598" t="s">
        <v>29</v>
      </c>
      <c r="J598">
        <v>5</v>
      </c>
      <c r="K598">
        <f>K597+(IF(I598="forward",J598,0))</f>
        <v>1217</v>
      </c>
      <c r="L598">
        <f>L597+IF(I598="forward",M598*J598,0)</f>
        <v>367195</v>
      </c>
      <c r="M598">
        <f t="shared" si="9"/>
        <v>630</v>
      </c>
    </row>
    <row r="599" spans="1:13" x14ac:dyDescent="0.2">
      <c r="A599" t="s">
        <v>14</v>
      </c>
      <c r="C599" t="s">
        <v>27</v>
      </c>
      <c r="D599">
        <v>7</v>
      </c>
      <c r="H599">
        <v>595</v>
      </c>
      <c r="I599" t="s">
        <v>27</v>
      </c>
      <c r="J599">
        <v>6</v>
      </c>
      <c r="K599">
        <f>K598+(IF(I599="forward",J599,0))</f>
        <v>1223</v>
      </c>
      <c r="L599">
        <f>L598+IF(I599="forward",M599*J599,0)</f>
        <v>370975</v>
      </c>
      <c r="M599">
        <f t="shared" si="9"/>
        <v>630</v>
      </c>
    </row>
    <row r="600" spans="1:13" x14ac:dyDescent="0.2">
      <c r="A600" t="s">
        <v>3</v>
      </c>
      <c r="C600" t="s">
        <v>27</v>
      </c>
      <c r="D600">
        <v>6</v>
      </c>
      <c r="H600">
        <v>596</v>
      </c>
      <c r="I600" t="s">
        <v>27</v>
      </c>
      <c r="J600">
        <v>2</v>
      </c>
      <c r="K600">
        <f>K599+(IF(I600="forward",J600,0))</f>
        <v>1225</v>
      </c>
      <c r="L600">
        <f>L599+IF(I600="forward",M600*J600,0)</f>
        <v>372235</v>
      </c>
      <c r="M600">
        <f t="shared" si="9"/>
        <v>630</v>
      </c>
    </row>
    <row r="601" spans="1:13" x14ac:dyDescent="0.2">
      <c r="A601" t="s">
        <v>4</v>
      </c>
      <c r="C601" t="s">
        <v>27</v>
      </c>
      <c r="D601">
        <v>5</v>
      </c>
      <c r="H601">
        <v>597</v>
      </c>
      <c r="I601" t="s">
        <v>29</v>
      </c>
      <c r="J601">
        <v>-7</v>
      </c>
      <c r="K601">
        <f>K600+(IF(I601="forward",J601,0))</f>
        <v>1225</v>
      </c>
      <c r="L601">
        <f>L600+IF(I601="forward",M601*J601,0)</f>
        <v>372235</v>
      </c>
      <c r="M601">
        <f t="shared" si="9"/>
        <v>623</v>
      </c>
    </row>
    <row r="602" spans="1:13" x14ac:dyDescent="0.2">
      <c r="A602" t="s">
        <v>7</v>
      </c>
      <c r="C602" t="s">
        <v>27</v>
      </c>
      <c r="D602">
        <v>8</v>
      </c>
      <c r="H602">
        <v>598</v>
      </c>
      <c r="I602" t="s">
        <v>29</v>
      </c>
      <c r="J602">
        <v>9</v>
      </c>
      <c r="K602">
        <f>K601+(IF(I602="forward",J602,0))</f>
        <v>1225</v>
      </c>
      <c r="L602">
        <f>L601+IF(I602="forward",M602*J602,0)</f>
        <v>372235</v>
      </c>
      <c r="M602">
        <f t="shared" si="9"/>
        <v>632</v>
      </c>
    </row>
    <row r="603" spans="1:13" x14ac:dyDescent="0.2">
      <c r="A603" t="s">
        <v>6</v>
      </c>
      <c r="C603" t="s">
        <v>27</v>
      </c>
      <c r="D603">
        <v>2</v>
      </c>
      <c r="H603">
        <v>599</v>
      </c>
      <c r="I603" t="s">
        <v>27</v>
      </c>
      <c r="J603">
        <v>2</v>
      </c>
      <c r="K603">
        <f>K602+(IF(I603="forward",J603,0))</f>
        <v>1227</v>
      </c>
      <c r="L603">
        <f>L602+IF(I603="forward",M603*J603,0)</f>
        <v>373499</v>
      </c>
      <c r="M603">
        <f t="shared" si="9"/>
        <v>632</v>
      </c>
    </row>
    <row r="604" spans="1:13" x14ac:dyDescent="0.2">
      <c r="A604" t="s">
        <v>12</v>
      </c>
      <c r="C604" t="s">
        <v>27</v>
      </c>
      <c r="D604">
        <v>2</v>
      </c>
      <c r="H604">
        <v>600</v>
      </c>
      <c r="I604" t="s">
        <v>29</v>
      </c>
      <c r="J604">
        <v>-2</v>
      </c>
      <c r="K604">
        <f>K603+(IF(I604="forward",J604,0))</f>
        <v>1227</v>
      </c>
      <c r="L604">
        <f>L603+IF(I604="forward",M604*J604,0)</f>
        <v>373499</v>
      </c>
      <c r="M604">
        <f t="shared" si="9"/>
        <v>630</v>
      </c>
    </row>
    <row r="605" spans="1:13" x14ac:dyDescent="0.2">
      <c r="A605" t="s">
        <v>2</v>
      </c>
      <c r="C605" t="s">
        <v>27</v>
      </c>
      <c r="D605">
        <v>7</v>
      </c>
      <c r="H605">
        <v>601</v>
      </c>
      <c r="I605" t="s">
        <v>27</v>
      </c>
      <c r="J605">
        <v>7</v>
      </c>
      <c r="K605">
        <f>K604+(IF(I605="forward",J605,0))</f>
        <v>1234</v>
      </c>
      <c r="L605">
        <f>L604+IF(I605="forward",M605*J605,0)</f>
        <v>377909</v>
      </c>
      <c r="M605">
        <f t="shared" si="9"/>
        <v>630</v>
      </c>
    </row>
    <row r="606" spans="1:13" x14ac:dyDescent="0.2">
      <c r="A606" t="s">
        <v>26</v>
      </c>
      <c r="C606" t="s">
        <v>27</v>
      </c>
      <c r="D606">
        <v>1</v>
      </c>
      <c r="H606">
        <v>602</v>
      </c>
      <c r="I606" t="s">
        <v>29</v>
      </c>
      <c r="J606">
        <v>1</v>
      </c>
      <c r="K606">
        <f>K605+(IF(I606="forward",J606,0))</f>
        <v>1234</v>
      </c>
      <c r="L606">
        <f>L605+IF(I606="forward",M606*J606,0)</f>
        <v>377909</v>
      </c>
      <c r="M606">
        <f t="shared" si="9"/>
        <v>631</v>
      </c>
    </row>
    <row r="607" spans="1:13" x14ac:dyDescent="0.2">
      <c r="A607" t="s">
        <v>18</v>
      </c>
      <c r="C607" t="s">
        <v>27</v>
      </c>
      <c r="D607">
        <v>8</v>
      </c>
      <c r="H607">
        <v>603</v>
      </c>
      <c r="I607" t="s">
        <v>29</v>
      </c>
      <c r="J607">
        <v>5</v>
      </c>
      <c r="K607">
        <f>K606+(IF(I607="forward",J607,0))</f>
        <v>1234</v>
      </c>
      <c r="L607">
        <f>L606+IF(I607="forward",M607*J607,0)</f>
        <v>377909</v>
      </c>
      <c r="M607">
        <f t="shared" si="9"/>
        <v>636</v>
      </c>
    </row>
    <row r="608" spans="1:13" x14ac:dyDescent="0.2">
      <c r="A608" t="s">
        <v>26</v>
      </c>
      <c r="C608" t="s">
        <v>27</v>
      </c>
      <c r="D608">
        <v>1</v>
      </c>
      <c r="H608">
        <v>604</v>
      </c>
      <c r="I608" t="s">
        <v>29</v>
      </c>
      <c r="J608">
        <v>6</v>
      </c>
      <c r="K608">
        <f>K607+(IF(I608="forward",J608,0))</f>
        <v>1234</v>
      </c>
      <c r="L608">
        <f>L607+IF(I608="forward",M608*J608,0)</f>
        <v>377909</v>
      </c>
      <c r="M608">
        <f t="shared" si="9"/>
        <v>642</v>
      </c>
    </row>
    <row r="609" spans="1:13" x14ac:dyDescent="0.2">
      <c r="A609" t="s">
        <v>11</v>
      </c>
      <c r="C609" t="s">
        <v>27</v>
      </c>
      <c r="D609">
        <v>7</v>
      </c>
      <c r="H609">
        <v>605</v>
      </c>
      <c r="I609" t="s">
        <v>27</v>
      </c>
      <c r="J609">
        <v>8</v>
      </c>
      <c r="K609">
        <f>K608+(IF(I609="forward",J609,0))</f>
        <v>1242</v>
      </c>
      <c r="L609">
        <f>L608+IF(I609="forward",M609*J609,0)</f>
        <v>383045</v>
      </c>
      <c r="M609">
        <f t="shared" si="9"/>
        <v>642</v>
      </c>
    </row>
    <row r="610" spans="1:13" x14ac:dyDescent="0.2">
      <c r="A610" t="s">
        <v>5</v>
      </c>
      <c r="C610" t="s">
        <v>27</v>
      </c>
      <c r="D610">
        <v>3</v>
      </c>
      <c r="H610">
        <v>606</v>
      </c>
      <c r="I610" t="s">
        <v>29</v>
      </c>
      <c r="J610">
        <v>6</v>
      </c>
      <c r="K610">
        <f>K609+(IF(I610="forward",J610,0))</f>
        <v>1242</v>
      </c>
      <c r="L610">
        <f>L609+IF(I610="forward",M610*J610,0)</f>
        <v>383045</v>
      </c>
      <c r="M610">
        <f t="shared" si="9"/>
        <v>648</v>
      </c>
    </row>
    <row r="611" spans="1:13" x14ac:dyDescent="0.2">
      <c r="A611" t="s">
        <v>10</v>
      </c>
      <c r="C611" t="s">
        <v>27</v>
      </c>
      <c r="D611">
        <v>4</v>
      </c>
      <c r="H611">
        <v>607</v>
      </c>
      <c r="I611" t="s">
        <v>27</v>
      </c>
      <c r="J611">
        <v>4</v>
      </c>
      <c r="K611">
        <f>K610+(IF(I611="forward",J611,0))</f>
        <v>1246</v>
      </c>
      <c r="L611">
        <f>L610+IF(I611="forward",M611*J611,0)</f>
        <v>385637</v>
      </c>
      <c r="M611">
        <f t="shared" si="9"/>
        <v>648</v>
      </c>
    </row>
    <row r="612" spans="1:13" x14ac:dyDescent="0.2">
      <c r="A612" t="s">
        <v>11</v>
      </c>
      <c r="C612" t="s">
        <v>27</v>
      </c>
      <c r="D612">
        <v>7</v>
      </c>
      <c r="H612">
        <v>608</v>
      </c>
      <c r="I612" t="s">
        <v>27</v>
      </c>
      <c r="J612">
        <v>1</v>
      </c>
      <c r="K612">
        <f>K611+(IF(I612="forward",J612,0))</f>
        <v>1247</v>
      </c>
      <c r="L612">
        <f>L611+IF(I612="forward",M612*J612,0)</f>
        <v>386285</v>
      </c>
      <c r="M612">
        <f t="shared" si="9"/>
        <v>648</v>
      </c>
    </row>
    <row r="613" spans="1:13" x14ac:dyDescent="0.2">
      <c r="A613" t="s">
        <v>25</v>
      </c>
      <c r="C613" t="s">
        <v>27</v>
      </c>
      <c r="D613">
        <v>5</v>
      </c>
      <c r="H613">
        <v>609</v>
      </c>
      <c r="I613" t="s">
        <v>27</v>
      </c>
      <c r="J613">
        <v>3</v>
      </c>
      <c r="K613">
        <f>K612+(IF(I613="forward",J613,0))</f>
        <v>1250</v>
      </c>
      <c r="L613">
        <f>L612+IF(I613="forward",M613*J613,0)</f>
        <v>388229</v>
      </c>
      <c r="M613">
        <f t="shared" si="9"/>
        <v>648</v>
      </c>
    </row>
    <row r="614" spans="1:13" x14ac:dyDescent="0.2">
      <c r="A614" t="s">
        <v>11</v>
      </c>
      <c r="C614" t="s">
        <v>27</v>
      </c>
      <c r="D614">
        <v>7</v>
      </c>
      <c r="H614">
        <v>610</v>
      </c>
      <c r="I614" t="s">
        <v>27</v>
      </c>
      <c r="J614">
        <v>4</v>
      </c>
      <c r="K614">
        <f>K613+(IF(I614="forward",J614,0))</f>
        <v>1254</v>
      </c>
      <c r="L614">
        <f>L613+IF(I614="forward",M614*J614,0)</f>
        <v>390821</v>
      </c>
      <c r="M614">
        <f t="shared" si="9"/>
        <v>648</v>
      </c>
    </row>
    <row r="615" spans="1:13" x14ac:dyDescent="0.2">
      <c r="A615" t="s">
        <v>8</v>
      </c>
      <c r="C615" t="s">
        <v>27</v>
      </c>
      <c r="D615">
        <v>3</v>
      </c>
      <c r="H615">
        <v>611</v>
      </c>
      <c r="I615" t="s">
        <v>29</v>
      </c>
      <c r="J615">
        <v>-4</v>
      </c>
      <c r="K615">
        <f>K614+(IF(I615="forward",J615,0))</f>
        <v>1254</v>
      </c>
      <c r="L615">
        <f>L614+IF(I615="forward",M615*J615,0)</f>
        <v>390821</v>
      </c>
      <c r="M615">
        <f t="shared" si="9"/>
        <v>644</v>
      </c>
    </row>
    <row r="616" spans="1:13" x14ac:dyDescent="0.2">
      <c r="A616" t="s">
        <v>4</v>
      </c>
      <c r="C616" t="s">
        <v>27</v>
      </c>
      <c r="D616">
        <v>2</v>
      </c>
      <c r="H616">
        <v>612</v>
      </c>
      <c r="I616" t="s">
        <v>27</v>
      </c>
      <c r="J616">
        <v>4</v>
      </c>
      <c r="K616">
        <f>K615+(IF(I616="forward",J616,0))</f>
        <v>1258</v>
      </c>
      <c r="L616">
        <f>L615+IF(I616="forward",M616*J616,0)</f>
        <v>393397</v>
      </c>
      <c r="M616">
        <f t="shared" si="9"/>
        <v>644</v>
      </c>
    </row>
    <row r="617" spans="1:13" x14ac:dyDescent="0.2">
      <c r="A617" t="s">
        <v>13</v>
      </c>
      <c r="C617" t="s">
        <v>27</v>
      </c>
      <c r="D617">
        <v>9</v>
      </c>
      <c r="H617">
        <v>613</v>
      </c>
      <c r="I617" t="s">
        <v>29</v>
      </c>
      <c r="J617">
        <v>4</v>
      </c>
      <c r="K617">
        <f>K616+(IF(I617="forward",J617,0))</f>
        <v>1258</v>
      </c>
      <c r="L617">
        <f>L616+IF(I617="forward",M617*J617,0)</f>
        <v>393397</v>
      </c>
      <c r="M617">
        <f t="shared" si="9"/>
        <v>648</v>
      </c>
    </row>
    <row r="618" spans="1:13" x14ac:dyDescent="0.2">
      <c r="A618" t="s">
        <v>4</v>
      </c>
      <c r="C618" t="s">
        <v>27</v>
      </c>
      <c r="D618">
        <v>9</v>
      </c>
      <c r="H618">
        <v>614</v>
      </c>
      <c r="I618" t="s">
        <v>27</v>
      </c>
      <c r="J618">
        <v>2</v>
      </c>
      <c r="K618">
        <f>K617+(IF(I618="forward",J618,0))</f>
        <v>1260</v>
      </c>
      <c r="L618">
        <f>L617+IF(I618="forward",M618*J618,0)</f>
        <v>394693</v>
      </c>
      <c r="M618">
        <f t="shared" si="9"/>
        <v>648</v>
      </c>
    </row>
    <row r="619" spans="1:13" x14ac:dyDescent="0.2">
      <c r="A619" t="s">
        <v>13</v>
      </c>
      <c r="C619" t="s">
        <v>27</v>
      </c>
      <c r="D619">
        <v>5</v>
      </c>
      <c r="H619">
        <v>615</v>
      </c>
      <c r="I619" t="s">
        <v>27</v>
      </c>
      <c r="J619">
        <v>5</v>
      </c>
      <c r="K619">
        <f>K618+(IF(I619="forward",J619,0))</f>
        <v>1265</v>
      </c>
      <c r="L619">
        <f>L618+IF(I619="forward",M619*J619,0)</f>
        <v>397933</v>
      </c>
      <c r="M619">
        <f t="shared" si="9"/>
        <v>648</v>
      </c>
    </row>
    <row r="620" spans="1:13" x14ac:dyDescent="0.2">
      <c r="A620" t="s">
        <v>3</v>
      </c>
      <c r="C620" t="s">
        <v>27</v>
      </c>
      <c r="D620">
        <v>8</v>
      </c>
      <c r="H620">
        <v>616</v>
      </c>
      <c r="I620" t="s">
        <v>27</v>
      </c>
      <c r="J620">
        <v>2</v>
      </c>
      <c r="K620">
        <f>K619+(IF(I620="forward",J620,0))</f>
        <v>1267</v>
      </c>
      <c r="L620">
        <f>L619+IF(I620="forward",M620*J620,0)</f>
        <v>399229</v>
      </c>
      <c r="M620">
        <f t="shared" si="9"/>
        <v>648</v>
      </c>
    </row>
    <row r="621" spans="1:13" x14ac:dyDescent="0.2">
      <c r="A621" t="s">
        <v>7</v>
      </c>
      <c r="C621" t="s">
        <v>27</v>
      </c>
      <c r="D621">
        <v>1</v>
      </c>
      <c r="H621">
        <v>617</v>
      </c>
      <c r="I621" t="s">
        <v>27</v>
      </c>
      <c r="J621">
        <v>5</v>
      </c>
      <c r="K621">
        <f>K620+(IF(I621="forward",J621,0))</f>
        <v>1272</v>
      </c>
      <c r="L621">
        <f>L620+IF(I621="forward",M621*J621,0)</f>
        <v>402469</v>
      </c>
      <c r="M621">
        <f t="shared" si="9"/>
        <v>648</v>
      </c>
    </row>
    <row r="622" spans="1:13" x14ac:dyDescent="0.2">
      <c r="A622" t="s">
        <v>21</v>
      </c>
      <c r="C622" t="s">
        <v>27</v>
      </c>
      <c r="D622">
        <v>2</v>
      </c>
      <c r="H622">
        <v>618</v>
      </c>
      <c r="I622" t="s">
        <v>29</v>
      </c>
      <c r="J622">
        <v>9</v>
      </c>
      <c r="K622">
        <f>K621+(IF(I622="forward",J622,0))</f>
        <v>1272</v>
      </c>
      <c r="L622">
        <f>L621+IF(I622="forward",M622*J622,0)</f>
        <v>402469</v>
      </c>
      <c r="M622">
        <f t="shared" si="9"/>
        <v>657</v>
      </c>
    </row>
    <row r="623" spans="1:13" x14ac:dyDescent="0.2">
      <c r="A623" t="s">
        <v>19</v>
      </c>
      <c r="C623" t="s">
        <v>27</v>
      </c>
      <c r="D623">
        <v>7</v>
      </c>
      <c r="H623">
        <v>619</v>
      </c>
      <c r="I623" t="s">
        <v>29</v>
      </c>
      <c r="J623">
        <v>-2</v>
      </c>
      <c r="K623">
        <f>K622+(IF(I623="forward",J623,0))</f>
        <v>1272</v>
      </c>
      <c r="L623">
        <f>L622+IF(I623="forward",M623*J623,0)</f>
        <v>402469</v>
      </c>
      <c r="M623">
        <f t="shared" si="9"/>
        <v>655</v>
      </c>
    </row>
    <row r="624" spans="1:13" x14ac:dyDescent="0.2">
      <c r="A624" t="s">
        <v>25</v>
      </c>
      <c r="C624" t="s">
        <v>27</v>
      </c>
      <c r="D624">
        <v>7</v>
      </c>
      <c r="H624">
        <v>620</v>
      </c>
      <c r="I624" t="s">
        <v>29</v>
      </c>
      <c r="J624">
        <v>-1</v>
      </c>
      <c r="K624">
        <f>K623+(IF(I624="forward",J624,0))</f>
        <v>1272</v>
      </c>
      <c r="L624">
        <f>L623+IF(I624="forward",M624*J624,0)</f>
        <v>402469</v>
      </c>
      <c r="M624">
        <f t="shared" si="9"/>
        <v>654</v>
      </c>
    </row>
    <row r="625" spans="1:13" x14ac:dyDescent="0.2">
      <c r="A625" t="s">
        <v>22</v>
      </c>
      <c r="C625" t="s">
        <v>27</v>
      </c>
      <c r="D625">
        <v>6</v>
      </c>
      <c r="H625">
        <v>621</v>
      </c>
      <c r="I625" t="s">
        <v>29</v>
      </c>
      <c r="J625">
        <v>2</v>
      </c>
      <c r="K625">
        <f>K624+(IF(I625="forward",J625,0))</f>
        <v>1272</v>
      </c>
      <c r="L625">
        <f>L624+IF(I625="forward",M625*J625,0)</f>
        <v>402469</v>
      </c>
      <c r="M625">
        <f t="shared" si="9"/>
        <v>656</v>
      </c>
    </row>
    <row r="626" spans="1:13" x14ac:dyDescent="0.2">
      <c r="A626" t="s">
        <v>4</v>
      </c>
      <c r="C626" t="s">
        <v>27</v>
      </c>
      <c r="D626">
        <v>5</v>
      </c>
      <c r="H626">
        <v>622</v>
      </c>
      <c r="I626" t="s">
        <v>29</v>
      </c>
      <c r="J626">
        <v>-4</v>
      </c>
      <c r="K626">
        <f>K625+(IF(I626="forward",J626,0))</f>
        <v>1272</v>
      </c>
      <c r="L626">
        <f>L625+IF(I626="forward",M626*J626,0)</f>
        <v>402469</v>
      </c>
      <c r="M626">
        <f t="shared" si="9"/>
        <v>652</v>
      </c>
    </row>
    <row r="627" spans="1:13" x14ac:dyDescent="0.2">
      <c r="A627" t="s">
        <v>20</v>
      </c>
      <c r="C627" t="s">
        <v>27</v>
      </c>
      <c r="D627">
        <v>5</v>
      </c>
      <c r="H627">
        <v>623</v>
      </c>
      <c r="I627" t="s">
        <v>29</v>
      </c>
      <c r="J627">
        <v>-5</v>
      </c>
      <c r="K627">
        <f>K626+(IF(I627="forward",J627,0))</f>
        <v>1272</v>
      </c>
      <c r="L627">
        <f>L626+IF(I627="forward",M627*J627,0)</f>
        <v>402469</v>
      </c>
      <c r="M627">
        <f t="shared" si="9"/>
        <v>647</v>
      </c>
    </row>
    <row r="628" spans="1:13" x14ac:dyDescent="0.2">
      <c r="A628" t="s">
        <v>3</v>
      </c>
      <c r="C628" t="s">
        <v>27</v>
      </c>
      <c r="D628">
        <v>5</v>
      </c>
      <c r="H628">
        <v>624</v>
      </c>
      <c r="I628" t="s">
        <v>27</v>
      </c>
      <c r="J628">
        <v>2</v>
      </c>
      <c r="K628">
        <f>K627+(IF(I628="forward",J628,0))</f>
        <v>1274</v>
      </c>
      <c r="L628">
        <f>L627+IF(I628="forward",M628*J628,0)</f>
        <v>403763</v>
      </c>
      <c r="M628">
        <f t="shared" si="9"/>
        <v>647</v>
      </c>
    </row>
    <row r="629" spans="1:13" x14ac:dyDescent="0.2">
      <c r="A629" t="s">
        <v>10</v>
      </c>
      <c r="C629" t="s">
        <v>27</v>
      </c>
      <c r="D629">
        <v>4</v>
      </c>
      <c r="H629">
        <v>625</v>
      </c>
      <c r="I629" t="s">
        <v>29</v>
      </c>
      <c r="J629">
        <v>3</v>
      </c>
      <c r="K629">
        <f>K628+(IF(I629="forward",J629,0))</f>
        <v>1274</v>
      </c>
      <c r="L629">
        <f>L628+IF(I629="forward",M629*J629,0)</f>
        <v>403763</v>
      </c>
      <c r="M629">
        <f t="shared" si="9"/>
        <v>650</v>
      </c>
    </row>
    <row r="630" spans="1:13" x14ac:dyDescent="0.2">
      <c r="A630" t="s">
        <v>1</v>
      </c>
      <c r="C630" t="s">
        <v>27</v>
      </c>
      <c r="D630">
        <v>7</v>
      </c>
      <c r="H630">
        <v>626</v>
      </c>
      <c r="I630" t="s">
        <v>29</v>
      </c>
      <c r="J630">
        <v>9</v>
      </c>
      <c r="K630">
        <f>K629+(IF(I630="forward",J630,0))</f>
        <v>1274</v>
      </c>
      <c r="L630">
        <f>L629+IF(I630="forward",M630*J630,0)</f>
        <v>403763</v>
      </c>
      <c r="M630">
        <f t="shared" si="9"/>
        <v>659</v>
      </c>
    </row>
    <row r="631" spans="1:13" x14ac:dyDescent="0.2">
      <c r="A631" t="s">
        <v>3</v>
      </c>
      <c r="C631" t="s">
        <v>27</v>
      </c>
      <c r="D631">
        <v>1</v>
      </c>
      <c r="H631">
        <v>627</v>
      </c>
      <c r="I631" t="s">
        <v>27</v>
      </c>
      <c r="J631">
        <v>3</v>
      </c>
      <c r="K631">
        <f>K630+(IF(I631="forward",J631,0))</f>
        <v>1277</v>
      </c>
      <c r="L631">
        <f>L630+IF(I631="forward",M631*J631,0)</f>
        <v>405740</v>
      </c>
      <c r="M631">
        <f t="shared" si="9"/>
        <v>659</v>
      </c>
    </row>
    <row r="632" spans="1:13" x14ac:dyDescent="0.2">
      <c r="A632" t="s">
        <v>13</v>
      </c>
      <c r="C632" t="s">
        <v>27</v>
      </c>
      <c r="D632">
        <v>8</v>
      </c>
      <c r="H632">
        <v>628</v>
      </c>
      <c r="I632" t="s">
        <v>29</v>
      </c>
      <c r="J632">
        <v>8</v>
      </c>
      <c r="K632">
        <f>K631+(IF(I632="forward",J632,0))</f>
        <v>1277</v>
      </c>
      <c r="L632">
        <f>L631+IF(I632="forward",M632*J632,0)</f>
        <v>405740</v>
      </c>
      <c r="M632">
        <f t="shared" si="9"/>
        <v>667</v>
      </c>
    </row>
    <row r="633" spans="1:13" x14ac:dyDescent="0.2">
      <c r="A633" t="s">
        <v>20</v>
      </c>
      <c r="C633" t="s">
        <v>27</v>
      </c>
      <c r="D633">
        <v>4</v>
      </c>
      <c r="H633">
        <v>629</v>
      </c>
      <c r="I633" t="s">
        <v>29</v>
      </c>
      <c r="J633">
        <v>9</v>
      </c>
      <c r="K633">
        <f>K632+(IF(I633="forward",J633,0))</f>
        <v>1277</v>
      </c>
      <c r="L633">
        <f>L632+IF(I633="forward",M633*J633,0)</f>
        <v>405740</v>
      </c>
      <c r="M633">
        <f t="shared" si="9"/>
        <v>676</v>
      </c>
    </row>
    <row r="634" spans="1:13" x14ac:dyDescent="0.2">
      <c r="A634" t="s">
        <v>13</v>
      </c>
      <c r="C634" t="s">
        <v>27</v>
      </c>
      <c r="D634">
        <v>3</v>
      </c>
      <c r="H634">
        <v>630</v>
      </c>
      <c r="I634" t="s">
        <v>27</v>
      </c>
      <c r="J634">
        <v>5</v>
      </c>
      <c r="K634">
        <f>K633+(IF(I634="forward",J634,0))</f>
        <v>1282</v>
      </c>
      <c r="L634">
        <f>L633+IF(I634="forward",M634*J634,0)</f>
        <v>409120</v>
      </c>
      <c r="M634">
        <f t="shared" si="9"/>
        <v>676</v>
      </c>
    </row>
    <row r="635" spans="1:13" x14ac:dyDescent="0.2">
      <c r="A635" t="s">
        <v>20</v>
      </c>
      <c r="C635" t="s">
        <v>27</v>
      </c>
      <c r="D635">
        <v>6</v>
      </c>
      <c r="H635">
        <v>631</v>
      </c>
      <c r="I635" t="s">
        <v>29</v>
      </c>
      <c r="J635">
        <v>3</v>
      </c>
      <c r="K635">
        <f>K634+(IF(I635="forward",J635,0))</f>
        <v>1282</v>
      </c>
      <c r="L635">
        <f>L634+IF(I635="forward",M635*J635,0)</f>
        <v>409120</v>
      </c>
      <c r="M635">
        <f t="shared" si="9"/>
        <v>679</v>
      </c>
    </row>
    <row r="636" spans="1:13" x14ac:dyDescent="0.2">
      <c r="A636" t="s">
        <v>9</v>
      </c>
      <c r="C636" t="s">
        <v>27</v>
      </c>
      <c r="D636">
        <v>7</v>
      </c>
      <c r="H636">
        <v>632</v>
      </c>
      <c r="I636" t="s">
        <v>27</v>
      </c>
      <c r="J636">
        <v>5</v>
      </c>
      <c r="K636">
        <f>K635+(IF(I636="forward",J636,0))</f>
        <v>1287</v>
      </c>
      <c r="L636">
        <f>L635+IF(I636="forward",M636*J636,0)</f>
        <v>412515</v>
      </c>
      <c r="M636">
        <f t="shared" si="9"/>
        <v>679</v>
      </c>
    </row>
    <row r="637" spans="1:13" x14ac:dyDescent="0.2">
      <c r="A637" t="s">
        <v>6</v>
      </c>
      <c r="C637" t="s">
        <v>27</v>
      </c>
      <c r="D637">
        <v>4</v>
      </c>
      <c r="H637">
        <v>633</v>
      </c>
      <c r="I637" t="s">
        <v>29</v>
      </c>
      <c r="J637">
        <v>3</v>
      </c>
      <c r="K637">
        <f>K636+(IF(I637="forward",J637,0))</f>
        <v>1287</v>
      </c>
      <c r="L637">
        <f>L636+IF(I637="forward",M637*J637,0)</f>
        <v>412515</v>
      </c>
      <c r="M637">
        <f t="shared" si="9"/>
        <v>682</v>
      </c>
    </row>
    <row r="638" spans="1:13" x14ac:dyDescent="0.2">
      <c r="A638" t="s">
        <v>5</v>
      </c>
      <c r="C638" t="s">
        <v>27</v>
      </c>
      <c r="D638">
        <v>8</v>
      </c>
      <c r="H638">
        <v>634</v>
      </c>
      <c r="I638" t="s">
        <v>29</v>
      </c>
      <c r="J638">
        <v>-8</v>
      </c>
      <c r="K638">
        <f>K637+(IF(I638="forward",J638,0))</f>
        <v>1287</v>
      </c>
      <c r="L638">
        <f>L637+IF(I638="forward",M638*J638,0)</f>
        <v>412515</v>
      </c>
      <c r="M638">
        <f t="shared" si="9"/>
        <v>674</v>
      </c>
    </row>
    <row r="639" spans="1:13" x14ac:dyDescent="0.2">
      <c r="A639" t="s">
        <v>19</v>
      </c>
      <c r="C639" t="s">
        <v>27</v>
      </c>
      <c r="D639">
        <v>8</v>
      </c>
      <c r="H639">
        <v>635</v>
      </c>
      <c r="I639" t="s">
        <v>27</v>
      </c>
      <c r="J639">
        <v>7</v>
      </c>
      <c r="K639">
        <f>K638+(IF(I639="forward",J639,0))</f>
        <v>1294</v>
      </c>
      <c r="L639">
        <f>L638+IF(I639="forward",M639*J639,0)</f>
        <v>417233</v>
      </c>
      <c r="M639">
        <f t="shared" si="9"/>
        <v>674</v>
      </c>
    </row>
    <row r="640" spans="1:13" x14ac:dyDescent="0.2">
      <c r="A640" t="s">
        <v>15</v>
      </c>
      <c r="C640" t="s">
        <v>27</v>
      </c>
      <c r="D640">
        <v>8</v>
      </c>
      <c r="H640">
        <v>636</v>
      </c>
      <c r="I640" t="s">
        <v>27</v>
      </c>
      <c r="J640">
        <v>1</v>
      </c>
      <c r="K640">
        <f>K639+(IF(I640="forward",J640,0))</f>
        <v>1295</v>
      </c>
      <c r="L640">
        <f>L639+IF(I640="forward",M640*J640,0)</f>
        <v>417907</v>
      </c>
      <c r="M640">
        <f t="shared" si="9"/>
        <v>674</v>
      </c>
    </row>
    <row r="641" spans="1:13" x14ac:dyDescent="0.2">
      <c r="A641" t="s">
        <v>10</v>
      </c>
      <c r="C641" t="s">
        <v>27</v>
      </c>
      <c r="D641">
        <v>5</v>
      </c>
      <c r="H641">
        <v>637</v>
      </c>
      <c r="I641" t="s">
        <v>29</v>
      </c>
      <c r="J641">
        <v>2</v>
      </c>
      <c r="K641">
        <f>K640+(IF(I641="forward",J641,0))</f>
        <v>1295</v>
      </c>
      <c r="L641">
        <f>L640+IF(I641="forward",M641*J641,0)</f>
        <v>417907</v>
      </c>
      <c r="M641">
        <f t="shared" si="9"/>
        <v>676</v>
      </c>
    </row>
    <row r="642" spans="1:13" x14ac:dyDescent="0.2">
      <c r="A642" t="s">
        <v>1</v>
      </c>
      <c r="C642" t="s">
        <v>27</v>
      </c>
      <c r="D642">
        <v>7</v>
      </c>
      <c r="H642">
        <v>638</v>
      </c>
      <c r="I642" t="s">
        <v>29</v>
      </c>
      <c r="J642">
        <v>7</v>
      </c>
      <c r="K642">
        <f>K641+(IF(I642="forward",J642,0))</f>
        <v>1295</v>
      </c>
      <c r="L642">
        <f>L641+IF(I642="forward",M642*J642,0)</f>
        <v>417907</v>
      </c>
      <c r="M642">
        <f t="shared" si="9"/>
        <v>683</v>
      </c>
    </row>
    <row r="643" spans="1:13" x14ac:dyDescent="0.2">
      <c r="A643" t="s">
        <v>17</v>
      </c>
      <c r="C643" t="s">
        <v>27</v>
      </c>
      <c r="D643">
        <v>3</v>
      </c>
      <c r="H643">
        <v>639</v>
      </c>
      <c r="I643" t="s">
        <v>27</v>
      </c>
      <c r="J643">
        <v>3</v>
      </c>
      <c r="K643">
        <f>K642+(IF(I643="forward",J643,0))</f>
        <v>1298</v>
      </c>
      <c r="L643">
        <f>L642+IF(I643="forward",M643*J643,0)</f>
        <v>419956</v>
      </c>
      <c r="M643">
        <f t="shared" si="9"/>
        <v>683</v>
      </c>
    </row>
    <row r="644" spans="1:13" x14ac:dyDescent="0.2">
      <c r="A644" t="s">
        <v>8</v>
      </c>
      <c r="C644" t="s">
        <v>27</v>
      </c>
      <c r="D644">
        <v>5</v>
      </c>
      <c r="H644">
        <v>640</v>
      </c>
      <c r="I644" t="s">
        <v>29</v>
      </c>
      <c r="J644">
        <v>8</v>
      </c>
      <c r="K644">
        <f>K643+(IF(I644="forward",J644,0))</f>
        <v>1298</v>
      </c>
      <c r="L644">
        <f>L643+IF(I644="forward",M644*J644,0)</f>
        <v>419956</v>
      </c>
      <c r="M644">
        <f t="shared" si="9"/>
        <v>691</v>
      </c>
    </row>
    <row r="645" spans="1:13" x14ac:dyDescent="0.2">
      <c r="A645" t="s">
        <v>12</v>
      </c>
      <c r="C645" t="s">
        <v>27</v>
      </c>
      <c r="D645">
        <v>2</v>
      </c>
      <c r="H645">
        <v>641</v>
      </c>
      <c r="I645" t="s">
        <v>27</v>
      </c>
      <c r="J645">
        <v>9</v>
      </c>
      <c r="K645">
        <f>K644+(IF(I645="forward",J645,0))</f>
        <v>1307</v>
      </c>
      <c r="L645">
        <f>L644+IF(I645="forward",M645*J645,0)</f>
        <v>426175</v>
      </c>
      <c r="M645">
        <f t="shared" si="9"/>
        <v>691</v>
      </c>
    </row>
    <row r="646" spans="1:13" x14ac:dyDescent="0.2">
      <c r="A646" t="s">
        <v>15</v>
      </c>
      <c r="C646" t="s">
        <v>27</v>
      </c>
      <c r="D646">
        <v>6</v>
      </c>
      <c r="H646">
        <v>642</v>
      </c>
      <c r="I646" t="s">
        <v>29</v>
      </c>
      <c r="J646">
        <v>4</v>
      </c>
      <c r="K646">
        <f>K645+(IF(I646="forward",J646,0))</f>
        <v>1307</v>
      </c>
      <c r="L646">
        <f>L645+IF(I646="forward",M646*J646,0)</f>
        <v>426175</v>
      </c>
      <c r="M646">
        <f t="shared" ref="M646:M709" si="10">M645+(IF(I646="depth",J646,0))</f>
        <v>695</v>
      </c>
    </row>
    <row r="647" spans="1:13" x14ac:dyDescent="0.2">
      <c r="A647" t="s">
        <v>8</v>
      </c>
      <c r="C647" t="s">
        <v>27</v>
      </c>
      <c r="D647">
        <v>2</v>
      </c>
      <c r="H647">
        <v>643</v>
      </c>
      <c r="I647" t="s">
        <v>29</v>
      </c>
      <c r="J647">
        <v>1</v>
      </c>
      <c r="K647">
        <f>K646+(IF(I647="forward",J647,0))</f>
        <v>1307</v>
      </c>
      <c r="L647">
        <f>L646+IF(I647="forward",M647*J647,0)</f>
        <v>426175</v>
      </c>
      <c r="M647">
        <f t="shared" si="10"/>
        <v>696</v>
      </c>
    </row>
    <row r="648" spans="1:13" x14ac:dyDescent="0.2">
      <c r="A648" t="s">
        <v>22</v>
      </c>
      <c r="C648" t="s">
        <v>27</v>
      </c>
      <c r="D648">
        <v>4</v>
      </c>
      <c r="H648">
        <v>644</v>
      </c>
      <c r="I648" t="s">
        <v>29</v>
      </c>
      <c r="J648">
        <v>7</v>
      </c>
      <c r="K648">
        <f>K647+(IF(I648="forward",J648,0))</f>
        <v>1307</v>
      </c>
      <c r="L648">
        <f>L647+IF(I648="forward",M648*J648,0)</f>
        <v>426175</v>
      </c>
      <c r="M648">
        <f t="shared" si="10"/>
        <v>703</v>
      </c>
    </row>
    <row r="649" spans="1:13" x14ac:dyDescent="0.2">
      <c r="A649" t="s">
        <v>5</v>
      </c>
      <c r="C649" t="s">
        <v>27</v>
      </c>
      <c r="D649">
        <v>9</v>
      </c>
      <c r="H649">
        <v>645</v>
      </c>
      <c r="I649" t="s">
        <v>29</v>
      </c>
      <c r="J649">
        <v>4</v>
      </c>
      <c r="K649">
        <f>K648+(IF(I649="forward",J649,0))</f>
        <v>1307</v>
      </c>
      <c r="L649">
        <f>L648+IF(I649="forward",M649*J649,0)</f>
        <v>426175</v>
      </c>
      <c r="M649">
        <f t="shared" si="10"/>
        <v>707</v>
      </c>
    </row>
    <row r="650" spans="1:13" x14ac:dyDescent="0.2">
      <c r="A650" t="s">
        <v>8</v>
      </c>
      <c r="C650" t="s">
        <v>27</v>
      </c>
      <c r="D650">
        <v>3</v>
      </c>
      <c r="H650">
        <v>646</v>
      </c>
      <c r="I650" t="s">
        <v>29</v>
      </c>
      <c r="J650">
        <v>-5</v>
      </c>
      <c r="K650">
        <f>K649+(IF(I650="forward",J650,0))</f>
        <v>1307</v>
      </c>
      <c r="L650">
        <f>L649+IF(I650="forward",M650*J650,0)</f>
        <v>426175</v>
      </c>
      <c r="M650">
        <f t="shared" si="10"/>
        <v>702</v>
      </c>
    </row>
    <row r="651" spans="1:13" x14ac:dyDescent="0.2">
      <c r="A651" t="s">
        <v>5</v>
      </c>
      <c r="C651" t="s">
        <v>27</v>
      </c>
      <c r="D651">
        <v>3</v>
      </c>
      <c r="H651">
        <v>647</v>
      </c>
      <c r="I651" t="s">
        <v>27</v>
      </c>
      <c r="J651">
        <v>1</v>
      </c>
      <c r="K651">
        <f>K650+(IF(I651="forward",J651,0))</f>
        <v>1308</v>
      </c>
      <c r="L651">
        <f>L650+IF(I651="forward",M651*J651,0)</f>
        <v>426877</v>
      </c>
      <c r="M651">
        <f t="shared" si="10"/>
        <v>702</v>
      </c>
    </row>
    <row r="652" spans="1:13" x14ac:dyDescent="0.2">
      <c r="A652" t="s">
        <v>18</v>
      </c>
      <c r="C652" t="s">
        <v>27</v>
      </c>
      <c r="D652">
        <v>3</v>
      </c>
      <c r="H652">
        <v>648</v>
      </c>
      <c r="I652" t="s">
        <v>29</v>
      </c>
      <c r="J652">
        <v>4</v>
      </c>
      <c r="K652">
        <f>K651+(IF(I652="forward",J652,0))</f>
        <v>1308</v>
      </c>
      <c r="L652">
        <f>L651+IF(I652="forward",M652*J652,0)</f>
        <v>426877</v>
      </c>
      <c r="M652">
        <f t="shared" si="10"/>
        <v>706</v>
      </c>
    </row>
    <row r="653" spans="1:13" x14ac:dyDescent="0.2">
      <c r="A653" t="s">
        <v>21</v>
      </c>
      <c r="C653" t="s">
        <v>27</v>
      </c>
      <c r="D653">
        <v>1</v>
      </c>
      <c r="H653">
        <v>649</v>
      </c>
      <c r="I653" t="s">
        <v>27</v>
      </c>
      <c r="J653">
        <v>1</v>
      </c>
      <c r="K653">
        <f>K652+(IF(I653="forward",J653,0))</f>
        <v>1309</v>
      </c>
      <c r="L653">
        <f>L652+IF(I653="forward",M653*J653,0)</f>
        <v>427583</v>
      </c>
      <c r="M653">
        <f t="shared" si="10"/>
        <v>706</v>
      </c>
    </row>
    <row r="654" spans="1:13" x14ac:dyDescent="0.2">
      <c r="A654" t="s">
        <v>22</v>
      </c>
      <c r="C654" t="s">
        <v>27</v>
      </c>
      <c r="D654">
        <v>7</v>
      </c>
      <c r="H654">
        <v>650</v>
      </c>
      <c r="I654" t="s">
        <v>27</v>
      </c>
      <c r="J654">
        <v>8</v>
      </c>
      <c r="K654">
        <f>K653+(IF(I654="forward",J654,0))</f>
        <v>1317</v>
      </c>
      <c r="L654">
        <f>L653+IF(I654="forward",M654*J654,0)</f>
        <v>433231</v>
      </c>
      <c r="M654">
        <f t="shared" si="10"/>
        <v>706</v>
      </c>
    </row>
    <row r="655" spans="1:13" x14ac:dyDescent="0.2">
      <c r="A655" t="s">
        <v>7</v>
      </c>
      <c r="C655" t="s">
        <v>27</v>
      </c>
      <c r="D655">
        <v>6</v>
      </c>
      <c r="H655">
        <v>651</v>
      </c>
      <c r="I655" t="s">
        <v>29</v>
      </c>
      <c r="J655">
        <v>-1</v>
      </c>
      <c r="K655">
        <f>K654+(IF(I655="forward",J655,0))</f>
        <v>1317</v>
      </c>
      <c r="L655">
        <f>L654+IF(I655="forward",M655*J655,0)</f>
        <v>433231</v>
      </c>
      <c r="M655">
        <f t="shared" si="10"/>
        <v>705</v>
      </c>
    </row>
    <row r="656" spans="1:13" x14ac:dyDescent="0.2">
      <c r="A656" t="s">
        <v>7</v>
      </c>
      <c r="C656" t="s">
        <v>27</v>
      </c>
      <c r="D656">
        <v>4</v>
      </c>
      <c r="H656">
        <v>652</v>
      </c>
      <c r="I656" t="s">
        <v>29</v>
      </c>
      <c r="J656">
        <v>-5</v>
      </c>
      <c r="K656">
        <f>K655+(IF(I656="forward",J656,0))</f>
        <v>1317</v>
      </c>
      <c r="L656">
        <f>L655+IF(I656="forward",M656*J656,0)</f>
        <v>433231</v>
      </c>
      <c r="M656">
        <f t="shared" si="10"/>
        <v>700</v>
      </c>
    </row>
    <row r="657" spans="1:13" x14ac:dyDescent="0.2">
      <c r="A657" t="s">
        <v>8</v>
      </c>
      <c r="C657" t="s">
        <v>27</v>
      </c>
      <c r="D657">
        <v>6</v>
      </c>
      <c r="H657">
        <v>653</v>
      </c>
      <c r="I657" t="s">
        <v>29</v>
      </c>
      <c r="J657">
        <v>-2</v>
      </c>
      <c r="K657">
        <f>K656+(IF(I657="forward",J657,0))</f>
        <v>1317</v>
      </c>
      <c r="L657">
        <f>L656+IF(I657="forward",M657*J657,0)</f>
        <v>433231</v>
      </c>
      <c r="M657">
        <f t="shared" si="10"/>
        <v>698</v>
      </c>
    </row>
    <row r="658" spans="1:13" x14ac:dyDescent="0.2">
      <c r="A658" t="s">
        <v>15</v>
      </c>
      <c r="C658" t="s">
        <v>27</v>
      </c>
      <c r="D658">
        <v>3</v>
      </c>
      <c r="H658">
        <v>654</v>
      </c>
      <c r="I658" t="s">
        <v>29</v>
      </c>
      <c r="J658">
        <v>-2</v>
      </c>
      <c r="K658">
        <f>K657+(IF(I658="forward",J658,0))</f>
        <v>1317</v>
      </c>
      <c r="L658">
        <f>L657+IF(I658="forward",M658*J658,0)</f>
        <v>433231</v>
      </c>
      <c r="M658">
        <f t="shared" si="10"/>
        <v>696</v>
      </c>
    </row>
    <row r="659" spans="1:13" x14ac:dyDescent="0.2">
      <c r="A659" t="s">
        <v>4</v>
      </c>
      <c r="C659" t="s">
        <v>27</v>
      </c>
      <c r="D659">
        <v>6</v>
      </c>
      <c r="H659">
        <v>655</v>
      </c>
      <c r="I659" t="s">
        <v>29</v>
      </c>
      <c r="J659">
        <v>4</v>
      </c>
      <c r="K659">
        <f>K658+(IF(I659="forward",J659,0))</f>
        <v>1317</v>
      </c>
      <c r="L659">
        <f>L658+IF(I659="forward",M659*J659,0)</f>
        <v>433231</v>
      </c>
      <c r="M659">
        <f t="shared" si="10"/>
        <v>700</v>
      </c>
    </row>
    <row r="660" spans="1:13" x14ac:dyDescent="0.2">
      <c r="A660" t="s">
        <v>1</v>
      </c>
      <c r="C660" t="s">
        <v>27</v>
      </c>
      <c r="D660">
        <v>1</v>
      </c>
      <c r="H660">
        <v>656</v>
      </c>
      <c r="I660" t="s">
        <v>29</v>
      </c>
      <c r="J660">
        <v>7</v>
      </c>
      <c r="K660">
        <f>K659+(IF(I660="forward",J660,0))</f>
        <v>1317</v>
      </c>
      <c r="L660">
        <f>L659+IF(I660="forward",M660*J660,0)</f>
        <v>433231</v>
      </c>
      <c r="M660">
        <f t="shared" si="10"/>
        <v>707</v>
      </c>
    </row>
    <row r="661" spans="1:13" x14ac:dyDescent="0.2">
      <c r="A661" t="s">
        <v>9</v>
      </c>
      <c r="C661" t="s">
        <v>27</v>
      </c>
      <c r="D661">
        <v>9</v>
      </c>
      <c r="H661">
        <v>657</v>
      </c>
      <c r="I661" t="s">
        <v>27</v>
      </c>
      <c r="J661">
        <v>2</v>
      </c>
      <c r="K661">
        <f>K660+(IF(I661="forward",J661,0))</f>
        <v>1319</v>
      </c>
      <c r="L661">
        <f>L660+IF(I661="forward",M661*J661,0)</f>
        <v>434645</v>
      </c>
      <c r="M661">
        <f t="shared" si="10"/>
        <v>707</v>
      </c>
    </row>
    <row r="662" spans="1:13" x14ac:dyDescent="0.2">
      <c r="A662" t="s">
        <v>3</v>
      </c>
      <c r="C662" t="s">
        <v>27</v>
      </c>
      <c r="D662">
        <v>9</v>
      </c>
      <c r="H662">
        <v>658</v>
      </c>
      <c r="I662" t="s">
        <v>29</v>
      </c>
      <c r="J662">
        <v>8</v>
      </c>
      <c r="K662">
        <f>K661+(IF(I662="forward",J662,0))</f>
        <v>1319</v>
      </c>
      <c r="L662">
        <f>L661+IF(I662="forward",M662*J662,0)</f>
        <v>434645</v>
      </c>
      <c r="M662">
        <f t="shared" si="10"/>
        <v>715</v>
      </c>
    </row>
    <row r="663" spans="1:13" x14ac:dyDescent="0.2">
      <c r="A663" t="s">
        <v>20</v>
      </c>
      <c r="C663" t="s">
        <v>27</v>
      </c>
      <c r="D663">
        <v>7</v>
      </c>
      <c r="H663">
        <v>659</v>
      </c>
      <c r="I663" t="s">
        <v>29</v>
      </c>
      <c r="J663">
        <v>-8</v>
      </c>
      <c r="K663">
        <f>K662+(IF(I663="forward",J663,0))</f>
        <v>1319</v>
      </c>
      <c r="L663">
        <f>L662+IF(I663="forward",M663*J663,0)</f>
        <v>434645</v>
      </c>
      <c r="M663">
        <f t="shared" si="10"/>
        <v>707</v>
      </c>
    </row>
    <row r="664" spans="1:13" x14ac:dyDescent="0.2">
      <c r="A664" t="s">
        <v>26</v>
      </c>
      <c r="C664" t="s">
        <v>27</v>
      </c>
      <c r="D664">
        <v>8</v>
      </c>
      <c r="H664">
        <v>660</v>
      </c>
      <c r="I664" t="s">
        <v>29</v>
      </c>
      <c r="J664">
        <v>9</v>
      </c>
      <c r="K664">
        <f>K663+(IF(I664="forward",J664,0))</f>
        <v>1319</v>
      </c>
      <c r="L664">
        <f>L663+IF(I664="forward",M664*J664,0)</f>
        <v>434645</v>
      </c>
      <c r="M664">
        <f t="shared" si="10"/>
        <v>716</v>
      </c>
    </row>
    <row r="665" spans="1:13" x14ac:dyDescent="0.2">
      <c r="A665" t="s">
        <v>20</v>
      </c>
      <c r="C665" t="s">
        <v>27</v>
      </c>
      <c r="D665">
        <v>3</v>
      </c>
      <c r="H665">
        <v>661</v>
      </c>
      <c r="I665" t="s">
        <v>29</v>
      </c>
      <c r="J665">
        <v>3</v>
      </c>
      <c r="K665">
        <f>K664+(IF(I665="forward",J665,0))</f>
        <v>1319</v>
      </c>
      <c r="L665">
        <f>L664+IF(I665="forward",M665*J665,0)</f>
        <v>434645</v>
      </c>
      <c r="M665">
        <f t="shared" si="10"/>
        <v>719</v>
      </c>
    </row>
    <row r="666" spans="1:13" x14ac:dyDescent="0.2">
      <c r="A666" t="s">
        <v>12</v>
      </c>
      <c r="C666" t="s">
        <v>27</v>
      </c>
      <c r="D666">
        <v>5</v>
      </c>
      <c r="H666">
        <v>662</v>
      </c>
      <c r="I666" t="s">
        <v>29</v>
      </c>
      <c r="J666">
        <v>6</v>
      </c>
      <c r="K666">
        <f>K665+(IF(I666="forward",J666,0))</f>
        <v>1319</v>
      </c>
      <c r="L666">
        <f>L665+IF(I666="forward",M666*J666,0)</f>
        <v>434645</v>
      </c>
      <c r="M666">
        <f t="shared" si="10"/>
        <v>725</v>
      </c>
    </row>
    <row r="667" spans="1:13" x14ac:dyDescent="0.2">
      <c r="A667" t="s">
        <v>6</v>
      </c>
      <c r="C667" t="s">
        <v>27</v>
      </c>
      <c r="D667">
        <v>4</v>
      </c>
      <c r="H667">
        <v>663</v>
      </c>
      <c r="I667" t="s">
        <v>29</v>
      </c>
      <c r="J667">
        <v>3</v>
      </c>
      <c r="K667">
        <f>K666+(IF(I667="forward",J667,0))</f>
        <v>1319</v>
      </c>
      <c r="L667">
        <f>L666+IF(I667="forward",M667*J667,0)</f>
        <v>434645</v>
      </c>
      <c r="M667">
        <f t="shared" si="10"/>
        <v>728</v>
      </c>
    </row>
    <row r="668" spans="1:13" x14ac:dyDescent="0.2">
      <c r="A668" t="s">
        <v>9</v>
      </c>
      <c r="C668" t="s">
        <v>27</v>
      </c>
      <c r="D668">
        <v>4</v>
      </c>
      <c r="H668">
        <v>664</v>
      </c>
      <c r="I668" t="s">
        <v>29</v>
      </c>
      <c r="J668">
        <v>1</v>
      </c>
      <c r="K668">
        <f>K667+(IF(I668="forward",J668,0))</f>
        <v>1319</v>
      </c>
      <c r="L668">
        <f>L667+IF(I668="forward",M668*J668,0)</f>
        <v>434645</v>
      </c>
      <c r="M668">
        <f t="shared" si="10"/>
        <v>729</v>
      </c>
    </row>
    <row r="669" spans="1:13" x14ac:dyDescent="0.2">
      <c r="A669" t="s">
        <v>13</v>
      </c>
      <c r="C669" t="s">
        <v>27</v>
      </c>
      <c r="D669">
        <v>1</v>
      </c>
      <c r="H669">
        <v>665</v>
      </c>
      <c r="I669" t="s">
        <v>27</v>
      </c>
      <c r="J669">
        <v>7</v>
      </c>
      <c r="K669">
        <f>K668+(IF(I669="forward",J669,0))</f>
        <v>1326</v>
      </c>
      <c r="L669">
        <f>L668+IF(I669="forward",M669*J669,0)</f>
        <v>439748</v>
      </c>
      <c r="M669">
        <f t="shared" si="10"/>
        <v>729</v>
      </c>
    </row>
    <row r="670" spans="1:13" x14ac:dyDescent="0.2">
      <c r="A670" t="s">
        <v>22</v>
      </c>
      <c r="C670" t="s">
        <v>27</v>
      </c>
      <c r="D670">
        <v>6</v>
      </c>
      <c r="H670">
        <v>666</v>
      </c>
      <c r="I670" t="s">
        <v>29</v>
      </c>
      <c r="J670">
        <v>-8</v>
      </c>
      <c r="K670">
        <f>K669+(IF(I670="forward",J670,0))</f>
        <v>1326</v>
      </c>
      <c r="L670">
        <f>L669+IF(I670="forward",M670*J670,0)</f>
        <v>439748</v>
      </c>
      <c r="M670">
        <f t="shared" si="10"/>
        <v>721</v>
      </c>
    </row>
    <row r="671" spans="1:13" x14ac:dyDescent="0.2">
      <c r="A671" t="s">
        <v>1</v>
      </c>
      <c r="C671" t="s">
        <v>27</v>
      </c>
      <c r="D671">
        <v>8</v>
      </c>
      <c r="H671">
        <v>667</v>
      </c>
      <c r="I671" t="s">
        <v>27</v>
      </c>
      <c r="J671">
        <v>5</v>
      </c>
      <c r="K671">
        <f>K670+(IF(I671="forward",J671,0))</f>
        <v>1331</v>
      </c>
      <c r="L671">
        <f>L670+IF(I671="forward",M671*J671,0)</f>
        <v>443353</v>
      </c>
      <c r="M671">
        <f t="shared" si="10"/>
        <v>721</v>
      </c>
    </row>
    <row r="672" spans="1:13" x14ac:dyDescent="0.2">
      <c r="A672" t="s">
        <v>12</v>
      </c>
      <c r="C672" t="s">
        <v>27</v>
      </c>
      <c r="D672">
        <v>8</v>
      </c>
      <c r="H672">
        <v>668</v>
      </c>
      <c r="I672" t="s">
        <v>29</v>
      </c>
      <c r="J672">
        <v>-5</v>
      </c>
      <c r="K672">
        <f>K671+(IF(I672="forward",J672,0))</f>
        <v>1331</v>
      </c>
      <c r="L672">
        <f>L671+IF(I672="forward",M672*J672,0)</f>
        <v>443353</v>
      </c>
      <c r="M672">
        <f t="shared" si="10"/>
        <v>716</v>
      </c>
    </row>
    <row r="673" spans="1:13" x14ac:dyDescent="0.2">
      <c r="A673" t="s">
        <v>1</v>
      </c>
      <c r="C673" t="s">
        <v>27</v>
      </c>
      <c r="D673">
        <v>2</v>
      </c>
      <c r="H673">
        <v>669</v>
      </c>
      <c r="I673" t="s">
        <v>29</v>
      </c>
      <c r="J673">
        <v>8</v>
      </c>
      <c r="K673">
        <f>K672+(IF(I673="forward",J673,0))</f>
        <v>1331</v>
      </c>
      <c r="L673">
        <f>L672+IF(I673="forward",M673*J673,0)</f>
        <v>443353</v>
      </c>
      <c r="M673">
        <f t="shared" si="10"/>
        <v>724</v>
      </c>
    </row>
    <row r="674" spans="1:13" x14ac:dyDescent="0.2">
      <c r="A674" t="s">
        <v>26</v>
      </c>
      <c r="C674" t="s">
        <v>27</v>
      </c>
      <c r="D674">
        <v>9</v>
      </c>
      <c r="H674">
        <v>670</v>
      </c>
      <c r="I674" t="s">
        <v>29</v>
      </c>
      <c r="J674">
        <v>1</v>
      </c>
      <c r="K674">
        <f>K673+(IF(I674="forward",J674,0))</f>
        <v>1331</v>
      </c>
      <c r="L674">
        <f>L673+IF(I674="forward",M674*J674,0)</f>
        <v>443353</v>
      </c>
      <c r="M674">
        <f t="shared" si="10"/>
        <v>725</v>
      </c>
    </row>
    <row r="675" spans="1:13" x14ac:dyDescent="0.2">
      <c r="A675" t="s">
        <v>2</v>
      </c>
      <c r="C675" t="s">
        <v>27</v>
      </c>
      <c r="D675">
        <v>6</v>
      </c>
      <c r="H675">
        <v>671</v>
      </c>
      <c r="I675" t="s">
        <v>29</v>
      </c>
      <c r="J675">
        <v>8</v>
      </c>
      <c r="K675">
        <f>K674+(IF(I675="forward",J675,0))</f>
        <v>1331</v>
      </c>
      <c r="L675">
        <f>L674+IF(I675="forward",M675*J675,0)</f>
        <v>443353</v>
      </c>
      <c r="M675">
        <f t="shared" si="10"/>
        <v>733</v>
      </c>
    </row>
    <row r="676" spans="1:13" x14ac:dyDescent="0.2">
      <c r="A676" t="s">
        <v>4</v>
      </c>
      <c r="C676" t="s">
        <v>27</v>
      </c>
      <c r="D676">
        <v>6</v>
      </c>
      <c r="H676">
        <v>672</v>
      </c>
      <c r="I676" t="s">
        <v>29</v>
      </c>
      <c r="J676">
        <v>6</v>
      </c>
      <c r="K676">
        <f>K675+(IF(I676="forward",J676,0))</f>
        <v>1331</v>
      </c>
      <c r="L676">
        <f>L675+IF(I676="forward",M676*J676,0)</f>
        <v>443353</v>
      </c>
      <c r="M676">
        <f t="shared" si="10"/>
        <v>739</v>
      </c>
    </row>
    <row r="677" spans="1:13" x14ac:dyDescent="0.2">
      <c r="A677" t="s">
        <v>22</v>
      </c>
      <c r="C677" t="s">
        <v>27</v>
      </c>
      <c r="D677">
        <v>2</v>
      </c>
      <c r="H677">
        <v>673</v>
      </c>
      <c r="I677" t="s">
        <v>29</v>
      </c>
      <c r="J677">
        <v>5</v>
      </c>
      <c r="K677">
        <f>K676+(IF(I677="forward",J677,0))</f>
        <v>1331</v>
      </c>
      <c r="L677">
        <f>L676+IF(I677="forward",M677*J677,0)</f>
        <v>443353</v>
      </c>
      <c r="M677">
        <f t="shared" si="10"/>
        <v>744</v>
      </c>
    </row>
    <row r="678" spans="1:13" x14ac:dyDescent="0.2">
      <c r="A678" t="s">
        <v>26</v>
      </c>
      <c r="C678" t="s">
        <v>27</v>
      </c>
      <c r="D678">
        <v>2</v>
      </c>
      <c r="H678">
        <v>674</v>
      </c>
      <c r="I678" t="s">
        <v>27</v>
      </c>
      <c r="J678">
        <v>2</v>
      </c>
      <c r="K678">
        <f>K677+(IF(I678="forward",J678,0))</f>
        <v>1333</v>
      </c>
      <c r="L678">
        <f>L677+IF(I678="forward",M678*J678,0)</f>
        <v>444841</v>
      </c>
      <c r="M678">
        <f t="shared" si="10"/>
        <v>744</v>
      </c>
    </row>
    <row r="679" spans="1:13" x14ac:dyDescent="0.2">
      <c r="A679" t="s">
        <v>17</v>
      </c>
      <c r="C679" t="s">
        <v>27</v>
      </c>
      <c r="D679">
        <v>7</v>
      </c>
      <c r="H679">
        <v>675</v>
      </c>
      <c r="I679" t="s">
        <v>29</v>
      </c>
      <c r="J679">
        <v>-5</v>
      </c>
      <c r="K679">
        <f>K678+(IF(I679="forward",J679,0))</f>
        <v>1333</v>
      </c>
      <c r="L679">
        <f>L678+IF(I679="forward",M679*J679,0)</f>
        <v>444841</v>
      </c>
      <c r="M679">
        <f t="shared" si="10"/>
        <v>739</v>
      </c>
    </row>
    <row r="680" spans="1:13" x14ac:dyDescent="0.2">
      <c r="A680" t="s">
        <v>23</v>
      </c>
      <c r="C680" t="s">
        <v>27</v>
      </c>
      <c r="D680">
        <v>8</v>
      </c>
      <c r="H680">
        <v>676</v>
      </c>
      <c r="I680" t="s">
        <v>29</v>
      </c>
      <c r="J680">
        <v>6</v>
      </c>
      <c r="K680">
        <f>K679+(IF(I680="forward",J680,0))</f>
        <v>1333</v>
      </c>
      <c r="L680">
        <f>L679+IF(I680="forward",M680*J680,0)</f>
        <v>444841</v>
      </c>
      <c r="M680">
        <f t="shared" si="10"/>
        <v>745</v>
      </c>
    </row>
    <row r="681" spans="1:13" x14ac:dyDescent="0.2">
      <c r="A681" t="s">
        <v>2</v>
      </c>
      <c r="C681" t="s">
        <v>27</v>
      </c>
      <c r="D681">
        <v>4</v>
      </c>
      <c r="H681">
        <v>677</v>
      </c>
      <c r="I681" t="s">
        <v>27</v>
      </c>
      <c r="J681">
        <v>9</v>
      </c>
      <c r="K681">
        <f>K680+(IF(I681="forward",J681,0))</f>
        <v>1342</v>
      </c>
      <c r="L681">
        <f>L680+IF(I681="forward",M681*J681,0)</f>
        <v>451546</v>
      </c>
      <c r="M681">
        <f t="shared" si="10"/>
        <v>745</v>
      </c>
    </row>
    <row r="682" spans="1:13" x14ac:dyDescent="0.2">
      <c r="A682" t="s">
        <v>15</v>
      </c>
      <c r="C682" t="s">
        <v>27</v>
      </c>
      <c r="D682">
        <v>1</v>
      </c>
      <c r="H682">
        <v>678</v>
      </c>
      <c r="I682" t="s">
        <v>29</v>
      </c>
      <c r="J682">
        <v>-6</v>
      </c>
      <c r="K682">
        <f>K681+(IF(I682="forward",J682,0))</f>
        <v>1342</v>
      </c>
      <c r="L682">
        <f>L681+IF(I682="forward",M682*J682,0)</f>
        <v>451546</v>
      </c>
      <c r="M682">
        <f t="shared" si="10"/>
        <v>739</v>
      </c>
    </row>
    <row r="683" spans="1:13" x14ac:dyDescent="0.2">
      <c r="A683" t="s">
        <v>24</v>
      </c>
      <c r="C683" t="s">
        <v>27</v>
      </c>
      <c r="D683">
        <v>3</v>
      </c>
      <c r="H683">
        <v>679</v>
      </c>
      <c r="I683" t="s">
        <v>29</v>
      </c>
      <c r="J683">
        <v>5</v>
      </c>
      <c r="K683">
        <f>K682+(IF(I683="forward",J683,0))</f>
        <v>1342</v>
      </c>
      <c r="L683">
        <f>L682+IF(I683="forward",M683*J683,0)</f>
        <v>451546</v>
      </c>
      <c r="M683">
        <f t="shared" si="10"/>
        <v>744</v>
      </c>
    </row>
    <row r="684" spans="1:13" x14ac:dyDescent="0.2">
      <c r="A684" t="s">
        <v>12</v>
      </c>
      <c r="C684" t="s">
        <v>27</v>
      </c>
      <c r="D684">
        <v>4</v>
      </c>
      <c r="H684">
        <v>680</v>
      </c>
      <c r="I684" t="s">
        <v>29</v>
      </c>
      <c r="J684">
        <v>7</v>
      </c>
      <c r="K684">
        <f>K683+(IF(I684="forward",J684,0))</f>
        <v>1342</v>
      </c>
      <c r="L684">
        <f>L683+IF(I684="forward",M684*J684,0)</f>
        <v>451546</v>
      </c>
      <c r="M684">
        <f t="shared" si="10"/>
        <v>751</v>
      </c>
    </row>
    <row r="685" spans="1:13" x14ac:dyDescent="0.2">
      <c r="A685" t="s">
        <v>11</v>
      </c>
      <c r="C685" t="s">
        <v>27</v>
      </c>
      <c r="D685">
        <v>4</v>
      </c>
      <c r="H685">
        <v>681</v>
      </c>
      <c r="I685" t="s">
        <v>29</v>
      </c>
      <c r="J685">
        <v>-9</v>
      </c>
      <c r="K685">
        <f>K684+(IF(I685="forward",J685,0))</f>
        <v>1342</v>
      </c>
      <c r="L685">
        <f>L684+IF(I685="forward",M685*J685,0)</f>
        <v>451546</v>
      </c>
      <c r="M685">
        <f t="shared" si="10"/>
        <v>742</v>
      </c>
    </row>
    <row r="686" spans="1:13" x14ac:dyDescent="0.2">
      <c r="A686" t="s">
        <v>23</v>
      </c>
      <c r="C686" t="s">
        <v>27</v>
      </c>
      <c r="D686">
        <v>2</v>
      </c>
      <c r="H686">
        <v>682</v>
      </c>
      <c r="I686" t="s">
        <v>29</v>
      </c>
      <c r="J686">
        <v>1</v>
      </c>
      <c r="K686">
        <f>K685+(IF(I686="forward",J686,0))</f>
        <v>1342</v>
      </c>
      <c r="L686">
        <f>L685+IF(I686="forward",M686*J686,0)</f>
        <v>451546</v>
      </c>
      <c r="M686">
        <f t="shared" si="10"/>
        <v>743</v>
      </c>
    </row>
    <row r="687" spans="1:13" x14ac:dyDescent="0.2">
      <c r="A687" t="s">
        <v>4</v>
      </c>
      <c r="C687" t="s">
        <v>27</v>
      </c>
      <c r="D687">
        <v>5</v>
      </c>
      <c r="H687">
        <v>683</v>
      </c>
      <c r="I687" t="s">
        <v>27</v>
      </c>
      <c r="J687">
        <v>4</v>
      </c>
      <c r="K687">
        <f>K686+(IF(I687="forward",J687,0))</f>
        <v>1346</v>
      </c>
      <c r="L687">
        <f>L686+IF(I687="forward",M687*J687,0)</f>
        <v>454518</v>
      </c>
      <c r="M687">
        <f t="shared" si="10"/>
        <v>743</v>
      </c>
    </row>
    <row r="688" spans="1:13" x14ac:dyDescent="0.2">
      <c r="A688" t="s">
        <v>2</v>
      </c>
      <c r="C688" t="s">
        <v>27</v>
      </c>
      <c r="D688">
        <v>2</v>
      </c>
      <c r="H688">
        <v>684</v>
      </c>
      <c r="I688" t="s">
        <v>29</v>
      </c>
      <c r="J688">
        <v>-6</v>
      </c>
      <c r="K688">
        <f>K687+(IF(I688="forward",J688,0))</f>
        <v>1346</v>
      </c>
      <c r="L688">
        <f>L687+IF(I688="forward",M688*J688,0)</f>
        <v>454518</v>
      </c>
      <c r="M688">
        <f t="shared" si="10"/>
        <v>737</v>
      </c>
    </row>
    <row r="689" spans="1:13" x14ac:dyDescent="0.2">
      <c r="A689" t="s">
        <v>2</v>
      </c>
      <c r="C689" t="s">
        <v>27</v>
      </c>
      <c r="D689">
        <v>5</v>
      </c>
      <c r="H689">
        <v>685</v>
      </c>
      <c r="I689" t="s">
        <v>27</v>
      </c>
      <c r="J689">
        <v>2</v>
      </c>
      <c r="K689">
        <f>K688+(IF(I689="forward",J689,0))</f>
        <v>1348</v>
      </c>
      <c r="L689">
        <f>L688+IF(I689="forward",M689*J689,0)</f>
        <v>455992</v>
      </c>
      <c r="M689">
        <f t="shared" si="10"/>
        <v>737</v>
      </c>
    </row>
    <row r="690" spans="1:13" x14ac:dyDescent="0.2">
      <c r="A690" t="s">
        <v>4</v>
      </c>
      <c r="C690" t="s">
        <v>27</v>
      </c>
      <c r="D690">
        <v>2</v>
      </c>
      <c r="H690">
        <v>686</v>
      </c>
      <c r="I690" t="s">
        <v>29</v>
      </c>
      <c r="J690">
        <v>5</v>
      </c>
      <c r="K690">
        <f>K689+(IF(I690="forward",J690,0))</f>
        <v>1348</v>
      </c>
      <c r="L690">
        <f>L689+IF(I690="forward",M690*J690,0)</f>
        <v>455992</v>
      </c>
      <c r="M690">
        <f t="shared" si="10"/>
        <v>742</v>
      </c>
    </row>
    <row r="691" spans="1:13" x14ac:dyDescent="0.2">
      <c r="A691" t="s">
        <v>23</v>
      </c>
      <c r="C691" t="s">
        <v>27</v>
      </c>
      <c r="D691">
        <v>3</v>
      </c>
      <c r="H691">
        <v>687</v>
      </c>
      <c r="I691" t="s">
        <v>29</v>
      </c>
      <c r="J691">
        <v>5</v>
      </c>
      <c r="K691">
        <f>K690+(IF(I691="forward",J691,0))</f>
        <v>1348</v>
      </c>
      <c r="L691">
        <f>L690+IF(I691="forward",M691*J691,0)</f>
        <v>455992</v>
      </c>
      <c r="M691">
        <f t="shared" si="10"/>
        <v>747</v>
      </c>
    </row>
    <row r="692" spans="1:13" x14ac:dyDescent="0.2">
      <c r="A692" t="s">
        <v>5</v>
      </c>
      <c r="C692" t="s">
        <v>27</v>
      </c>
      <c r="D692">
        <v>5</v>
      </c>
      <c r="H692">
        <v>688</v>
      </c>
      <c r="I692" t="s">
        <v>27</v>
      </c>
      <c r="J692">
        <v>2</v>
      </c>
      <c r="K692">
        <f>K691+(IF(I692="forward",J692,0))</f>
        <v>1350</v>
      </c>
      <c r="L692">
        <f>L691+IF(I692="forward",M692*J692,0)</f>
        <v>457486</v>
      </c>
      <c r="M692">
        <f t="shared" si="10"/>
        <v>747</v>
      </c>
    </row>
    <row r="693" spans="1:13" x14ac:dyDescent="0.2">
      <c r="A693" t="s">
        <v>1</v>
      </c>
      <c r="C693" t="s">
        <v>27</v>
      </c>
      <c r="D693">
        <v>5</v>
      </c>
      <c r="H693">
        <v>689</v>
      </c>
      <c r="I693" t="s">
        <v>29</v>
      </c>
      <c r="J693">
        <v>-6</v>
      </c>
      <c r="K693">
        <f>K692+(IF(I693="forward",J693,0))</f>
        <v>1350</v>
      </c>
      <c r="L693">
        <f>L692+IF(I693="forward",M693*J693,0)</f>
        <v>457486</v>
      </c>
      <c r="M693">
        <f t="shared" si="10"/>
        <v>741</v>
      </c>
    </row>
    <row r="694" spans="1:13" x14ac:dyDescent="0.2">
      <c r="A694" t="s">
        <v>11</v>
      </c>
      <c r="C694" t="s">
        <v>27</v>
      </c>
      <c r="D694">
        <v>7</v>
      </c>
      <c r="H694">
        <v>690</v>
      </c>
      <c r="I694" t="s">
        <v>27</v>
      </c>
      <c r="J694">
        <v>1</v>
      </c>
      <c r="K694">
        <f>K693+(IF(I694="forward",J694,0))</f>
        <v>1351</v>
      </c>
      <c r="L694">
        <f>L693+IF(I694="forward",M694*J694,0)</f>
        <v>458227</v>
      </c>
      <c r="M694">
        <f t="shared" si="10"/>
        <v>741</v>
      </c>
    </row>
    <row r="695" spans="1:13" x14ac:dyDescent="0.2">
      <c r="A695" t="s">
        <v>9</v>
      </c>
      <c r="C695" t="s">
        <v>27</v>
      </c>
      <c r="D695">
        <v>1</v>
      </c>
      <c r="H695">
        <v>691</v>
      </c>
      <c r="I695" t="s">
        <v>29</v>
      </c>
      <c r="J695">
        <v>8</v>
      </c>
      <c r="K695">
        <f>K694+(IF(I695="forward",J695,0))</f>
        <v>1351</v>
      </c>
      <c r="L695">
        <f>L694+IF(I695="forward",M695*J695,0)</f>
        <v>458227</v>
      </c>
      <c r="M695">
        <f t="shared" si="10"/>
        <v>749</v>
      </c>
    </row>
    <row r="696" spans="1:13" x14ac:dyDescent="0.2">
      <c r="A696" t="s">
        <v>20</v>
      </c>
      <c r="C696" t="s">
        <v>27</v>
      </c>
      <c r="D696">
        <v>3</v>
      </c>
      <c r="H696">
        <v>692</v>
      </c>
      <c r="I696" t="s">
        <v>27</v>
      </c>
      <c r="J696">
        <v>4</v>
      </c>
      <c r="K696">
        <f>K695+(IF(I696="forward",J696,0))</f>
        <v>1355</v>
      </c>
      <c r="L696">
        <f>L695+IF(I696="forward",M696*J696,0)</f>
        <v>461223</v>
      </c>
      <c r="M696">
        <f t="shared" si="10"/>
        <v>749</v>
      </c>
    </row>
    <row r="697" spans="1:13" x14ac:dyDescent="0.2">
      <c r="A697" t="s">
        <v>18</v>
      </c>
      <c r="C697" t="s">
        <v>27</v>
      </c>
      <c r="D697">
        <v>9</v>
      </c>
      <c r="H697">
        <v>693</v>
      </c>
      <c r="I697" t="s">
        <v>29</v>
      </c>
      <c r="J697">
        <v>-8</v>
      </c>
      <c r="K697">
        <f>K696+(IF(I697="forward",J697,0))</f>
        <v>1355</v>
      </c>
      <c r="L697">
        <f>L696+IF(I697="forward",M697*J697,0)</f>
        <v>461223</v>
      </c>
      <c r="M697">
        <f t="shared" si="10"/>
        <v>741</v>
      </c>
    </row>
    <row r="698" spans="1:13" x14ac:dyDescent="0.2">
      <c r="A698" t="s">
        <v>1</v>
      </c>
      <c r="C698" t="s">
        <v>27</v>
      </c>
      <c r="D698">
        <v>1</v>
      </c>
      <c r="H698">
        <v>694</v>
      </c>
      <c r="I698" t="s">
        <v>29</v>
      </c>
      <c r="J698">
        <v>3</v>
      </c>
      <c r="K698">
        <f>K697+(IF(I698="forward",J698,0))</f>
        <v>1355</v>
      </c>
      <c r="L698">
        <f>L697+IF(I698="forward",M698*J698,0)</f>
        <v>461223</v>
      </c>
      <c r="M698">
        <f t="shared" si="10"/>
        <v>744</v>
      </c>
    </row>
    <row r="699" spans="1:13" x14ac:dyDescent="0.2">
      <c r="A699" t="s">
        <v>13</v>
      </c>
      <c r="C699" t="s">
        <v>27</v>
      </c>
      <c r="D699">
        <v>1</v>
      </c>
      <c r="H699">
        <v>695</v>
      </c>
      <c r="I699" t="s">
        <v>27</v>
      </c>
      <c r="J699">
        <v>8</v>
      </c>
      <c r="K699">
        <f>K698+(IF(I699="forward",J699,0))</f>
        <v>1363</v>
      </c>
      <c r="L699">
        <f>L698+IF(I699="forward",M699*J699,0)</f>
        <v>467175</v>
      </c>
      <c r="M699">
        <f t="shared" si="10"/>
        <v>744</v>
      </c>
    </row>
    <row r="700" spans="1:13" x14ac:dyDescent="0.2">
      <c r="A700" t="s">
        <v>26</v>
      </c>
      <c r="C700" t="s">
        <v>27</v>
      </c>
      <c r="D700">
        <v>8</v>
      </c>
      <c r="H700">
        <v>696</v>
      </c>
      <c r="I700" t="s">
        <v>29</v>
      </c>
      <c r="J700">
        <v>8</v>
      </c>
      <c r="K700">
        <f>K699+(IF(I700="forward",J700,0))</f>
        <v>1363</v>
      </c>
      <c r="L700">
        <f>L699+IF(I700="forward",M700*J700,0)</f>
        <v>467175</v>
      </c>
      <c r="M700">
        <f t="shared" si="10"/>
        <v>752</v>
      </c>
    </row>
    <row r="701" spans="1:13" x14ac:dyDescent="0.2">
      <c r="A701" t="s">
        <v>20</v>
      </c>
      <c r="C701" t="s">
        <v>27</v>
      </c>
      <c r="D701">
        <v>2</v>
      </c>
      <c r="H701">
        <v>697</v>
      </c>
      <c r="I701" t="s">
        <v>27</v>
      </c>
      <c r="J701">
        <v>5</v>
      </c>
      <c r="K701">
        <f>K700+(IF(I701="forward",J701,0))</f>
        <v>1368</v>
      </c>
      <c r="L701">
        <f>L700+IF(I701="forward",M701*J701,0)</f>
        <v>470935</v>
      </c>
      <c r="M701">
        <f t="shared" si="10"/>
        <v>752</v>
      </c>
    </row>
    <row r="702" spans="1:13" x14ac:dyDescent="0.2">
      <c r="A702" t="s">
        <v>5</v>
      </c>
      <c r="C702" t="s">
        <v>27</v>
      </c>
      <c r="D702">
        <v>7</v>
      </c>
      <c r="H702">
        <v>698</v>
      </c>
      <c r="I702" t="s">
        <v>29</v>
      </c>
      <c r="J702">
        <v>6</v>
      </c>
      <c r="K702">
        <f>K701+(IF(I702="forward",J702,0))</f>
        <v>1368</v>
      </c>
      <c r="L702">
        <f>L701+IF(I702="forward",M702*J702,0)</f>
        <v>470935</v>
      </c>
      <c r="M702">
        <f t="shared" si="10"/>
        <v>758</v>
      </c>
    </row>
    <row r="703" spans="1:13" x14ac:dyDescent="0.2">
      <c r="A703" t="s">
        <v>8</v>
      </c>
      <c r="C703" t="s">
        <v>27</v>
      </c>
      <c r="D703">
        <v>5</v>
      </c>
      <c r="H703">
        <v>699</v>
      </c>
      <c r="I703" t="s">
        <v>29</v>
      </c>
      <c r="J703">
        <v>3</v>
      </c>
      <c r="K703">
        <f>K702+(IF(I703="forward",J703,0))</f>
        <v>1368</v>
      </c>
      <c r="L703">
        <f>L702+IF(I703="forward",M703*J703,0)</f>
        <v>470935</v>
      </c>
      <c r="M703">
        <f t="shared" si="10"/>
        <v>761</v>
      </c>
    </row>
    <row r="704" spans="1:13" x14ac:dyDescent="0.2">
      <c r="A704" t="s">
        <v>1</v>
      </c>
      <c r="C704" t="s">
        <v>27</v>
      </c>
      <c r="D704">
        <v>2</v>
      </c>
      <c r="H704">
        <v>700</v>
      </c>
      <c r="I704" t="s">
        <v>27</v>
      </c>
      <c r="J704">
        <v>1</v>
      </c>
      <c r="K704">
        <f>K703+(IF(I704="forward",J704,0))</f>
        <v>1369</v>
      </c>
      <c r="L704">
        <f>L703+IF(I704="forward",M704*J704,0)</f>
        <v>471696</v>
      </c>
      <c r="M704">
        <f t="shared" si="10"/>
        <v>761</v>
      </c>
    </row>
    <row r="705" spans="1:13" x14ac:dyDescent="0.2">
      <c r="A705" t="s">
        <v>21</v>
      </c>
      <c r="C705" t="s">
        <v>27</v>
      </c>
      <c r="D705">
        <v>9</v>
      </c>
      <c r="H705">
        <v>701</v>
      </c>
      <c r="I705" t="s">
        <v>29</v>
      </c>
      <c r="J705">
        <v>4</v>
      </c>
      <c r="K705">
        <f>K704+(IF(I705="forward",J705,0))</f>
        <v>1369</v>
      </c>
      <c r="L705">
        <f>L704+IF(I705="forward",M705*J705,0)</f>
        <v>471696</v>
      </c>
      <c r="M705">
        <f t="shared" si="10"/>
        <v>765</v>
      </c>
    </row>
    <row r="706" spans="1:13" x14ac:dyDescent="0.2">
      <c r="A706" t="s">
        <v>12</v>
      </c>
      <c r="C706" t="s">
        <v>27</v>
      </c>
      <c r="D706">
        <v>4</v>
      </c>
      <c r="H706">
        <v>702</v>
      </c>
      <c r="I706" t="s">
        <v>29</v>
      </c>
      <c r="J706">
        <v>8</v>
      </c>
      <c r="K706">
        <f>K705+(IF(I706="forward",J706,0))</f>
        <v>1369</v>
      </c>
      <c r="L706">
        <f>L705+IF(I706="forward",M706*J706,0)</f>
        <v>471696</v>
      </c>
      <c r="M706">
        <f t="shared" si="10"/>
        <v>773</v>
      </c>
    </row>
    <row r="707" spans="1:13" x14ac:dyDescent="0.2">
      <c r="A707" t="s">
        <v>19</v>
      </c>
      <c r="C707" t="s">
        <v>27</v>
      </c>
      <c r="D707">
        <v>2</v>
      </c>
      <c r="H707">
        <v>703</v>
      </c>
      <c r="I707" t="s">
        <v>29</v>
      </c>
      <c r="J707">
        <v>-1</v>
      </c>
      <c r="K707">
        <f>K706+(IF(I707="forward",J707,0))</f>
        <v>1369</v>
      </c>
      <c r="L707">
        <f>L706+IF(I707="forward",M707*J707,0)</f>
        <v>471696</v>
      </c>
      <c r="M707">
        <f t="shared" si="10"/>
        <v>772</v>
      </c>
    </row>
    <row r="708" spans="1:13" x14ac:dyDescent="0.2">
      <c r="A708" t="s">
        <v>24</v>
      </c>
      <c r="C708" t="s">
        <v>27</v>
      </c>
      <c r="D708">
        <v>2</v>
      </c>
      <c r="H708">
        <v>704</v>
      </c>
      <c r="I708" t="s">
        <v>29</v>
      </c>
      <c r="J708">
        <v>1</v>
      </c>
      <c r="K708">
        <f>K707+(IF(I708="forward",J708,0))</f>
        <v>1369</v>
      </c>
      <c r="L708">
        <f>L707+IF(I708="forward",M708*J708,0)</f>
        <v>471696</v>
      </c>
      <c r="M708">
        <f t="shared" si="10"/>
        <v>773</v>
      </c>
    </row>
    <row r="709" spans="1:13" x14ac:dyDescent="0.2">
      <c r="A709" t="s">
        <v>4</v>
      </c>
      <c r="C709" t="s">
        <v>27</v>
      </c>
      <c r="D709">
        <v>1</v>
      </c>
      <c r="H709">
        <v>705</v>
      </c>
      <c r="I709" t="s">
        <v>29</v>
      </c>
      <c r="J709">
        <v>2</v>
      </c>
      <c r="K709">
        <f>K708+(IF(I709="forward",J709,0))</f>
        <v>1369</v>
      </c>
      <c r="L709">
        <f>L708+IF(I709="forward",M709*J709,0)</f>
        <v>471696</v>
      </c>
      <c r="M709">
        <f t="shared" si="10"/>
        <v>775</v>
      </c>
    </row>
    <row r="710" spans="1:13" x14ac:dyDescent="0.2">
      <c r="A710" t="s">
        <v>10</v>
      </c>
      <c r="C710" t="s">
        <v>27</v>
      </c>
      <c r="D710">
        <v>4</v>
      </c>
      <c r="H710">
        <v>706</v>
      </c>
      <c r="I710" t="s">
        <v>29</v>
      </c>
      <c r="J710">
        <v>-9</v>
      </c>
      <c r="K710">
        <f>K709+(IF(I710="forward",J710,0))</f>
        <v>1369</v>
      </c>
      <c r="L710">
        <f>L709+IF(I710="forward",M710*J710,0)</f>
        <v>471696</v>
      </c>
      <c r="M710">
        <f t="shared" ref="M710:M773" si="11">M709+(IF(I710="depth",J710,0))</f>
        <v>766</v>
      </c>
    </row>
    <row r="711" spans="1:13" x14ac:dyDescent="0.2">
      <c r="A711" t="s">
        <v>15</v>
      </c>
      <c r="C711" t="s">
        <v>27</v>
      </c>
      <c r="D711">
        <v>8</v>
      </c>
      <c r="H711">
        <v>707</v>
      </c>
      <c r="I711" t="s">
        <v>27</v>
      </c>
      <c r="J711">
        <v>2</v>
      </c>
      <c r="K711">
        <f>K710+(IF(I711="forward",J711,0))</f>
        <v>1371</v>
      </c>
      <c r="L711">
        <f>L710+IF(I711="forward",M711*J711,0)</f>
        <v>473228</v>
      </c>
      <c r="M711">
        <f t="shared" si="11"/>
        <v>766</v>
      </c>
    </row>
    <row r="712" spans="1:13" x14ac:dyDescent="0.2">
      <c r="A712" t="s">
        <v>19</v>
      </c>
      <c r="C712" t="s">
        <v>27</v>
      </c>
      <c r="D712">
        <v>5</v>
      </c>
      <c r="H712">
        <v>708</v>
      </c>
      <c r="I712" t="s">
        <v>27</v>
      </c>
      <c r="J712">
        <v>3</v>
      </c>
      <c r="K712">
        <f>K711+(IF(I712="forward",J712,0))</f>
        <v>1374</v>
      </c>
      <c r="L712">
        <f>L711+IF(I712="forward",M712*J712,0)</f>
        <v>475526</v>
      </c>
      <c r="M712">
        <f t="shared" si="11"/>
        <v>766</v>
      </c>
    </row>
    <row r="713" spans="1:13" x14ac:dyDescent="0.2">
      <c r="A713" t="s">
        <v>6</v>
      </c>
      <c r="C713" t="s">
        <v>27</v>
      </c>
      <c r="D713">
        <v>1</v>
      </c>
      <c r="H713">
        <v>709</v>
      </c>
      <c r="I713" t="s">
        <v>29</v>
      </c>
      <c r="J713">
        <v>7</v>
      </c>
      <c r="K713">
        <f>K712+(IF(I713="forward",J713,0))</f>
        <v>1374</v>
      </c>
      <c r="L713">
        <f>L712+IF(I713="forward",M713*J713,0)</f>
        <v>475526</v>
      </c>
      <c r="M713">
        <f t="shared" si="11"/>
        <v>773</v>
      </c>
    </row>
    <row r="714" spans="1:13" x14ac:dyDescent="0.2">
      <c r="A714" t="s">
        <v>9</v>
      </c>
      <c r="C714" t="s">
        <v>27</v>
      </c>
      <c r="D714">
        <v>2</v>
      </c>
      <c r="H714">
        <v>710</v>
      </c>
      <c r="I714" t="s">
        <v>29</v>
      </c>
      <c r="J714">
        <v>2</v>
      </c>
      <c r="K714">
        <f>K713+(IF(I714="forward",J714,0))</f>
        <v>1374</v>
      </c>
      <c r="L714">
        <f>L713+IF(I714="forward",M714*J714,0)</f>
        <v>475526</v>
      </c>
      <c r="M714">
        <f t="shared" si="11"/>
        <v>775</v>
      </c>
    </row>
    <row r="715" spans="1:13" x14ac:dyDescent="0.2">
      <c r="A715" t="s">
        <v>19</v>
      </c>
      <c r="C715" t="s">
        <v>27</v>
      </c>
      <c r="D715">
        <v>3</v>
      </c>
      <c r="H715">
        <v>711</v>
      </c>
      <c r="I715" t="s">
        <v>27</v>
      </c>
      <c r="J715">
        <v>7</v>
      </c>
      <c r="K715">
        <f>K714+(IF(I715="forward",J715,0))</f>
        <v>1381</v>
      </c>
      <c r="L715">
        <f>L714+IF(I715="forward",M715*J715,0)</f>
        <v>480951</v>
      </c>
      <c r="M715">
        <f t="shared" si="11"/>
        <v>775</v>
      </c>
    </row>
    <row r="716" spans="1:13" x14ac:dyDescent="0.2">
      <c r="A716" t="s">
        <v>1</v>
      </c>
      <c r="C716" t="s">
        <v>27</v>
      </c>
      <c r="D716">
        <v>7</v>
      </c>
      <c r="H716">
        <v>712</v>
      </c>
      <c r="I716" t="s">
        <v>29</v>
      </c>
      <c r="J716">
        <v>-8</v>
      </c>
      <c r="K716">
        <f>K715+(IF(I716="forward",J716,0))</f>
        <v>1381</v>
      </c>
      <c r="L716">
        <f>L715+IF(I716="forward",M716*J716,0)</f>
        <v>480951</v>
      </c>
      <c r="M716">
        <f t="shared" si="11"/>
        <v>767</v>
      </c>
    </row>
    <row r="717" spans="1:13" x14ac:dyDescent="0.2">
      <c r="A717" t="s">
        <v>3</v>
      </c>
      <c r="C717" t="s">
        <v>27</v>
      </c>
      <c r="D717">
        <v>2</v>
      </c>
      <c r="H717">
        <v>713</v>
      </c>
      <c r="I717" t="s">
        <v>29</v>
      </c>
      <c r="J717">
        <v>2</v>
      </c>
      <c r="K717">
        <f>K716+(IF(I717="forward",J717,0))</f>
        <v>1381</v>
      </c>
      <c r="L717">
        <f>L716+IF(I717="forward",M717*J717,0)</f>
        <v>480951</v>
      </c>
      <c r="M717">
        <f t="shared" si="11"/>
        <v>769</v>
      </c>
    </row>
    <row r="718" spans="1:13" x14ac:dyDescent="0.2">
      <c r="A718" t="s">
        <v>21</v>
      </c>
      <c r="C718" t="s">
        <v>27</v>
      </c>
      <c r="D718">
        <v>5</v>
      </c>
      <c r="H718">
        <v>714</v>
      </c>
      <c r="I718" t="s">
        <v>29</v>
      </c>
      <c r="J718">
        <v>8</v>
      </c>
      <c r="K718">
        <f>K717+(IF(I718="forward",J718,0))</f>
        <v>1381</v>
      </c>
      <c r="L718">
        <f>L717+IF(I718="forward",M718*J718,0)</f>
        <v>480951</v>
      </c>
      <c r="M718">
        <f t="shared" si="11"/>
        <v>777</v>
      </c>
    </row>
    <row r="719" spans="1:13" x14ac:dyDescent="0.2">
      <c r="A719" t="s">
        <v>2</v>
      </c>
      <c r="C719" t="s">
        <v>27</v>
      </c>
      <c r="D719">
        <v>8</v>
      </c>
      <c r="H719">
        <v>715</v>
      </c>
      <c r="I719" t="s">
        <v>29</v>
      </c>
      <c r="J719">
        <v>9</v>
      </c>
      <c r="K719">
        <f>K718+(IF(I719="forward",J719,0))</f>
        <v>1381</v>
      </c>
      <c r="L719">
        <f>L718+IF(I719="forward",M719*J719,0)</f>
        <v>480951</v>
      </c>
      <c r="M719">
        <f t="shared" si="11"/>
        <v>786</v>
      </c>
    </row>
    <row r="720" spans="1:13" x14ac:dyDescent="0.2">
      <c r="A720" t="s">
        <v>2</v>
      </c>
      <c r="C720" t="s">
        <v>27</v>
      </c>
      <c r="D720">
        <v>9</v>
      </c>
      <c r="H720">
        <v>716</v>
      </c>
      <c r="I720" t="s">
        <v>29</v>
      </c>
      <c r="J720">
        <v>-1</v>
      </c>
      <c r="K720">
        <f>K719+(IF(I720="forward",J720,0))</f>
        <v>1381</v>
      </c>
      <c r="L720">
        <f>L719+IF(I720="forward",M720*J720,0)</f>
        <v>480951</v>
      </c>
      <c r="M720">
        <f t="shared" si="11"/>
        <v>785</v>
      </c>
    </row>
    <row r="721" spans="1:13" x14ac:dyDescent="0.2">
      <c r="A721" t="s">
        <v>8</v>
      </c>
      <c r="C721" t="s">
        <v>27</v>
      </c>
      <c r="D721">
        <v>5</v>
      </c>
      <c r="H721">
        <v>717</v>
      </c>
      <c r="I721" t="s">
        <v>29</v>
      </c>
      <c r="J721">
        <v>5</v>
      </c>
      <c r="K721">
        <f>K720+(IF(I721="forward",J721,0))</f>
        <v>1381</v>
      </c>
      <c r="L721">
        <f>L720+IF(I721="forward",M721*J721,0)</f>
        <v>480951</v>
      </c>
      <c r="M721">
        <f t="shared" si="11"/>
        <v>790</v>
      </c>
    </row>
    <row r="722" spans="1:13" x14ac:dyDescent="0.2">
      <c r="A722" t="s">
        <v>1</v>
      </c>
      <c r="C722" t="s">
        <v>27</v>
      </c>
      <c r="D722">
        <v>7</v>
      </c>
      <c r="H722">
        <v>718</v>
      </c>
      <c r="I722" t="s">
        <v>29</v>
      </c>
      <c r="J722">
        <v>5</v>
      </c>
      <c r="K722">
        <f>K721+(IF(I722="forward",J722,0))</f>
        <v>1381</v>
      </c>
      <c r="L722">
        <f>L721+IF(I722="forward",M722*J722,0)</f>
        <v>480951</v>
      </c>
      <c r="M722">
        <f t="shared" si="11"/>
        <v>795</v>
      </c>
    </row>
    <row r="723" spans="1:13" x14ac:dyDescent="0.2">
      <c r="A723" t="s">
        <v>3</v>
      </c>
      <c r="C723" t="s">
        <v>27</v>
      </c>
      <c r="D723">
        <v>3</v>
      </c>
      <c r="H723">
        <v>719</v>
      </c>
      <c r="I723" t="s">
        <v>29</v>
      </c>
      <c r="J723">
        <v>4</v>
      </c>
      <c r="K723">
        <f>K722+(IF(I723="forward",J723,0))</f>
        <v>1381</v>
      </c>
      <c r="L723">
        <f>L722+IF(I723="forward",M723*J723,0)</f>
        <v>480951</v>
      </c>
      <c r="M723">
        <f t="shared" si="11"/>
        <v>799</v>
      </c>
    </row>
    <row r="724" spans="1:13" x14ac:dyDescent="0.2">
      <c r="A724" t="s">
        <v>22</v>
      </c>
      <c r="C724" t="s">
        <v>27</v>
      </c>
      <c r="D724">
        <v>8</v>
      </c>
      <c r="H724">
        <v>720</v>
      </c>
      <c r="I724" t="s">
        <v>29</v>
      </c>
      <c r="J724">
        <v>8</v>
      </c>
      <c r="K724">
        <f>K723+(IF(I724="forward",J724,0))</f>
        <v>1381</v>
      </c>
      <c r="L724">
        <f>L723+IF(I724="forward",M724*J724,0)</f>
        <v>480951</v>
      </c>
      <c r="M724">
        <f t="shared" si="11"/>
        <v>807</v>
      </c>
    </row>
    <row r="725" spans="1:13" x14ac:dyDescent="0.2">
      <c r="A725" t="s">
        <v>4</v>
      </c>
      <c r="C725" t="s">
        <v>27</v>
      </c>
      <c r="D725">
        <v>5</v>
      </c>
      <c r="H725">
        <v>721</v>
      </c>
      <c r="I725" t="s">
        <v>29</v>
      </c>
      <c r="J725">
        <v>9</v>
      </c>
      <c r="K725">
        <f>K724+(IF(I725="forward",J725,0))</f>
        <v>1381</v>
      </c>
      <c r="L725">
        <f>L724+IF(I725="forward",M725*J725,0)</f>
        <v>480951</v>
      </c>
      <c r="M725">
        <f t="shared" si="11"/>
        <v>816</v>
      </c>
    </row>
    <row r="726" spans="1:13" x14ac:dyDescent="0.2">
      <c r="A726" t="s">
        <v>8</v>
      </c>
      <c r="C726" t="s">
        <v>27</v>
      </c>
      <c r="D726">
        <v>7</v>
      </c>
      <c r="H726">
        <v>722</v>
      </c>
      <c r="I726" t="s">
        <v>29</v>
      </c>
      <c r="J726">
        <v>-5</v>
      </c>
      <c r="K726">
        <f>K725+(IF(I726="forward",J726,0))</f>
        <v>1381</v>
      </c>
      <c r="L726">
        <f>L725+IF(I726="forward",M726*J726,0)</f>
        <v>480951</v>
      </c>
      <c r="M726">
        <f t="shared" si="11"/>
        <v>811</v>
      </c>
    </row>
    <row r="727" spans="1:13" x14ac:dyDescent="0.2">
      <c r="A727" t="s">
        <v>20</v>
      </c>
      <c r="C727" t="s">
        <v>27</v>
      </c>
      <c r="D727">
        <v>4</v>
      </c>
      <c r="H727">
        <v>723</v>
      </c>
      <c r="I727" t="s">
        <v>27</v>
      </c>
      <c r="J727">
        <v>2</v>
      </c>
      <c r="K727">
        <f>K726+(IF(I727="forward",J727,0))</f>
        <v>1383</v>
      </c>
      <c r="L727">
        <f>L726+IF(I727="forward",M727*J727,0)</f>
        <v>482573</v>
      </c>
      <c r="M727">
        <f t="shared" si="11"/>
        <v>811</v>
      </c>
    </row>
    <row r="728" spans="1:13" x14ac:dyDescent="0.2">
      <c r="A728" t="s">
        <v>19</v>
      </c>
      <c r="C728" t="s">
        <v>27</v>
      </c>
      <c r="D728">
        <v>9</v>
      </c>
      <c r="H728">
        <v>724</v>
      </c>
      <c r="I728" t="s">
        <v>29</v>
      </c>
      <c r="J728">
        <v>4</v>
      </c>
      <c r="K728">
        <f>K727+(IF(I728="forward",J728,0))</f>
        <v>1383</v>
      </c>
      <c r="L728">
        <f>L727+IF(I728="forward",M728*J728,0)</f>
        <v>482573</v>
      </c>
      <c r="M728">
        <f t="shared" si="11"/>
        <v>815</v>
      </c>
    </row>
    <row r="729" spans="1:13" x14ac:dyDescent="0.2">
      <c r="A729" t="s">
        <v>13</v>
      </c>
      <c r="C729" t="s">
        <v>27</v>
      </c>
      <c r="D729">
        <v>2</v>
      </c>
      <c r="H729">
        <v>725</v>
      </c>
      <c r="I729" t="s">
        <v>29</v>
      </c>
      <c r="J729">
        <v>3</v>
      </c>
      <c r="K729">
        <f>K728+(IF(I729="forward",J729,0))</f>
        <v>1383</v>
      </c>
      <c r="L729">
        <f>L728+IF(I729="forward",M729*J729,0)</f>
        <v>482573</v>
      </c>
      <c r="M729">
        <f t="shared" si="11"/>
        <v>818</v>
      </c>
    </row>
    <row r="730" spans="1:13" x14ac:dyDescent="0.2">
      <c r="A730" t="s">
        <v>18</v>
      </c>
      <c r="C730" t="s">
        <v>27</v>
      </c>
      <c r="D730">
        <v>3</v>
      </c>
      <c r="H730">
        <v>726</v>
      </c>
      <c r="I730" t="s">
        <v>29</v>
      </c>
      <c r="J730">
        <v>2</v>
      </c>
      <c r="K730">
        <f>K729+(IF(I730="forward",J730,0))</f>
        <v>1383</v>
      </c>
      <c r="L730">
        <f>L729+IF(I730="forward",M730*J730,0)</f>
        <v>482573</v>
      </c>
      <c r="M730">
        <f t="shared" si="11"/>
        <v>820</v>
      </c>
    </row>
    <row r="731" spans="1:13" x14ac:dyDescent="0.2">
      <c r="A731" t="s">
        <v>1</v>
      </c>
      <c r="C731" t="s">
        <v>27</v>
      </c>
      <c r="D731">
        <v>7</v>
      </c>
      <c r="H731">
        <v>727</v>
      </c>
      <c r="I731" t="s">
        <v>27</v>
      </c>
      <c r="J731">
        <v>5</v>
      </c>
      <c r="K731">
        <f>K730+(IF(I731="forward",J731,0))</f>
        <v>1388</v>
      </c>
      <c r="L731">
        <f>L730+IF(I731="forward",M731*J731,0)</f>
        <v>486673</v>
      </c>
      <c r="M731">
        <f t="shared" si="11"/>
        <v>820</v>
      </c>
    </row>
    <row r="732" spans="1:13" x14ac:dyDescent="0.2">
      <c r="A732" t="s">
        <v>12</v>
      </c>
      <c r="C732" t="s">
        <v>27</v>
      </c>
      <c r="D732">
        <v>2</v>
      </c>
      <c r="H732">
        <v>728</v>
      </c>
      <c r="I732" t="s">
        <v>27</v>
      </c>
      <c r="J732">
        <v>8</v>
      </c>
      <c r="K732">
        <f>K731+(IF(I732="forward",J732,0))</f>
        <v>1396</v>
      </c>
      <c r="L732">
        <f>L731+IF(I732="forward",M732*J732,0)</f>
        <v>493233</v>
      </c>
      <c r="M732">
        <f t="shared" si="11"/>
        <v>820</v>
      </c>
    </row>
    <row r="733" spans="1:13" x14ac:dyDescent="0.2">
      <c r="A733" t="s">
        <v>17</v>
      </c>
      <c r="C733" t="s">
        <v>27</v>
      </c>
      <c r="D733">
        <v>9</v>
      </c>
      <c r="H733">
        <v>729</v>
      </c>
      <c r="I733" t="s">
        <v>29</v>
      </c>
      <c r="J733">
        <v>8</v>
      </c>
      <c r="K733">
        <f>K732+(IF(I733="forward",J733,0))</f>
        <v>1396</v>
      </c>
      <c r="L733">
        <f>L732+IF(I733="forward",M733*J733,0)</f>
        <v>493233</v>
      </c>
      <c r="M733">
        <f t="shared" si="11"/>
        <v>828</v>
      </c>
    </row>
    <row r="734" spans="1:13" x14ac:dyDescent="0.2">
      <c r="A734" t="s">
        <v>2</v>
      </c>
      <c r="C734" t="s">
        <v>27</v>
      </c>
      <c r="D734">
        <v>2</v>
      </c>
      <c r="H734">
        <v>730</v>
      </c>
      <c r="I734" t="s">
        <v>29</v>
      </c>
      <c r="J734">
        <v>1</v>
      </c>
      <c r="K734">
        <f>K733+(IF(I734="forward",J734,0))</f>
        <v>1396</v>
      </c>
      <c r="L734">
        <f>L733+IF(I734="forward",M734*J734,0)</f>
        <v>493233</v>
      </c>
      <c r="M734">
        <f t="shared" si="11"/>
        <v>829</v>
      </c>
    </row>
    <row r="735" spans="1:13" x14ac:dyDescent="0.2">
      <c r="A735" t="s">
        <v>13</v>
      </c>
      <c r="C735" t="s">
        <v>27</v>
      </c>
      <c r="D735">
        <v>7</v>
      </c>
      <c r="H735">
        <v>731</v>
      </c>
      <c r="I735" t="s">
        <v>27</v>
      </c>
      <c r="J735">
        <v>9</v>
      </c>
      <c r="K735">
        <f>K734+(IF(I735="forward",J735,0))</f>
        <v>1405</v>
      </c>
      <c r="L735">
        <f>L734+IF(I735="forward",M735*J735,0)</f>
        <v>500694</v>
      </c>
      <c r="M735">
        <f t="shared" si="11"/>
        <v>829</v>
      </c>
    </row>
    <row r="736" spans="1:13" x14ac:dyDescent="0.2">
      <c r="A736" t="s">
        <v>19</v>
      </c>
      <c r="C736" t="s">
        <v>27</v>
      </c>
      <c r="D736">
        <v>7</v>
      </c>
      <c r="H736">
        <v>732</v>
      </c>
      <c r="I736" t="s">
        <v>29</v>
      </c>
      <c r="J736">
        <v>5</v>
      </c>
      <c r="K736">
        <f>K735+(IF(I736="forward",J736,0))</f>
        <v>1405</v>
      </c>
      <c r="L736">
        <f>L735+IF(I736="forward",M736*J736,0)</f>
        <v>500694</v>
      </c>
      <c r="M736">
        <f t="shared" si="11"/>
        <v>834</v>
      </c>
    </row>
    <row r="737" spans="1:13" x14ac:dyDescent="0.2">
      <c r="A737" t="s">
        <v>16</v>
      </c>
      <c r="C737" t="s">
        <v>27</v>
      </c>
      <c r="D737">
        <v>2</v>
      </c>
      <c r="H737">
        <v>733</v>
      </c>
      <c r="I737" t="s">
        <v>27</v>
      </c>
      <c r="J737">
        <v>5</v>
      </c>
      <c r="K737">
        <f>K736+(IF(I737="forward",J737,0))</f>
        <v>1410</v>
      </c>
      <c r="L737">
        <f>L736+IF(I737="forward",M737*J737,0)</f>
        <v>504864</v>
      </c>
      <c r="M737">
        <f t="shared" si="11"/>
        <v>834</v>
      </c>
    </row>
    <row r="738" spans="1:13" x14ac:dyDescent="0.2">
      <c r="A738" t="s">
        <v>24</v>
      </c>
      <c r="C738" t="s">
        <v>27</v>
      </c>
      <c r="D738">
        <v>5</v>
      </c>
      <c r="H738">
        <v>734</v>
      </c>
      <c r="I738" t="s">
        <v>29</v>
      </c>
      <c r="J738">
        <v>2</v>
      </c>
      <c r="K738">
        <f>K737+(IF(I738="forward",J738,0))</f>
        <v>1410</v>
      </c>
      <c r="L738">
        <f>L737+IF(I738="forward",M738*J738,0)</f>
        <v>504864</v>
      </c>
      <c r="M738">
        <f t="shared" si="11"/>
        <v>836</v>
      </c>
    </row>
    <row r="739" spans="1:13" x14ac:dyDescent="0.2">
      <c r="A739" t="s">
        <v>12</v>
      </c>
      <c r="C739" t="s">
        <v>27</v>
      </c>
      <c r="D739">
        <v>8</v>
      </c>
      <c r="H739">
        <v>735</v>
      </c>
      <c r="I739" t="s">
        <v>29</v>
      </c>
      <c r="J739">
        <v>-3</v>
      </c>
      <c r="K739">
        <f>K738+(IF(I739="forward",J739,0))</f>
        <v>1410</v>
      </c>
      <c r="L739">
        <f>L738+IF(I739="forward",M739*J739,0)</f>
        <v>504864</v>
      </c>
      <c r="M739">
        <f t="shared" si="11"/>
        <v>833</v>
      </c>
    </row>
    <row r="740" spans="1:13" x14ac:dyDescent="0.2">
      <c r="A740" t="s">
        <v>3</v>
      </c>
      <c r="C740" t="s">
        <v>27</v>
      </c>
      <c r="D740">
        <v>5</v>
      </c>
      <c r="H740">
        <v>736</v>
      </c>
      <c r="I740" t="s">
        <v>29</v>
      </c>
      <c r="J740">
        <v>-9</v>
      </c>
      <c r="K740">
        <f>K739+(IF(I740="forward",J740,0))</f>
        <v>1410</v>
      </c>
      <c r="L740">
        <f>L739+IF(I740="forward",M740*J740,0)</f>
        <v>504864</v>
      </c>
      <c r="M740">
        <f t="shared" si="11"/>
        <v>824</v>
      </c>
    </row>
    <row r="741" spans="1:13" x14ac:dyDescent="0.2">
      <c r="A741" t="s">
        <v>6</v>
      </c>
      <c r="C741" t="s">
        <v>27</v>
      </c>
      <c r="D741">
        <v>3</v>
      </c>
      <c r="H741">
        <v>737</v>
      </c>
      <c r="I741" t="s">
        <v>29</v>
      </c>
      <c r="J741">
        <v>1</v>
      </c>
      <c r="K741">
        <f>K740+(IF(I741="forward",J741,0))</f>
        <v>1410</v>
      </c>
      <c r="L741">
        <f>L740+IF(I741="forward",M741*J741,0)</f>
        <v>504864</v>
      </c>
      <c r="M741">
        <f t="shared" si="11"/>
        <v>825</v>
      </c>
    </row>
    <row r="742" spans="1:13" x14ac:dyDescent="0.2">
      <c r="A742" t="s">
        <v>14</v>
      </c>
      <c r="C742" t="s">
        <v>27</v>
      </c>
      <c r="D742">
        <v>5</v>
      </c>
      <c r="H742">
        <v>738</v>
      </c>
      <c r="I742" t="s">
        <v>29</v>
      </c>
      <c r="J742">
        <v>9</v>
      </c>
      <c r="K742">
        <f>K741+(IF(I742="forward",J742,0))</f>
        <v>1410</v>
      </c>
      <c r="L742">
        <f>L741+IF(I742="forward",M742*J742,0)</f>
        <v>504864</v>
      </c>
      <c r="M742">
        <f t="shared" si="11"/>
        <v>834</v>
      </c>
    </row>
    <row r="743" spans="1:13" x14ac:dyDescent="0.2">
      <c r="A743" t="s">
        <v>10</v>
      </c>
      <c r="C743" t="s">
        <v>27</v>
      </c>
      <c r="D743">
        <v>3</v>
      </c>
      <c r="H743">
        <v>739</v>
      </c>
      <c r="I743" t="s">
        <v>27</v>
      </c>
      <c r="J743">
        <v>7</v>
      </c>
      <c r="K743">
        <f>K742+(IF(I743="forward",J743,0))</f>
        <v>1417</v>
      </c>
      <c r="L743">
        <f>L742+IF(I743="forward",M743*J743,0)</f>
        <v>510702</v>
      </c>
      <c r="M743">
        <f t="shared" si="11"/>
        <v>834</v>
      </c>
    </row>
    <row r="744" spans="1:13" x14ac:dyDescent="0.2">
      <c r="A744" t="s">
        <v>23</v>
      </c>
      <c r="C744" t="s">
        <v>27</v>
      </c>
      <c r="D744">
        <v>7</v>
      </c>
      <c r="H744">
        <v>740</v>
      </c>
      <c r="I744" t="s">
        <v>29</v>
      </c>
      <c r="J744">
        <v>-7</v>
      </c>
      <c r="K744">
        <f>K743+(IF(I744="forward",J744,0))</f>
        <v>1417</v>
      </c>
      <c r="L744">
        <f>L743+IF(I744="forward",M744*J744,0)</f>
        <v>510702</v>
      </c>
      <c r="M744">
        <f t="shared" si="11"/>
        <v>827</v>
      </c>
    </row>
    <row r="745" spans="1:13" x14ac:dyDescent="0.2">
      <c r="A745" t="s">
        <v>18</v>
      </c>
      <c r="C745" t="s">
        <v>27</v>
      </c>
      <c r="D745">
        <v>1</v>
      </c>
      <c r="H745">
        <v>741</v>
      </c>
      <c r="I745" t="s">
        <v>27</v>
      </c>
      <c r="J745">
        <v>3</v>
      </c>
      <c r="K745">
        <f>K744+(IF(I745="forward",J745,0))</f>
        <v>1420</v>
      </c>
      <c r="L745">
        <f>L744+IF(I745="forward",M745*J745,0)</f>
        <v>513183</v>
      </c>
      <c r="M745">
        <f t="shared" si="11"/>
        <v>827</v>
      </c>
    </row>
    <row r="746" spans="1:13" x14ac:dyDescent="0.2">
      <c r="A746" t="s">
        <v>19</v>
      </c>
      <c r="C746" t="s">
        <v>27</v>
      </c>
      <c r="D746">
        <v>7</v>
      </c>
      <c r="H746">
        <v>742</v>
      </c>
      <c r="I746" t="s">
        <v>29</v>
      </c>
      <c r="J746">
        <v>-6</v>
      </c>
      <c r="K746">
        <f>K745+(IF(I746="forward",J746,0))</f>
        <v>1420</v>
      </c>
      <c r="L746">
        <f>L745+IF(I746="forward",M746*J746,0)</f>
        <v>513183</v>
      </c>
      <c r="M746">
        <f t="shared" si="11"/>
        <v>821</v>
      </c>
    </row>
    <row r="747" spans="1:13" x14ac:dyDescent="0.2">
      <c r="A747" t="s">
        <v>12</v>
      </c>
      <c r="C747" t="s">
        <v>27</v>
      </c>
      <c r="D747">
        <v>1</v>
      </c>
      <c r="H747">
        <v>743</v>
      </c>
      <c r="I747" t="s">
        <v>27</v>
      </c>
      <c r="J747">
        <v>8</v>
      </c>
      <c r="K747">
        <f>K746+(IF(I747="forward",J747,0))</f>
        <v>1428</v>
      </c>
      <c r="L747">
        <f>L746+IF(I747="forward",M747*J747,0)</f>
        <v>519751</v>
      </c>
      <c r="M747">
        <f t="shared" si="11"/>
        <v>821</v>
      </c>
    </row>
    <row r="748" spans="1:13" x14ac:dyDescent="0.2">
      <c r="A748" t="s">
        <v>15</v>
      </c>
      <c r="C748" t="s">
        <v>27</v>
      </c>
      <c r="D748">
        <v>5</v>
      </c>
      <c r="H748">
        <v>744</v>
      </c>
      <c r="I748" t="s">
        <v>29</v>
      </c>
      <c r="J748">
        <v>2</v>
      </c>
      <c r="K748">
        <f>K747+(IF(I748="forward",J748,0))</f>
        <v>1428</v>
      </c>
      <c r="L748">
        <f>L747+IF(I748="forward",M748*J748,0)</f>
        <v>519751</v>
      </c>
      <c r="M748">
        <f t="shared" si="11"/>
        <v>823</v>
      </c>
    </row>
    <row r="749" spans="1:13" x14ac:dyDescent="0.2">
      <c r="A749" t="s">
        <v>13</v>
      </c>
      <c r="C749" t="s">
        <v>27</v>
      </c>
      <c r="D749">
        <v>5</v>
      </c>
      <c r="H749">
        <v>745</v>
      </c>
      <c r="I749" t="s">
        <v>29</v>
      </c>
      <c r="J749">
        <v>1</v>
      </c>
      <c r="K749">
        <f>K748+(IF(I749="forward",J749,0))</f>
        <v>1428</v>
      </c>
      <c r="L749">
        <f>L748+IF(I749="forward",M749*J749,0)</f>
        <v>519751</v>
      </c>
      <c r="M749">
        <f t="shared" si="11"/>
        <v>824</v>
      </c>
    </row>
    <row r="750" spans="1:13" x14ac:dyDescent="0.2">
      <c r="A750" t="s">
        <v>1</v>
      </c>
      <c r="C750" t="s">
        <v>27</v>
      </c>
      <c r="D750">
        <v>7</v>
      </c>
      <c r="H750">
        <v>746</v>
      </c>
      <c r="I750" t="s">
        <v>29</v>
      </c>
      <c r="J750">
        <v>7</v>
      </c>
      <c r="K750">
        <f>K749+(IF(I750="forward",J750,0))</f>
        <v>1428</v>
      </c>
      <c r="L750">
        <f>L749+IF(I750="forward",M750*J750,0)</f>
        <v>519751</v>
      </c>
      <c r="M750">
        <f t="shared" si="11"/>
        <v>831</v>
      </c>
    </row>
    <row r="751" spans="1:13" x14ac:dyDescent="0.2">
      <c r="A751" t="s">
        <v>8</v>
      </c>
      <c r="C751" t="s">
        <v>27</v>
      </c>
      <c r="D751">
        <v>6</v>
      </c>
      <c r="H751">
        <v>747</v>
      </c>
      <c r="I751" t="s">
        <v>27</v>
      </c>
      <c r="J751">
        <v>5</v>
      </c>
      <c r="K751">
        <f>K750+(IF(I751="forward",J751,0))</f>
        <v>1433</v>
      </c>
      <c r="L751">
        <f>L750+IF(I751="forward",M751*J751,0)</f>
        <v>523906</v>
      </c>
      <c r="M751">
        <f t="shared" si="11"/>
        <v>831</v>
      </c>
    </row>
    <row r="752" spans="1:13" x14ac:dyDescent="0.2">
      <c r="A752" t="s">
        <v>6</v>
      </c>
      <c r="C752" t="s">
        <v>27</v>
      </c>
      <c r="D752">
        <v>2</v>
      </c>
      <c r="H752">
        <v>748</v>
      </c>
      <c r="I752" t="s">
        <v>29</v>
      </c>
      <c r="J752">
        <v>8</v>
      </c>
      <c r="K752">
        <f>K751+(IF(I752="forward",J752,0))</f>
        <v>1433</v>
      </c>
      <c r="L752">
        <f>L751+IF(I752="forward",M752*J752,0)</f>
        <v>523906</v>
      </c>
      <c r="M752">
        <f t="shared" si="11"/>
        <v>839</v>
      </c>
    </row>
    <row r="753" spans="1:13" x14ac:dyDescent="0.2">
      <c r="A753" t="s">
        <v>11</v>
      </c>
      <c r="C753" t="s">
        <v>27</v>
      </c>
      <c r="D753">
        <v>6</v>
      </c>
      <c r="H753">
        <v>749</v>
      </c>
      <c r="I753" t="s">
        <v>29</v>
      </c>
      <c r="J753">
        <v>4</v>
      </c>
      <c r="K753">
        <f>K752+(IF(I753="forward",J753,0))</f>
        <v>1433</v>
      </c>
      <c r="L753">
        <f>L752+IF(I753="forward",M753*J753,0)</f>
        <v>523906</v>
      </c>
      <c r="M753">
        <f t="shared" si="11"/>
        <v>843</v>
      </c>
    </row>
    <row r="754" spans="1:13" x14ac:dyDescent="0.2">
      <c r="A754" t="s">
        <v>26</v>
      </c>
      <c r="C754" t="s">
        <v>27</v>
      </c>
      <c r="D754">
        <v>5</v>
      </c>
      <c r="H754">
        <v>750</v>
      </c>
      <c r="I754" t="s">
        <v>27</v>
      </c>
      <c r="J754">
        <v>7</v>
      </c>
      <c r="K754">
        <f>K753+(IF(I754="forward",J754,0))</f>
        <v>1440</v>
      </c>
      <c r="L754">
        <f>L753+IF(I754="forward",M754*J754,0)</f>
        <v>529807</v>
      </c>
      <c r="M754">
        <f t="shared" si="11"/>
        <v>843</v>
      </c>
    </row>
    <row r="755" spans="1:13" x14ac:dyDescent="0.2">
      <c r="A755" t="s">
        <v>17</v>
      </c>
      <c r="C755" t="s">
        <v>27</v>
      </c>
      <c r="D755">
        <v>1</v>
      </c>
      <c r="H755">
        <v>751</v>
      </c>
      <c r="I755" t="s">
        <v>27</v>
      </c>
      <c r="J755">
        <v>4</v>
      </c>
      <c r="K755">
        <f>K754+(IF(I755="forward",J755,0))</f>
        <v>1444</v>
      </c>
      <c r="L755">
        <f>L754+IF(I755="forward",M755*J755,0)</f>
        <v>533179</v>
      </c>
      <c r="M755">
        <f t="shared" si="11"/>
        <v>843</v>
      </c>
    </row>
    <row r="756" spans="1:13" x14ac:dyDescent="0.2">
      <c r="A756" t="s">
        <v>20</v>
      </c>
      <c r="C756" t="s">
        <v>27</v>
      </c>
      <c r="D756">
        <v>5</v>
      </c>
      <c r="H756">
        <v>752</v>
      </c>
      <c r="I756" t="s">
        <v>29</v>
      </c>
      <c r="J756">
        <v>6</v>
      </c>
      <c r="K756">
        <f>K755+(IF(I756="forward",J756,0))</f>
        <v>1444</v>
      </c>
      <c r="L756">
        <f>L755+IF(I756="forward",M756*J756,0)</f>
        <v>533179</v>
      </c>
      <c r="M756">
        <f t="shared" si="11"/>
        <v>849</v>
      </c>
    </row>
    <row r="757" spans="1:13" x14ac:dyDescent="0.2">
      <c r="A757" t="s">
        <v>4</v>
      </c>
      <c r="C757" t="s">
        <v>27</v>
      </c>
      <c r="D757">
        <v>8</v>
      </c>
      <c r="H757">
        <v>753</v>
      </c>
      <c r="I757" t="s">
        <v>27</v>
      </c>
      <c r="J757">
        <v>9</v>
      </c>
      <c r="K757">
        <f>K756+(IF(I757="forward",J757,0))</f>
        <v>1453</v>
      </c>
      <c r="L757">
        <f>L756+IF(I757="forward",M757*J757,0)</f>
        <v>540820</v>
      </c>
      <c r="M757">
        <f t="shared" si="11"/>
        <v>849</v>
      </c>
    </row>
    <row r="758" spans="1:13" x14ac:dyDescent="0.2">
      <c r="A758" t="s">
        <v>20</v>
      </c>
      <c r="C758" t="s">
        <v>27</v>
      </c>
      <c r="D758">
        <v>6</v>
      </c>
      <c r="H758">
        <v>754</v>
      </c>
      <c r="I758" t="s">
        <v>29</v>
      </c>
      <c r="J758">
        <v>3</v>
      </c>
      <c r="K758">
        <f>K757+(IF(I758="forward",J758,0))</f>
        <v>1453</v>
      </c>
      <c r="L758">
        <f>L757+IF(I758="forward",M758*J758,0)</f>
        <v>540820</v>
      </c>
      <c r="M758">
        <f t="shared" si="11"/>
        <v>852</v>
      </c>
    </row>
    <row r="759" spans="1:13" x14ac:dyDescent="0.2">
      <c r="A759" t="s">
        <v>12</v>
      </c>
      <c r="C759" t="s">
        <v>27</v>
      </c>
      <c r="D759">
        <v>9</v>
      </c>
      <c r="H759">
        <v>755</v>
      </c>
      <c r="I759" t="s">
        <v>27</v>
      </c>
      <c r="J759">
        <v>2</v>
      </c>
      <c r="K759">
        <f>K758+(IF(I759="forward",J759,0))</f>
        <v>1455</v>
      </c>
      <c r="L759">
        <f>L758+IF(I759="forward",M759*J759,0)</f>
        <v>542524</v>
      </c>
      <c r="M759">
        <f t="shared" si="11"/>
        <v>852</v>
      </c>
    </row>
    <row r="760" spans="1:13" x14ac:dyDescent="0.2">
      <c r="A760" t="s">
        <v>12</v>
      </c>
      <c r="C760" t="s">
        <v>27</v>
      </c>
      <c r="D760">
        <v>6</v>
      </c>
      <c r="H760">
        <v>756</v>
      </c>
      <c r="I760" t="s">
        <v>29</v>
      </c>
      <c r="J760">
        <v>3</v>
      </c>
      <c r="K760">
        <f>K759+(IF(I760="forward",J760,0))</f>
        <v>1455</v>
      </c>
      <c r="L760">
        <f>L759+IF(I760="forward",M760*J760,0)</f>
        <v>542524</v>
      </c>
      <c r="M760">
        <f t="shared" si="11"/>
        <v>855</v>
      </c>
    </row>
    <row r="761" spans="1:13" x14ac:dyDescent="0.2">
      <c r="A761" t="s">
        <v>21</v>
      </c>
      <c r="C761" t="s">
        <v>27</v>
      </c>
      <c r="D761">
        <v>9</v>
      </c>
      <c r="H761">
        <v>757</v>
      </c>
      <c r="I761" t="s">
        <v>29</v>
      </c>
      <c r="J761">
        <v>1</v>
      </c>
      <c r="K761">
        <f>K760+(IF(I761="forward",J761,0))</f>
        <v>1455</v>
      </c>
      <c r="L761">
        <f>L760+IF(I761="forward",M761*J761,0)</f>
        <v>542524</v>
      </c>
      <c r="M761">
        <f t="shared" si="11"/>
        <v>856</v>
      </c>
    </row>
    <row r="762" spans="1:13" x14ac:dyDescent="0.2">
      <c r="A762" t="s">
        <v>16</v>
      </c>
      <c r="C762" t="s">
        <v>27</v>
      </c>
      <c r="D762">
        <v>8</v>
      </c>
      <c r="H762">
        <v>758</v>
      </c>
      <c r="I762" t="s">
        <v>29</v>
      </c>
      <c r="J762">
        <v>1</v>
      </c>
      <c r="K762">
        <f>K761+(IF(I762="forward",J762,0))</f>
        <v>1455</v>
      </c>
      <c r="L762">
        <f>L761+IF(I762="forward",M762*J762,0)</f>
        <v>542524</v>
      </c>
      <c r="M762">
        <f t="shared" si="11"/>
        <v>857</v>
      </c>
    </row>
    <row r="763" spans="1:13" x14ac:dyDescent="0.2">
      <c r="A763" t="s">
        <v>26</v>
      </c>
      <c r="C763" t="s">
        <v>27</v>
      </c>
      <c r="D763">
        <v>4</v>
      </c>
      <c r="H763">
        <v>759</v>
      </c>
      <c r="I763" t="s">
        <v>29</v>
      </c>
      <c r="J763">
        <v>-1</v>
      </c>
      <c r="K763">
        <f>K762+(IF(I763="forward",J763,0))</f>
        <v>1455</v>
      </c>
      <c r="L763">
        <f>L762+IF(I763="forward",M763*J763,0)</f>
        <v>542524</v>
      </c>
      <c r="M763">
        <f t="shared" si="11"/>
        <v>856</v>
      </c>
    </row>
    <row r="764" spans="1:13" x14ac:dyDescent="0.2">
      <c r="A764" t="s">
        <v>10</v>
      </c>
      <c r="C764" t="s">
        <v>27</v>
      </c>
      <c r="D764">
        <v>6</v>
      </c>
      <c r="H764">
        <v>760</v>
      </c>
      <c r="I764" t="s">
        <v>29</v>
      </c>
      <c r="J764">
        <v>-3</v>
      </c>
      <c r="K764">
        <f>K763+(IF(I764="forward",J764,0))</f>
        <v>1455</v>
      </c>
      <c r="L764">
        <f>L763+IF(I764="forward",M764*J764,0)</f>
        <v>542524</v>
      </c>
      <c r="M764">
        <f t="shared" si="11"/>
        <v>853</v>
      </c>
    </row>
    <row r="765" spans="1:13" x14ac:dyDescent="0.2">
      <c r="A765" t="s">
        <v>24</v>
      </c>
      <c r="C765" t="s">
        <v>27</v>
      </c>
      <c r="D765">
        <v>1</v>
      </c>
      <c r="H765">
        <v>761</v>
      </c>
      <c r="I765" t="s">
        <v>29</v>
      </c>
      <c r="J765">
        <v>6</v>
      </c>
      <c r="K765">
        <f>K764+(IF(I765="forward",J765,0))</f>
        <v>1455</v>
      </c>
      <c r="L765">
        <f>L764+IF(I765="forward",M765*J765,0)</f>
        <v>542524</v>
      </c>
      <c r="M765">
        <f t="shared" si="11"/>
        <v>859</v>
      </c>
    </row>
    <row r="766" spans="1:13" x14ac:dyDescent="0.2">
      <c r="A766" t="s">
        <v>8</v>
      </c>
      <c r="C766" t="s">
        <v>27</v>
      </c>
      <c r="D766">
        <v>5</v>
      </c>
      <c r="H766">
        <v>762</v>
      </c>
      <c r="I766" t="s">
        <v>27</v>
      </c>
      <c r="J766">
        <v>3</v>
      </c>
      <c r="K766">
        <f>K765+(IF(I766="forward",J766,0))</f>
        <v>1458</v>
      </c>
      <c r="L766">
        <f>L765+IF(I766="forward",M766*J766,0)</f>
        <v>545101</v>
      </c>
      <c r="M766">
        <f t="shared" si="11"/>
        <v>859</v>
      </c>
    </row>
    <row r="767" spans="1:13" x14ac:dyDescent="0.2">
      <c r="A767" t="s">
        <v>7</v>
      </c>
      <c r="C767" t="s">
        <v>27</v>
      </c>
      <c r="D767">
        <v>8</v>
      </c>
      <c r="H767">
        <v>763</v>
      </c>
      <c r="I767" t="s">
        <v>29</v>
      </c>
      <c r="J767">
        <v>-9</v>
      </c>
      <c r="K767">
        <f>K766+(IF(I767="forward",J767,0))</f>
        <v>1458</v>
      </c>
      <c r="L767">
        <f>L766+IF(I767="forward",M767*J767,0)</f>
        <v>545101</v>
      </c>
      <c r="M767">
        <f t="shared" si="11"/>
        <v>850</v>
      </c>
    </row>
    <row r="768" spans="1:13" x14ac:dyDescent="0.2">
      <c r="A768" t="s">
        <v>20</v>
      </c>
      <c r="C768" t="s">
        <v>27</v>
      </c>
      <c r="D768">
        <v>6</v>
      </c>
      <c r="H768">
        <v>764</v>
      </c>
      <c r="I768" t="s">
        <v>29</v>
      </c>
      <c r="J768">
        <v>4</v>
      </c>
      <c r="K768">
        <f>K767+(IF(I768="forward",J768,0))</f>
        <v>1458</v>
      </c>
      <c r="L768">
        <f>L767+IF(I768="forward",M768*J768,0)</f>
        <v>545101</v>
      </c>
      <c r="M768">
        <f t="shared" si="11"/>
        <v>854</v>
      </c>
    </row>
    <row r="769" spans="1:13" x14ac:dyDescent="0.2">
      <c r="A769" t="s">
        <v>21</v>
      </c>
      <c r="C769" t="s">
        <v>27</v>
      </c>
      <c r="D769">
        <v>8</v>
      </c>
      <c r="H769">
        <v>765</v>
      </c>
      <c r="I769" t="s">
        <v>29</v>
      </c>
      <c r="J769">
        <v>-2</v>
      </c>
      <c r="K769">
        <f>K768+(IF(I769="forward",J769,0))</f>
        <v>1458</v>
      </c>
      <c r="L769">
        <f>L768+IF(I769="forward",M769*J769,0)</f>
        <v>545101</v>
      </c>
      <c r="M769">
        <f t="shared" si="11"/>
        <v>852</v>
      </c>
    </row>
    <row r="770" spans="1:13" x14ac:dyDescent="0.2">
      <c r="A770" t="s">
        <v>1</v>
      </c>
      <c r="C770" t="s">
        <v>27</v>
      </c>
      <c r="D770">
        <v>3</v>
      </c>
      <c r="H770">
        <v>766</v>
      </c>
      <c r="I770" t="s">
        <v>29</v>
      </c>
      <c r="J770">
        <v>3</v>
      </c>
      <c r="K770">
        <f>K769+(IF(I770="forward",J770,0))</f>
        <v>1458</v>
      </c>
      <c r="L770">
        <f>L769+IF(I770="forward",M770*J770,0)</f>
        <v>545101</v>
      </c>
      <c r="M770">
        <f t="shared" si="11"/>
        <v>855</v>
      </c>
    </row>
    <row r="771" spans="1:13" x14ac:dyDescent="0.2">
      <c r="A771" t="s">
        <v>2</v>
      </c>
      <c r="C771" t="s">
        <v>27</v>
      </c>
      <c r="D771">
        <v>3</v>
      </c>
      <c r="H771">
        <v>767</v>
      </c>
      <c r="I771" t="s">
        <v>29</v>
      </c>
      <c r="J771">
        <v>-1</v>
      </c>
      <c r="K771">
        <f>K770+(IF(I771="forward",J771,0))</f>
        <v>1458</v>
      </c>
      <c r="L771">
        <f>L770+IF(I771="forward",M771*J771,0)</f>
        <v>545101</v>
      </c>
      <c r="M771">
        <f t="shared" si="11"/>
        <v>854</v>
      </c>
    </row>
    <row r="772" spans="1:13" x14ac:dyDescent="0.2">
      <c r="A772" t="s">
        <v>6</v>
      </c>
      <c r="C772" t="s">
        <v>27</v>
      </c>
      <c r="D772">
        <v>8</v>
      </c>
      <c r="H772">
        <v>768</v>
      </c>
      <c r="I772" t="s">
        <v>29</v>
      </c>
      <c r="J772">
        <v>8</v>
      </c>
      <c r="K772">
        <f>K771+(IF(I772="forward",J772,0))</f>
        <v>1458</v>
      </c>
      <c r="L772">
        <f>L771+IF(I772="forward",M772*J772,0)</f>
        <v>545101</v>
      </c>
      <c r="M772">
        <f t="shared" si="11"/>
        <v>862</v>
      </c>
    </row>
    <row r="773" spans="1:13" x14ac:dyDescent="0.2">
      <c r="A773" t="s">
        <v>4</v>
      </c>
      <c r="C773" t="s">
        <v>27</v>
      </c>
      <c r="D773">
        <v>6</v>
      </c>
      <c r="H773">
        <v>769</v>
      </c>
      <c r="I773" t="s">
        <v>29</v>
      </c>
      <c r="J773">
        <v>5</v>
      </c>
      <c r="K773">
        <f>K772+(IF(I773="forward",J773,0))</f>
        <v>1458</v>
      </c>
      <c r="L773">
        <f>L772+IF(I773="forward",M773*J773,0)</f>
        <v>545101</v>
      </c>
      <c r="M773">
        <f t="shared" si="11"/>
        <v>867</v>
      </c>
    </row>
    <row r="774" spans="1:13" x14ac:dyDescent="0.2">
      <c r="A774" t="s">
        <v>17</v>
      </c>
      <c r="C774" t="s">
        <v>27</v>
      </c>
      <c r="D774">
        <v>8</v>
      </c>
      <c r="H774">
        <v>770</v>
      </c>
      <c r="I774" t="s">
        <v>27</v>
      </c>
      <c r="J774">
        <v>7</v>
      </c>
      <c r="K774">
        <f>K773+(IF(I774="forward",J774,0))</f>
        <v>1465</v>
      </c>
      <c r="L774">
        <f>L773+IF(I774="forward",M774*J774,0)</f>
        <v>551170</v>
      </c>
      <c r="M774">
        <f t="shared" ref="M774:M837" si="12">M773+(IF(I774="depth",J774,0))</f>
        <v>867</v>
      </c>
    </row>
    <row r="775" spans="1:13" x14ac:dyDescent="0.2">
      <c r="A775" t="s">
        <v>1</v>
      </c>
      <c r="C775" t="s">
        <v>27</v>
      </c>
      <c r="D775">
        <v>2</v>
      </c>
      <c r="H775">
        <v>771</v>
      </c>
      <c r="I775" t="s">
        <v>27</v>
      </c>
      <c r="J775">
        <v>2</v>
      </c>
      <c r="K775">
        <f>K774+(IF(I775="forward",J775,0))</f>
        <v>1467</v>
      </c>
      <c r="L775">
        <f>L774+IF(I775="forward",M775*J775,0)</f>
        <v>552904</v>
      </c>
      <c r="M775">
        <f t="shared" si="12"/>
        <v>867</v>
      </c>
    </row>
    <row r="776" spans="1:13" x14ac:dyDescent="0.2">
      <c r="A776" t="s">
        <v>2</v>
      </c>
      <c r="C776" t="s">
        <v>27</v>
      </c>
      <c r="D776">
        <v>3</v>
      </c>
      <c r="H776">
        <v>772</v>
      </c>
      <c r="I776" t="s">
        <v>27</v>
      </c>
      <c r="J776">
        <v>9</v>
      </c>
      <c r="K776">
        <f>K775+(IF(I776="forward",J776,0))</f>
        <v>1476</v>
      </c>
      <c r="L776">
        <f>L775+IF(I776="forward",M776*J776,0)</f>
        <v>560707</v>
      </c>
      <c r="M776">
        <f t="shared" si="12"/>
        <v>867</v>
      </c>
    </row>
    <row r="777" spans="1:13" x14ac:dyDescent="0.2">
      <c r="A777" t="s">
        <v>26</v>
      </c>
      <c r="C777" t="s">
        <v>27</v>
      </c>
      <c r="D777">
        <v>9</v>
      </c>
      <c r="H777">
        <v>773</v>
      </c>
      <c r="I777" t="s">
        <v>29</v>
      </c>
      <c r="J777">
        <v>8</v>
      </c>
      <c r="K777">
        <f>K776+(IF(I777="forward",J777,0))</f>
        <v>1476</v>
      </c>
      <c r="L777">
        <f>L776+IF(I777="forward",M777*J777,0)</f>
        <v>560707</v>
      </c>
      <c r="M777">
        <f t="shared" si="12"/>
        <v>875</v>
      </c>
    </row>
    <row r="778" spans="1:13" x14ac:dyDescent="0.2">
      <c r="A778" t="s">
        <v>16</v>
      </c>
      <c r="C778" t="s">
        <v>27</v>
      </c>
      <c r="D778">
        <v>7</v>
      </c>
      <c r="H778">
        <v>774</v>
      </c>
      <c r="I778" t="s">
        <v>29</v>
      </c>
      <c r="J778">
        <v>5</v>
      </c>
      <c r="K778">
        <f>K777+(IF(I778="forward",J778,0))</f>
        <v>1476</v>
      </c>
      <c r="L778">
        <f>L777+IF(I778="forward",M778*J778,0)</f>
        <v>560707</v>
      </c>
      <c r="M778">
        <f t="shared" si="12"/>
        <v>880</v>
      </c>
    </row>
    <row r="779" spans="1:13" x14ac:dyDescent="0.2">
      <c r="A779" t="s">
        <v>4</v>
      </c>
      <c r="C779" t="s">
        <v>27</v>
      </c>
      <c r="D779">
        <v>1</v>
      </c>
      <c r="H779">
        <v>775</v>
      </c>
      <c r="I779" t="s">
        <v>29</v>
      </c>
      <c r="J779">
        <v>6</v>
      </c>
      <c r="K779">
        <f>K778+(IF(I779="forward",J779,0))</f>
        <v>1476</v>
      </c>
      <c r="L779">
        <f>L778+IF(I779="forward",M779*J779,0)</f>
        <v>560707</v>
      </c>
      <c r="M779">
        <f t="shared" si="12"/>
        <v>886</v>
      </c>
    </row>
    <row r="780" spans="1:13" x14ac:dyDescent="0.2">
      <c r="A780" t="s">
        <v>9</v>
      </c>
      <c r="C780" t="s">
        <v>27</v>
      </c>
      <c r="D780">
        <v>9</v>
      </c>
      <c r="H780">
        <v>776</v>
      </c>
      <c r="I780" t="s">
        <v>29</v>
      </c>
      <c r="J780">
        <v>-3</v>
      </c>
      <c r="K780">
        <f>K779+(IF(I780="forward",J780,0))</f>
        <v>1476</v>
      </c>
      <c r="L780">
        <f>L779+IF(I780="forward",M780*J780,0)</f>
        <v>560707</v>
      </c>
      <c r="M780">
        <f t="shared" si="12"/>
        <v>883</v>
      </c>
    </row>
    <row r="781" spans="1:13" x14ac:dyDescent="0.2">
      <c r="A781" t="s">
        <v>8</v>
      </c>
      <c r="C781" t="s">
        <v>27</v>
      </c>
      <c r="D781">
        <v>2</v>
      </c>
      <c r="H781">
        <v>777</v>
      </c>
      <c r="I781" t="s">
        <v>27</v>
      </c>
      <c r="J781">
        <v>2</v>
      </c>
      <c r="K781">
        <f>K780+(IF(I781="forward",J781,0))</f>
        <v>1478</v>
      </c>
      <c r="L781">
        <f>L780+IF(I781="forward",M781*J781,0)</f>
        <v>562473</v>
      </c>
      <c r="M781">
        <f t="shared" si="12"/>
        <v>883</v>
      </c>
    </row>
    <row r="782" spans="1:13" x14ac:dyDescent="0.2">
      <c r="A782" t="s">
        <v>6</v>
      </c>
      <c r="C782" t="s">
        <v>27</v>
      </c>
      <c r="D782">
        <v>5</v>
      </c>
      <c r="H782">
        <v>778</v>
      </c>
      <c r="I782" t="s">
        <v>29</v>
      </c>
      <c r="J782">
        <v>-8</v>
      </c>
      <c r="K782">
        <f>K781+(IF(I782="forward",J782,0))</f>
        <v>1478</v>
      </c>
      <c r="L782">
        <f>L781+IF(I782="forward",M782*J782,0)</f>
        <v>562473</v>
      </c>
      <c r="M782">
        <f t="shared" si="12"/>
        <v>875</v>
      </c>
    </row>
    <row r="783" spans="1:13" x14ac:dyDescent="0.2">
      <c r="A783" t="s">
        <v>1</v>
      </c>
      <c r="C783" t="s">
        <v>27</v>
      </c>
      <c r="D783">
        <v>6</v>
      </c>
      <c r="H783">
        <v>779</v>
      </c>
      <c r="I783" t="s">
        <v>29</v>
      </c>
      <c r="J783">
        <v>4</v>
      </c>
      <c r="K783">
        <f>K782+(IF(I783="forward",J783,0))</f>
        <v>1478</v>
      </c>
      <c r="L783">
        <f>L782+IF(I783="forward",M783*J783,0)</f>
        <v>562473</v>
      </c>
      <c r="M783">
        <f t="shared" si="12"/>
        <v>879</v>
      </c>
    </row>
    <row r="784" spans="1:13" x14ac:dyDescent="0.2">
      <c r="A784" t="s">
        <v>26</v>
      </c>
      <c r="C784" t="s">
        <v>27</v>
      </c>
      <c r="D784">
        <v>5</v>
      </c>
      <c r="H784">
        <v>780</v>
      </c>
      <c r="I784" t="s">
        <v>27</v>
      </c>
      <c r="J784">
        <v>7</v>
      </c>
      <c r="K784">
        <f>K783+(IF(I784="forward",J784,0))</f>
        <v>1485</v>
      </c>
      <c r="L784">
        <f>L783+IF(I784="forward",M784*J784,0)</f>
        <v>568626</v>
      </c>
      <c r="M784">
        <f t="shared" si="12"/>
        <v>879</v>
      </c>
    </row>
    <row r="785" spans="1:13" x14ac:dyDescent="0.2">
      <c r="A785" t="s">
        <v>8</v>
      </c>
      <c r="C785" t="s">
        <v>27</v>
      </c>
      <c r="D785">
        <v>9</v>
      </c>
      <c r="H785">
        <v>781</v>
      </c>
      <c r="I785" t="s">
        <v>29</v>
      </c>
      <c r="J785">
        <v>8</v>
      </c>
      <c r="K785">
        <f>K784+(IF(I785="forward",J785,0))</f>
        <v>1485</v>
      </c>
      <c r="L785">
        <f>L784+IF(I785="forward",M785*J785,0)</f>
        <v>568626</v>
      </c>
      <c r="M785">
        <f t="shared" si="12"/>
        <v>887</v>
      </c>
    </row>
    <row r="786" spans="1:13" x14ac:dyDescent="0.2">
      <c r="A786" t="s">
        <v>6</v>
      </c>
      <c r="C786" t="s">
        <v>27</v>
      </c>
      <c r="D786">
        <v>8</v>
      </c>
      <c r="H786">
        <v>782</v>
      </c>
      <c r="I786" t="s">
        <v>29</v>
      </c>
      <c r="J786">
        <v>6</v>
      </c>
      <c r="K786">
        <f>K785+(IF(I786="forward",J786,0))</f>
        <v>1485</v>
      </c>
      <c r="L786">
        <f>L785+IF(I786="forward",M786*J786,0)</f>
        <v>568626</v>
      </c>
      <c r="M786">
        <f t="shared" si="12"/>
        <v>893</v>
      </c>
    </row>
    <row r="787" spans="1:13" x14ac:dyDescent="0.2">
      <c r="A787" t="s">
        <v>24</v>
      </c>
      <c r="C787" t="s">
        <v>27</v>
      </c>
      <c r="D787">
        <v>9</v>
      </c>
      <c r="H787">
        <v>783</v>
      </c>
      <c r="I787" t="s">
        <v>29</v>
      </c>
      <c r="J787">
        <v>4</v>
      </c>
      <c r="K787">
        <f>K786+(IF(I787="forward",J787,0))</f>
        <v>1485</v>
      </c>
      <c r="L787">
        <f>L786+IF(I787="forward",M787*J787,0)</f>
        <v>568626</v>
      </c>
      <c r="M787">
        <f t="shared" si="12"/>
        <v>897</v>
      </c>
    </row>
    <row r="788" spans="1:13" x14ac:dyDescent="0.2">
      <c r="A788" t="s">
        <v>8</v>
      </c>
      <c r="C788" t="s">
        <v>27</v>
      </c>
      <c r="D788">
        <v>2</v>
      </c>
      <c r="H788">
        <v>784</v>
      </c>
      <c r="I788" t="s">
        <v>27</v>
      </c>
      <c r="J788">
        <v>7</v>
      </c>
      <c r="K788">
        <f>K787+(IF(I788="forward",J788,0))</f>
        <v>1492</v>
      </c>
      <c r="L788">
        <f>L787+IF(I788="forward",M788*J788,0)</f>
        <v>574905</v>
      </c>
      <c r="M788">
        <f t="shared" si="12"/>
        <v>897</v>
      </c>
    </row>
    <row r="789" spans="1:13" x14ac:dyDescent="0.2">
      <c r="A789" t="s">
        <v>4</v>
      </c>
      <c r="C789" t="s">
        <v>27</v>
      </c>
      <c r="D789">
        <v>1</v>
      </c>
      <c r="H789">
        <v>785</v>
      </c>
      <c r="I789" t="s">
        <v>29</v>
      </c>
      <c r="J789">
        <v>-9</v>
      </c>
      <c r="K789">
        <f>K788+(IF(I789="forward",J789,0))</f>
        <v>1492</v>
      </c>
      <c r="L789">
        <f>L788+IF(I789="forward",M789*J789,0)</f>
        <v>574905</v>
      </c>
      <c r="M789">
        <f t="shared" si="12"/>
        <v>888</v>
      </c>
    </row>
    <row r="790" spans="1:13" x14ac:dyDescent="0.2">
      <c r="A790" t="s">
        <v>13</v>
      </c>
      <c r="C790" t="s">
        <v>27</v>
      </c>
      <c r="D790">
        <v>2</v>
      </c>
      <c r="H790">
        <v>786</v>
      </c>
      <c r="I790" t="s">
        <v>29</v>
      </c>
      <c r="J790">
        <v>4</v>
      </c>
      <c r="K790">
        <f>K789+(IF(I790="forward",J790,0))</f>
        <v>1492</v>
      </c>
      <c r="L790">
        <f>L789+IF(I790="forward",M790*J790,0)</f>
        <v>574905</v>
      </c>
      <c r="M790">
        <f t="shared" si="12"/>
        <v>892</v>
      </c>
    </row>
    <row r="791" spans="1:13" x14ac:dyDescent="0.2">
      <c r="A791" t="s">
        <v>20</v>
      </c>
      <c r="C791" t="s">
        <v>27</v>
      </c>
      <c r="D791">
        <v>1</v>
      </c>
      <c r="H791">
        <v>787</v>
      </c>
      <c r="I791" t="s">
        <v>27</v>
      </c>
      <c r="J791">
        <v>2</v>
      </c>
      <c r="K791">
        <f>K790+(IF(I791="forward",J791,0))</f>
        <v>1494</v>
      </c>
      <c r="L791">
        <f>L790+IF(I791="forward",M791*J791,0)</f>
        <v>576689</v>
      </c>
      <c r="M791">
        <f t="shared" si="12"/>
        <v>892</v>
      </c>
    </row>
    <row r="792" spans="1:13" x14ac:dyDescent="0.2">
      <c r="A792" t="s">
        <v>23</v>
      </c>
      <c r="C792" t="s">
        <v>27</v>
      </c>
      <c r="D792">
        <v>2</v>
      </c>
      <c r="H792">
        <v>788</v>
      </c>
      <c r="I792" t="s">
        <v>27</v>
      </c>
      <c r="J792">
        <v>5</v>
      </c>
      <c r="K792">
        <f>K791+(IF(I792="forward",J792,0))</f>
        <v>1499</v>
      </c>
      <c r="L792">
        <f>L791+IF(I792="forward",M792*J792,0)</f>
        <v>581149</v>
      </c>
      <c r="M792">
        <f t="shared" si="12"/>
        <v>892</v>
      </c>
    </row>
    <row r="793" spans="1:13" x14ac:dyDescent="0.2">
      <c r="A793" t="s">
        <v>23</v>
      </c>
      <c r="C793" t="s">
        <v>27</v>
      </c>
      <c r="D793">
        <v>7</v>
      </c>
      <c r="H793">
        <v>789</v>
      </c>
      <c r="I793" t="s">
        <v>29</v>
      </c>
      <c r="J793">
        <v>3</v>
      </c>
      <c r="K793">
        <f>K792+(IF(I793="forward",J793,0))</f>
        <v>1499</v>
      </c>
      <c r="L793">
        <f>L792+IF(I793="forward",M793*J793,0)</f>
        <v>581149</v>
      </c>
      <c r="M793">
        <f t="shared" si="12"/>
        <v>895</v>
      </c>
    </row>
    <row r="794" spans="1:13" x14ac:dyDescent="0.2">
      <c r="A794" t="s">
        <v>19</v>
      </c>
      <c r="C794" t="s">
        <v>27</v>
      </c>
      <c r="D794">
        <v>2</v>
      </c>
      <c r="H794">
        <v>790</v>
      </c>
      <c r="I794" t="s">
        <v>29</v>
      </c>
      <c r="J794">
        <v>-6</v>
      </c>
      <c r="K794">
        <f>K793+(IF(I794="forward",J794,0))</f>
        <v>1499</v>
      </c>
      <c r="L794">
        <f>L793+IF(I794="forward",M794*J794,0)</f>
        <v>581149</v>
      </c>
      <c r="M794">
        <f t="shared" si="12"/>
        <v>889</v>
      </c>
    </row>
    <row r="795" spans="1:13" x14ac:dyDescent="0.2">
      <c r="A795" t="s">
        <v>8</v>
      </c>
      <c r="C795" t="s">
        <v>27</v>
      </c>
      <c r="D795">
        <v>8</v>
      </c>
      <c r="H795">
        <v>791</v>
      </c>
      <c r="I795" t="s">
        <v>29</v>
      </c>
      <c r="J795">
        <v>-6</v>
      </c>
      <c r="K795">
        <f>K794+(IF(I795="forward",J795,0))</f>
        <v>1499</v>
      </c>
      <c r="L795">
        <f>L794+IF(I795="forward",M795*J795,0)</f>
        <v>581149</v>
      </c>
      <c r="M795">
        <f t="shared" si="12"/>
        <v>883</v>
      </c>
    </row>
    <row r="796" spans="1:13" x14ac:dyDescent="0.2">
      <c r="A796" t="s">
        <v>18</v>
      </c>
      <c r="C796" t="s">
        <v>27</v>
      </c>
      <c r="D796">
        <v>7</v>
      </c>
      <c r="H796">
        <v>792</v>
      </c>
      <c r="I796" t="s">
        <v>29</v>
      </c>
      <c r="J796">
        <v>2</v>
      </c>
      <c r="K796">
        <f>K795+(IF(I796="forward",J796,0))</f>
        <v>1499</v>
      </c>
      <c r="L796">
        <f>L795+IF(I796="forward",M796*J796,0)</f>
        <v>581149</v>
      </c>
      <c r="M796">
        <f t="shared" si="12"/>
        <v>885</v>
      </c>
    </row>
    <row r="797" spans="1:13" x14ac:dyDescent="0.2">
      <c r="A797" t="s">
        <v>13</v>
      </c>
      <c r="C797" t="s">
        <v>27</v>
      </c>
      <c r="D797">
        <v>3</v>
      </c>
      <c r="H797">
        <v>793</v>
      </c>
      <c r="I797" t="s">
        <v>29</v>
      </c>
      <c r="J797">
        <v>4</v>
      </c>
      <c r="K797">
        <f>K796+(IF(I797="forward",J797,0))</f>
        <v>1499</v>
      </c>
      <c r="L797">
        <f>L796+IF(I797="forward",M797*J797,0)</f>
        <v>581149</v>
      </c>
      <c r="M797">
        <f t="shared" si="12"/>
        <v>889</v>
      </c>
    </row>
    <row r="798" spans="1:13" x14ac:dyDescent="0.2">
      <c r="A798" t="s">
        <v>10</v>
      </c>
      <c r="C798" t="s">
        <v>27</v>
      </c>
      <c r="D798">
        <v>3</v>
      </c>
      <c r="H798">
        <v>794</v>
      </c>
      <c r="I798" t="s">
        <v>27</v>
      </c>
      <c r="J798">
        <v>8</v>
      </c>
      <c r="K798">
        <f>K797+(IF(I798="forward",J798,0))</f>
        <v>1507</v>
      </c>
      <c r="L798">
        <f>L797+IF(I798="forward",M798*J798,0)</f>
        <v>588261</v>
      </c>
      <c r="M798">
        <f t="shared" si="12"/>
        <v>889</v>
      </c>
    </row>
    <row r="799" spans="1:13" x14ac:dyDescent="0.2">
      <c r="A799" t="s">
        <v>13</v>
      </c>
      <c r="C799" t="s">
        <v>27</v>
      </c>
      <c r="D799">
        <v>2</v>
      </c>
      <c r="H799">
        <v>795</v>
      </c>
      <c r="I799" t="s">
        <v>27</v>
      </c>
      <c r="J799">
        <v>5</v>
      </c>
      <c r="K799">
        <f>K798+(IF(I799="forward",J799,0))</f>
        <v>1512</v>
      </c>
      <c r="L799">
        <f>L798+IF(I799="forward",M799*J799,0)</f>
        <v>592706</v>
      </c>
      <c r="M799">
        <f t="shared" si="12"/>
        <v>889</v>
      </c>
    </row>
    <row r="800" spans="1:13" x14ac:dyDescent="0.2">
      <c r="A800" t="s">
        <v>2</v>
      </c>
      <c r="C800" t="s">
        <v>27</v>
      </c>
      <c r="D800">
        <v>8</v>
      </c>
      <c r="H800">
        <v>796</v>
      </c>
      <c r="I800" t="s">
        <v>27</v>
      </c>
      <c r="J800">
        <v>3</v>
      </c>
      <c r="K800">
        <f>K799+(IF(I800="forward",J800,0))</f>
        <v>1515</v>
      </c>
      <c r="L800">
        <f>L799+IF(I800="forward",M800*J800,0)</f>
        <v>595373</v>
      </c>
      <c r="M800">
        <f t="shared" si="12"/>
        <v>889</v>
      </c>
    </row>
    <row r="801" spans="1:13" x14ac:dyDescent="0.2">
      <c r="A801" t="s">
        <v>2</v>
      </c>
      <c r="C801" t="s">
        <v>27</v>
      </c>
      <c r="D801">
        <v>1</v>
      </c>
      <c r="H801">
        <v>797</v>
      </c>
      <c r="I801" t="s">
        <v>27</v>
      </c>
      <c r="J801">
        <v>5</v>
      </c>
      <c r="K801">
        <f>K800+(IF(I801="forward",J801,0))</f>
        <v>1520</v>
      </c>
      <c r="L801">
        <f>L800+IF(I801="forward",M801*J801,0)</f>
        <v>599818</v>
      </c>
      <c r="M801">
        <f t="shared" si="12"/>
        <v>889</v>
      </c>
    </row>
    <row r="802" spans="1:13" x14ac:dyDescent="0.2">
      <c r="A802" t="s">
        <v>26</v>
      </c>
      <c r="C802" t="s">
        <v>27</v>
      </c>
      <c r="D802">
        <v>9</v>
      </c>
      <c r="H802">
        <v>798</v>
      </c>
      <c r="I802" t="s">
        <v>29</v>
      </c>
      <c r="J802">
        <v>5</v>
      </c>
      <c r="K802">
        <f>K801+(IF(I802="forward",J802,0))</f>
        <v>1520</v>
      </c>
      <c r="L802">
        <f>L801+IF(I802="forward",M802*J802,0)</f>
        <v>599818</v>
      </c>
      <c r="M802">
        <f t="shared" si="12"/>
        <v>894</v>
      </c>
    </row>
    <row r="803" spans="1:13" x14ac:dyDescent="0.2">
      <c r="A803" t="s">
        <v>10</v>
      </c>
      <c r="C803" t="s">
        <v>27</v>
      </c>
      <c r="D803">
        <v>3</v>
      </c>
      <c r="H803">
        <v>799</v>
      </c>
      <c r="I803" t="s">
        <v>29</v>
      </c>
      <c r="J803">
        <v>5</v>
      </c>
      <c r="K803">
        <f>K802+(IF(I803="forward",J803,0))</f>
        <v>1520</v>
      </c>
      <c r="L803">
        <f>L802+IF(I803="forward",M803*J803,0)</f>
        <v>599818</v>
      </c>
      <c r="M803">
        <f t="shared" si="12"/>
        <v>899</v>
      </c>
    </row>
    <row r="804" spans="1:13" x14ac:dyDescent="0.2">
      <c r="A804" t="s">
        <v>6</v>
      </c>
      <c r="C804" t="s">
        <v>27</v>
      </c>
      <c r="D804">
        <v>8</v>
      </c>
      <c r="H804">
        <v>800</v>
      </c>
      <c r="I804" t="s">
        <v>29</v>
      </c>
      <c r="J804">
        <v>6</v>
      </c>
      <c r="K804">
        <f>K803+(IF(I804="forward",J804,0))</f>
        <v>1520</v>
      </c>
      <c r="L804">
        <f>L803+IF(I804="forward",M804*J804,0)</f>
        <v>599818</v>
      </c>
      <c r="M804">
        <f t="shared" si="12"/>
        <v>905</v>
      </c>
    </row>
    <row r="805" spans="1:13" x14ac:dyDescent="0.2">
      <c r="A805" t="s">
        <v>5</v>
      </c>
      <c r="C805" t="s">
        <v>27</v>
      </c>
      <c r="D805">
        <v>4</v>
      </c>
      <c r="H805">
        <v>801</v>
      </c>
      <c r="I805" t="s">
        <v>27</v>
      </c>
      <c r="J805">
        <v>3</v>
      </c>
      <c r="K805">
        <f>K804+(IF(I805="forward",J805,0))</f>
        <v>1523</v>
      </c>
      <c r="L805">
        <f>L804+IF(I805="forward",M805*J805,0)</f>
        <v>602533</v>
      </c>
      <c r="M805">
        <f t="shared" si="12"/>
        <v>905</v>
      </c>
    </row>
    <row r="806" spans="1:13" x14ac:dyDescent="0.2">
      <c r="A806" t="s">
        <v>1</v>
      </c>
      <c r="C806" t="s">
        <v>27</v>
      </c>
      <c r="D806">
        <v>2</v>
      </c>
      <c r="H806">
        <v>802</v>
      </c>
      <c r="I806" t="s">
        <v>27</v>
      </c>
      <c r="J806">
        <v>7</v>
      </c>
      <c r="K806">
        <f>K805+(IF(I806="forward",J806,0))</f>
        <v>1530</v>
      </c>
      <c r="L806">
        <f>L805+IF(I806="forward",M806*J806,0)</f>
        <v>608868</v>
      </c>
      <c r="M806">
        <f t="shared" si="12"/>
        <v>905</v>
      </c>
    </row>
    <row r="807" spans="1:13" x14ac:dyDescent="0.2">
      <c r="A807" t="s">
        <v>2</v>
      </c>
      <c r="C807" t="s">
        <v>27</v>
      </c>
      <c r="D807">
        <v>8</v>
      </c>
      <c r="H807">
        <v>803</v>
      </c>
      <c r="I807" t="s">
        <v>27</v>
      </c>
      <c r="J807">
        <v>1</v>
      </c>
      <c r="K807">
        <f>K806+(IF(I807="forward",J807,0))</f>
        <v>1531</v>
      </c>
      <c r="L807">
        <f>L806+IF(I807="forward",M807*J807,0)</f>
        <v>609773</v>
      </c>
      <c r="M807">
        <f t="shared" si="12"/>
        <v>905</v>
      </c>
    </row>
    <row r="808" spans="1:13" x14ac:dyDescent="0.2">
      <c r="A808" t="s">
        <v>6</v>
      </c>
      <c r="C808" t="s">
        <v>27</v>
      </c>
      <c r="D808">
        <v>1</v>
      </c>
      <c r="H808">
        <v>804</v>
      </c>
      <c r="I808" t="s">
        <v>29</v>
      </c>
      <c r="J808">
        <v>8</v>
      </c>
      <c r="K808">
        <f>K807+(IF(I808="forward",J808,0))</f>
        <v>1531</v>
      </c>
      <c r="L808">
        <f>L807+IF(I808="forward",M808*J808,0)</f>
        <v>609773</v>
      </c>
      <c r="M808">
        <f t="shared" si="12"/>
        <v>913</v>
      </c>
    </row>
    <row r="809" spans="1:13" x14ac:dyDescent="0.2">
      <c r="A809" t="s">
        <v>14</v>
      </c>
      <c r="C809" t="s">
        <v>27</v>
      </c>
      <c r="D809">
        <v>3</v>
      </c>
      <c r="H809">
        <v>805</v>
      </c>
      <c r="I809" t="s">
        <v>29</v>
      </c>
      <c r="J809">
        <v>5</v>
      </c>
      <c r="K809">
        <f>K808+(IF(I809="forward",J809,0))</f>
        <v>1531</v>
      </c>
      <c r="L809">
        <f>L808+IF(I809="forward",M809*J809,0)</f>
        <v>609773</v>
      </c>
      <c r="M809">
        <f t="shared" si="12"/>
        <v>918</v>
      </c>
    </row>
    <row r="810" spans="1:13" x14ac:dyDescent="0.2">
      <c r="A810" t="s">
        <v>3</v>
      </c>
      <c r="C810" t="s">
        <v>27</v>
      </c>
      <c r="D810">
        <v>2</v>
      </c>
      <c r="H810">
        <v>806</v>
      </c>
      <c r="I810" t="s">
        <v>27</v>
      </c>
      <c r="J810">
        <v>7</v>
      </c>
      <c r="K810">
        <f>K809+(IF(I810="forward",J810,0))</f>
        <v>1538</v>
      </c>
      <c r="L810">
        <f>L809+IF(I810="forward",M810*J810,0)</f>
        <v>616199</v>
      </c>
      <c r="M810">
        <f t="shared" si="12"/>
        <v>918</v>
      </c>
    </row>
    <row r="811" spans="1:13" x14ac:dyDescent="0.2">
      <c r="A811" t="s">
        <v>3</v>
      </c>
      <c r="C811" t="s">
        <v>27</v>
      </c>
      <c r="D811">
        <v>2</v>
      </c>
      <c r="H811">
        <v>807</v>
      </c>
      <c r="I811" t="s">
        <v>29</v>
      </c>
      <c r="J811">
        <v>-7</v>
      </c>
      <c r="K811">
        <f>K810+(IF(I811="forward",J811,0))</f>
        <v>1538</v>
      </c>
      <c r="L811">
        <f>L810+IF(I811="forward",M811*J811,0)</f>
        <v>616199</v>
      </c>
      <c r="M811">
        <f t="shared" si="12"/>
        <v>911</v>
      </c>
    </row>
    <row r="812" spans="1:13" x14ac:dyDescent="0.2">
      <c r="A812" t="s">
        <v>3</v>
      </c>
      <c r="C812" t="s">
        <v>27</v>
      </c>
      <c r="D812">
        <v>7</v>
      </c>
      <c r="H812">
        <v>808</v>
      </c>
      <c r="I812" t="s">
        <v>29</v>
      </c>
      <c r="J812">
        <v>9</v>
      </c>
      <c r="K812">
        <f>K811+(IF(I812="forward",J812,0))</f>
        <v>1538</v>
      </c>
      <c r="L812">
        <f>L811+IF(I812="forward",M812*J812,0)</f>
        <v>616199</v>
      </c>
      <c r="M812">
        <f t="shared" si="12"/>
        <v>920</v>
      </c>
    </row>
    <row r="813" spans="1:13" x14ac:dyDescent="0.2">
      <c r="A813" t="s">
        <v>23</v>
      </c>
      <c r="C813" t="s">
        <v>27</v>
      </c>
      <c r="D813">
        <v>9</v>
      </c>
      <c r="H813">
        <v>809</v>
      </c>
      <c r="I813" t="s">
        <v>29</v>
      </c>
      <c r="J813">
        <v>9</v>
      </c>
      <c r="K813">
        <f>K812+(IF(I813="forward",J813,0))</f>
        <v>1538</v>
      </c>
      <c r="L813">
        <f>L812+IF(I813="forward",M813*J813,0)</f>
        <v>616199</v>
      </c>
      <c r="M813">
        <f t="shared" si="12"/>
        <v>929</v>
      </c>
    </row>
    <row r="814" spans="1:13" x14ac:dyDescent="0.2">
      <c r="A814" t="s">
        <v>19</v>
      </c>
      <c r="C814" t="s">
        <v>27</v>
      </c>
      <c r="D814">
        <v>8</v>
      </c>
      <c r="H814">
        <v>810</v>
      </c>
      <c r="I814" t="s">
        <v>29</v>
      </c>
      <c r="J814">
        <v>9</v>
      </c>
      <c r="K814">
        <f>K813+(IF(I814="forward",J814,0))</f>
        <v>1538</v>
      </c>
      <c r="L814">
        <f>L813+IF(I814="forward",M814*J814,0)</f>
        <v>616199</v>
      </c>
      <c r="M814">
        <f t="shared" si="12"/>
        <v>938</v>
      </c>
    </row>
    <row r="815" spans="1:13" x14ac:dyDescent="0.2">
      <c r="A815" t="s">
        <v>20</v>
      </c>
      <c r="C815" t="s">
        <v>27</v>
      </c>
      <c r="D815">
        <v>1</v>
      </c>
      <c r="H815">
        <v>811</v>
      </c>
      <c r="I815" t="s">
        <v>29</v>
      </c>
      <c r="J815">
        <v>-6</v>
      </c>
      <c r="K815">
        <f>K814+(IF(I815="forward",J815,0))</f>
        <v>1538</v>
      </c>
      <c r="L815">
        <f>L814+IF(I815="forward",M815*J815,0)</f>
        <v>616199</v>
      </c>
      <c r="M815">
        <f t="shared" si="12"/>
        <v>932</v>
      </c>
    </row>
    <row r="816" spans="1:13" x14ac:dyDescent="0.2">
      <c r="A816" t="s">
        <v>5</v>
      </c>
      <c r="C816" t="s">
        <v>27</v>
      </c>
      <c r="D816">
        <v>6</v>
      </c>
      <c r="H816">
        <v>812</v>
      </c>
      <c r="I816" t="s">
        <v>29</v>
      </c>
      <c r="J816">
        <v>2</v>
      </c>
      <c r="K816">
        <f>K815+(IF(I816="forward",J816,0))</f>
        <v>1538</v>
      </c>
      <c r="L816">
        <f>L815+IF(I816="forward",M816*J816,0)</f>
        <v>616199</v>
      </c>
      <c r="M816">
        <f t="shared" si="12"/>
        <v>934</v>
      </c>
    </row>
    <row r="817" spans="1:13" x14ac:dyDescent="0.2">
      <c r="A817" t="s">
        <v>14</v>
      </c>
      <c r="C817" t="s">
        <v>29</v>
      </c>
      <c r="D817">
        <v>-2</v>
      </c>
      <c r="H817">
        <v>813</v>
      </c>
      <c r="I817" t="s">
        <v>29</v>
      </c>
      <c r="J817">
        <v>3</v>
      </c>
      <c r="K817">
        <f>K816+(IF(I817="forward",J817,0))</f>
        <v>1538</v>
      </c>
      <c r="L817">
        <f>L816+IF(I817="forward",M817*J817,0)</f>
        <v>616199</v>
      </c>
      <c r="M817">
        <f t="shared" si="12"/>
        <v>937</v>
      </c>
    </row>
    <row r="818" spans="1:13" x14ac:dyDescent="0.2">
      <c r="A818" t="s">
        <v>9</v>
      </c>
      <c r="C818" t="s">
        <v>29</v>
      </c>
      <c r="D818">
        <v>-8</v>
      </c>
      <c r="H818">
        <v>814</v>
      </c>
      <c r="I818" t="s">
        <v>27</v>
      </c>
      <c r="J818">
        <v>1</v>
      </c>
      <c r="K818">
        <f>K817+(IF(I818="forward",J818,0))</f>
        <v>1539</v>
      </c>
      <c r="L818">
        <f>L817+IF(I818="forward",M818*J818,0)</f>
        <v>617136</v>
      </c>
      <c r="M818">
        <f t="shared" si="12"/>
        <v>937</v>
      </c>
    </row>
    <row r="819" spans="1:13" x14ac:dyDescent="0.2">
      <c r="A819" t="s">
        <v>13</v>
      </c>
      <c r="C819" t="s">
        <v>29</v>
      </c>
      <c r="D819">
        <v>-7</v>
      </c>
      <c r="H819">
        <v>815</v>
      </c>
      <c r="I819" t="s">
        <v>29</v>
      </c>
      <c r="J819">
        <v>-7</v>
      </c>
      <c r="K819">
        <f>K818+(IF(I819="forward",J819,0))</f>
        <v>1539</v>
      </c>
      <c r="L819">
        <f>L818+IF(I819="forward",M819*J819,0)</f>
        <v>617136</v>
      </c>
      <c r="M819">
        <f t="shared" si="12"/>
        <v>930</v>
      </c>
    </row>
    <row r="820" spans="1:13" x14ac:dyDescent="0.2">
      <c r="A820" t="s">
        <v>12</v>
      </c>
      <c r="C820" t="s">
        <v>29</v>
      </c>
      <c r="D820">
        <v>-3</v>
      </c>
      <c r="H820">
        <v>816</v>
      </c>
      <c r="I820" t="s">
        <v>29</v>
      </c>
      <c r="J820">
        <v>-8</v>
      </c>
      <c r="K820">
        <f>K819+(IF(I820="forward",J820,0))</f>
        <v>1539</v>
      </c>
      <c r="L820">
        <f>L819+IF(I820="forward",M820*J820,0)</f>
        <v>617136</v>
      </c>
      <c r="M820">
        <f t="shared" si="12"/>
        <v>922</v>
      </c>
    </row>
    <row r="821" spans="1:13" x14ac:dyDescent="0.2">
      <c r="A821" t="s">
        <v>20</v>
      </c>
      <c r="C821" t="s">
        <v>29</v>
      </c>
      <c r="D821">
        <v>-2</v>
      </c>
      <c r="H821">
        <v>817</v>
      </c>
      <c r="I821" t="s">
        <v>27</v>
      </c>
      <c r="J821">
        <v>5</v>
      </c>
      <c r="K821">
        <f>K820+(IF(I821="forward",J821,0))</f>
        <v>1544</v>
      </c>
      <c r="L821">
        <f>L820+IF(I821="forward",M821*J821,0)</f>
        <v>621746</v>
      </c>
      <c r="M821">
        <f t="shared" si="12"/>
        <v>922</v>
      </c>
    </row>
    <row r="822" spans="1:13" x14ac:dyDescent="0.2">
      <c r="A822" t="s">
        <v>20</v>
      </c>
      <c r="C822" t="s">
        <v>29</v>
      </c>
      <c r="D822">
        <v>-8</v>
      </c>
      <c r="H822">
        <v>818</v>
      </c>
      <c r="I822" t="s">
        <v>29</v>
      </c>
      <c r="J822">
        <v>1</v>
      </c>
      <c r="K822">
        <f>K821+(IF(I822="forward",J822,0))</f>
        <v>1544</v>
      </c>
      <c r="L822">
        <f>L821+IF(I822="forward",M822*J822,0)</f>
        <v>621746</v>
      </c>
      <c r="M822">
        <f t="shared" si="12"/>
        <v>923</v>
      </c>
    </row>
    <row r="823" spans="1:13" x14ac:dyDescent="0.2">
      <c r="A823" t="s">
        <v>13</v>
      </c>
      <c r="C823" t="s">
        <v>29</v>
      </c>
      <c r="D823">
        <v>-1</v>
      </c>
      <c r="H823">
        <v>819</v>
      </c>
      <c r="I823" t="s">
        <v>29</v>
      </c>
      <c r="J823">
        <v>3</v>
      </c>
      <c r="K823">
        <f>K822+(IF(I823="forward",J823,0))</f>
        <v>1544</v>
      </c>
      <c r="L823">
        <f>L822+IF(I823="forward",M823*J823,0)</f>
        <v>621746</v>
      </c>
      <c r="M823">
        <f t="shared" si="12"/>
        <v>926</v>
      </c>
    </row>
    <row r="824" spans="1:13" x14ac:dyDescent="0.2">
      <c r="A824" t="s">
        <v>15</v>
      </c>
      <c r="C824" t="s">
        <v>29</v>
      </c>
      <c r="D824">
        <v>-3</v>
      </c>
      <c r="H824">
        <v>820</v>
      </c>
      <c r="I824" t="s">
        <v>29</v>
      </c>
      <c r="J824">
        <v>3</v>
      </c>
      <c r="K824">
        <f>K823+(IF(I824="forward",J824,0))</f>
        <v>1544</v>
      </c>
      <c r="L824">
        <f>L823+IF(I824="forward",M824*J824,0)</f>
        <v>621746</v>
      </c>
      <c r="M824">
        <f t="shared" si="12"/>
        <v>929</v>
      </c>
    </row>
    <row r="825" spans="1:13" x14ac:dyDescent="0.2">
      <c r="A825" t="s">
        <v>12</v>
      </c>
      <c r="C825" t="s">
        <v>29</v>
      </c>
      <c r="D825">
        <v>-5</v>
      </c>
      <c r="H825">
        <v>821</v>
      </c>
      <c r="I825" t="s">
        <v>27</v>
      </c>
      <c r="J825">
        <v>5</v>
      </c>
      <c r="K825">
        <f>K824+(IF(I825="forward",J825,0))</f>
        <v>1549</v>
      </c>
      <c r="L825">
        <f>L824+IF(I825="forward",M825*J825,0)</f>
        <v>626391</v>
      </c>
      <c r="M825">
        <f t="shared" si="12"/>
        <v>929</v>
      </c>
    </row>
    <row r="826" spans="1:13" x14ac:dyDescent="0.2">
      <c r="A826" t="s">
        <v>7</v>
      </c>
      <c r="C826" t="s">
        <v>29</v>
      </c>
      <c r="D826">
        <v>-5</v>
      </c>
      <c r="H826">
        <v>822</v>
      </c>
      <c r="I826" t="s">
        <v>29</v>
      </c>
      <c r="J826">
        <v>7</v>
      </c>
      <c r="K826">
        <f>K825+(IF(I826="forward",J826,0))</f>
        <v>1549</v>
      </c>
      <c r="L826">
        <f>L825+IF(I826="forward",M826*J826,0)</f>
        <v>626391</v>
      </c>
      <c r="M826">
        <f t="shared" si="12"/>
        <v>936</v>
      </c>
    </row>
    <row r="827" spans="1:13" x14ac:dyDescent="0.2">
      <c r="A827" t="s">
        <v>19</v>
      </c>
      <c r="C827" t="s">
        <v>29</v>
      </c>
      <c r="D827">
        <v>-6</v>
      </c>
      <c r="H827">
        <v>823</v>
      </c>
      <c r="I827" t="s">
        <v>29</v>
      </c>
      <c r="J827">
        <v>1</v>
      </c>
      <c r="K827">
        <f>K826+(IF(I827="forward",J827,0))</f>
        <v>1549</v>
      </c>
      <c r="L827">
        <f>L826+IF(I827="forward",M827*J827,0)</f>
        <v>626391</v>
      </c>
      <c r="M827">
        <f t="shared" si="12"/>
        <v>937</v>
      </c>
    </row>
    <row r="828" spans="1:13" x14ac:dyDescent="0.2">
      <c r="A828" t="s">
        <v>20</v>
      </c>
      <c r="C828" t="s">
        <v>29</v>
      </c>
      <c r="D828">
        <v>-9</v>
      </c>
      <c r="H828">
        <v>824</v>
      </c>
      <c r="I828" t="s">
        <v>29</v>
      </c>
      <c r="J828">
        <v>-2</v>
      </c>
      <c r="K828">
        <f>K827+(IF(I828="forward",J828,0))</f>
        <v>1549</v>
      </c>
      <c r="L828">
        <f>L827+IF(I828="forward",M828*J828,0)</f>
        <v>626391</v>
      </c>
      <c r="M828">
        <f t="shared" si="12"/>
        <v>935</v>
      </c>
    </row>
    <row r="829" spans="1:13" x14ac:dyDescent="0.2">
      <c r="A829" t="s">
        <v>6</v>
      </c>
      <c r="C829" t="s">
        <v>29</v>
      </c>
      <c r="D829">
        <v>-8</v>
      </c>
      <c r="H829">
        <v>825</v>
      </c>
      <c r="I829" t="s">
        <v>29</v>
      </c>
      <c r="J829">
        <v>2</v>
      </c>
      <c r="K829">
        <f>K828+(IF(I829="forward",J829,0))</f>
        <v>1549</v>
      </c>
      <c r="L829">
        <f>L828+IF(I829="forward",M829*J829,0)</f>
        <v>626391</v>
      </c>
      <c r="M829">
        <f t="shared" si="12"/>
        <v>937</v>
      </c>
    </row>
    <row r="830" spans="1:13" x14ac:dyDescent="0.2">
      <c r="A830" t="s">
        <v>3</v>
      </c>
      <c r="C830" t="s">
        <v>29</v>
      </c>
      <c r="D830">
        <v>-4</v>
      </c>
      <c r="H830">
        <v>826</v>
      </c>
      <c r="I830" t="s">
        <v>29</v>
      </c>
      <c r="J830">
        <v>3</v>
      </c>
      <c r="K830">
        <f>K829+(IF(I830="forward",J830,0))</f>
        <v>1549</v>
      </c>
      <c r="L830">
        <f>L829+IF(I830="forward",M830*J830,0)</f>
        <v>626391</v>
      </c>
      <c r="M830">
        <f t="shared" si="12"/>
        <v>940</v>
      </c>
    </row>
    <row r="831" spans="1:13" x14ac:dyDescent="0.2">
      <c r="A831" t="s">
        <v>0</v>
      </c>
      <c r="C831" t="s">
        <v>29</v>
      </c>
      <c r="D831">
        <v>-2</v>
      </c>
      <c r="H831">
        <v>827</v>
      </c>
      <c r="I831" t="s">
        <v>27</v>
      </c>
      <c r="J831">
        <v>7</v>
      </c>
      <c r="K831">
        <f>K830+(IF(I831="forward",J831,0))</f>
        <v>1556</v>
      </c>
      <c r="L831">
        <f>L830+IF(I831="forward",M831*J831,0)</f>
        <v>632971</v>
      </c>
      <c r="M831">
        <f t="shared" si="12"/>
        <v>940</v>
      </c>
    </row>
    <row r="832" spans="1:13" x14ac:dyDescent="0.2">
      <c r="A832" t="s">
        <v>2</v>
      </c>
      <c r="C832" t="s">
        <v>29</v>
      </c>
      <c r="D832">
        <v>-5</v>
      </c>
      <c r="H832">
        <v>828</v>
      </c>
      <c r="I832" t="s">
        <v>29</v>
      </c>
      <c r="J832">
        <v>9</v>
      </c>
      <c r="K832">
        <f>K831+(IF(I832="forward",J832,0))</f>
        <v>1556</v>
      </c>
      <c r="L832">
        <f>L831+IF(I832="forward",M832*J832,0)</f>
        <v>632971</v>
      </c>
      <c r="M832">
        <f t="shared" si="12"/>
        <v>949</v>
      </c>
    </row>
    <row r="833" spans="1:13" x14ac:dyDescent="0.2">
      <c r="A833" t="s">
        <v>4</v>
      </c>
      <c r="C833" t="s">
        <v>29</v>
      </c>
      <c r="D833">
        <v>-9</v>
      </c>
      <c r="H833">
        <v>829</v>
      </c>
      <c r="I833" t="s">
        <v>27</v>
      </c>
      <c r="J833">
        <v>6</v>
      </c>
      <c r="K833">
        <f>K832+(IF(I833="forward",J833,0))</f>
        <v>1562</v>
      </c>
      <c r="L833">
        <f>L832+IF(I833="forward",M833*J833,0)</f>
        <v>638665</v>
      </c>
      <c r="M833">
        <f t="shared" si="12"/>
        <v>949</v>
      </c>
    </row>
    <row r="834" spans="1:13" x14ac:dyDescent="0.2">
      <c r="A834" t="s">
        <v>2</v>
      </c>
      <c r="C834" t="s">
        <v>29</v>
      </c>
      <c r="D834">
        <v>-5</v>
      </c>
      <c r="H834">
        <v>830</v>
      </c>
      <c r="I834" t="s">
        <v>29</v>
      </c>
      <c r="J834">
        <v>5</v>
      </c>
      <c r="K834">
        <f>K833+(IF(I834="forward",J834,0))</f>
        <v>1562</v>
      </c>
      <c r="L834">
        <f>L833+IF(I834="forward",M834*J834,0)</f>
        <v>638665</v>
      </c>
      <c r="M834">
        <f t="shared" si="12"/>
        <v>954</v>
      </c>
    </row>
    <row r="835" spans="1:13" x14ac:dyDescent="0.2">
      <c r="A835" t="s">
        <v>0</v>
      </c>
      <c r="C835" t="s">
        <v>29</v>
      </c>
      <c r="D835">
        <v>-3</v>
      </c>
      <c r="H835">
        <v>831</v>
      </c>
      <c r="I835" t="s">
        <v>27</v>
      </c>
      <c r="J835">
        <v>2</v>
      </c>
      <c r="K835">
        <f>K834+(IF(I835="forward",J835,0))</f>
        <v>1564</v>
      </c>
      <c r="L835">
        <f>L834+IF(I835="forward",M835*J835,0)</f>
        <v>640573</v>
      </c>
      <c r="M835">
        <f t="shared" si="12"/>
        <v>954</v>
      </c>
    </row>
    <row r="836" spans="1:13" x14ac:dyDescent="0.2">
      <c r="A836" t="s">
        <v>16</v>
      </c>
      <c r="C836" t="s">
        <v>29</v>
      </c>
      <c r="D836">
        <v>-8</v>
      </c>
      <c r="H836">
        <v>832</v>
      </c>
      <c r="I836" t="s">
        <v>29</v>
      </c>
      <c r="J836">
        <v>5</v>
      </c>
      <c r="K836">
        <f>K835+(IF(I836="forward",J836,0))</f>
        <v>1564</v>
      </c>
      <c r="L836">
        <f>L835+IF(I836="forward",M836*J836,0)</f>
        <v>640573</v>
      </c>
      <c r="M836">
        <f t="shared" si="12"/>
        <v>959</v>
      </c>
    </row>
    <row r="837" spans="1:13" x14ac:dyDescent="0.2">
      <c r="A837" t="s">
        <v>1</v>
      </c>
      <c r="C837" t="s">
        <v>29</v>
      </c>
      <c r="D837">
        <v>-7</v>
      </c>
      <c r="H837">
        <v>833</v>
      </c>
      <c r="I837" t="s">
        <v>27</v>
      </c>
      <c r="J837">
        <v>6</v>
      </c>
      <c r="K837">
        <f>K836+(IF(I837="forward",J837,0))</f>
        <v>1570</v>
      </c>
      <c r="L837">
        <f>L836+IF(I837="forward",M837*J837,0)</f>
        <v>646327</v>
      </c>
      <c r="M837">
        <f t="shared" si="12"/>
        <v>959</v>
      </c>
    </row>
    <row r="838" spans="1:13" x14ac:dyDescent="0.2">
      <c r="A838" t="s">
        <v>7</v>
      </c>
      <c r="C838" t="s">
        <v>29</v>
      </c>
      <c r="D838">
        <v>-2</v>
      </c>
      <c r="H838">
        <v>834</v>
      </c>
      <c r="I838" t="s">
        <v>29</v>
      </c>
      <c r="J838">
        <v>-3</v>
      </c>
      <c r="K838">
        <f>K837+(IF(I838="forward",J838,0))</f>
        <v>1570</v>
      </c>
      <c r="L838">
        <f>L837+IF(I838="forward",M838*J838,0)</f>
        <v>646327</v>
      </c>
      <c r="M838">
        <f t="shared" ref="M838:M901" si="13">M837+(IF(I838="depth",J838,0))</f>
        <v>956</v>
      </c>
    </row>
    <row r="839" spans="1:13" x14ac:dyDescent="0.2">
      <c r="A839" t="s">
        <v>13</v>
      </c>
      <c r="C839" t="s">
        <v>29</v>
      </c>
      <c r="D839">
        <v>-9</v>
      </c>
      <c r="H839">
        <v>835</v>
      </c>
      <c r="I839" t="s">
        <v>29</v>
      </c>
      <c r="J839">
        <v>8</v>
      </c>
      <c r="K839">
        <f>K838+(IF(I839="forward",J839,0))</f>
        <v>1570</v>
      </c>
      <c r="L839">
        <f>L838+IF(I839="forward",M839*J839,0)</f>
        <v>646327</v>
      </c>
      <c r="M839">
        <f t="shared" si="13"/>
        <v>964</v>
      </c>
    </row>
    <row r="840" spans="1:13" x14ac:dyDescent="0.2">
      <c r="A840" t="s">
        <v>5</v>
      </c>
      <c r="C840" t="s">
        <v>29</v>
      </c>
      <c r="D840">
        <v>-4</v>
      </c>
      <c r="H840">
        <v>836</v>
      </c>
      <c r="I840" t="s">
        <v>29</v>
      </c>
      <c r="J840">
        <v>-2</v>
      </c>
      <c r="K840">
        <f>K839+(IF(I840="forward",J840,0))</f>
        <v>1570</v>
      </c>
      <c r="L840">
        <f>L839+IF(I840="forward",M840*J840,0)</f>
        <v>646327</v>
      </c>
      <c r="M840">
        <f t="shared" si="13"/>
        <v>962</v>
      </c>
    </row>
    <row r="841" spans="1:13" x14ac:dyDescent="0.2">
      <c r="A841" t="s">
        <v>13</v>
      </c>
      <c r="C841" t="s">
        <v>29</v>
      </c>
      <c r="D841">
        <v>-7</v>
      </c>
      <c r="H841">
        <v>837</v>
      </c>
      <c r="I841" t="s">
        <v>27</v>
      </c>
      <c r="J841">
        <v>5</v>
      </c>
      <c r="K841">
        <f>K840+(IF(I841="forward",J841,0))</f>
        <v>1575</v>
      </c>
      <c r="L841">
        <f>L840+IF(I841="forward",M841*J841,0)</f>
        <v>651137</v>
      </c>
      <c r="M841">
        <f t="shared" si="13"/>
        <v>962</v>
      </c>
    </row>
    <row r="842" spans="1:13" x14ac:dyDescent="0.2">
      <c r="A842" t="s">
        <v>18</v>
      </c>
      <c r="C842" t="s">
        <v>29</v>
      </c>
      <c r="D842">
        <v>-2</v>
      </c>
      <c r="H842">
        <v>838</v>
      </c>
      <c r="I842" t="s">
        <v>27</v>
      </c>
      <c r="J842">
        <v>1</v>
      </c>
      <c r="K842">
        <f>K841+(IF(I842="forward",J842,0))</f>
        <v>1576</v>
      </c>
      <c r="L842">
        <f>L841+IF(I842="forward",M842*J842,0)</f>
        <v>652099</v>
      </c>
      <c r="M842">
        <f t="shared" si="13"/>
        <v>962</v>
      </c>
    </row>
    <row r="843" spans="1:13" x14ac:dyDescent="0.2">
      <c r="A843" t="s">
        <v>0</v>
      </c>
      <c r="C843" t="s">
        <v>29</v>
      </c>
      <c r="D843">
        <v>-7</v>
      </c>
      <c r="H843">
        <v>839</v>
      </c>
      <c r="I843" t="s">
        <v>27</v>
      </c>
      <c r="J843">
        <v>5</v>
      </c>
      <c r="K843">
        <f>K842+(IF(I843="forward",J843,0))</f>
        <v>1581</v>
      </c>
      <c r="L843">
        <f>L842+IF(I843="forward",M843*J843,0)</f>
        <v>656909</v>
      </c>
      <c r="M843">
        <f t="shared" si="13"/>
        <v>962</v>
      </c>
    </row>
    <row r="844" spans="1:13" x14ac:dyDescent="0.2">
      <c r="A844" t="s">
        <v>17</v>
      </c>
      <c r="C844" t="s">
        <v>29</v>
      </c>
      <c r="D844">
        <v>-5</v>
      </c>
      <c r="H844">
        <v>840</v>
      </c>
      <c r="I844" t="s">
        <v>27</v>
      </c>
      <c r="J844">
        <v>8</v>
      </c>
      <c r="K844">
        <f>K843+(IF(I844="forward",J844,0))</f>
        <v>1589</v>
      </c>
      <c r="L844">
        <f>L843+IF(I844="forward",M844*J844,0)</f>
        <v>664605</v>
      </c>
      <c r="M844">
        <f t="shared" si="13"/>
        <v>962</v>
      </c>
    </row>
    <row r="845" spans="1:13" x14ac:dyDescent="0.2">
      <c r="A845" t="s">
        <v>0</v>
      </c>
      <c r="C845" t="s">
        <v>29</v>
      </c>
      <c r="D845">
        <v>-5</v>
      </c>
      <c r="H845">
        <v>841</v>
      </c>
      <c r="I845" t="s">
        <v>27</v>
      </c>
      <c r="J845">
        <v>6</v>
      </c>
      <c r="K845">
        <f>K844+(IF(I845="forward",J845,0))</f>
        <v>1595</v>
      </c>
      <c r="L845">
        <f>L844+IF(I845="forward",M845*J845,0)</f>
        <v>670377</v>
      </c>
      <c r="M845">
        <f t="shared" si="13"/>
        <v>962</v>
      </c>
    </row>
    <row r="846" spans="1:13" x14ac:dyDescent="0.2">
      <c r="A846" t="s">
        <v>23</v>
      </c>
      <c r="C846" t="s">
        <v>29</v>
      </c>
      <c r="D846">
        <v>-3</v>
      </c>
      <c r="H846">
        <v>842</v>
      </c>
      <c r="I846" t="s">
        <v>27</v>
      </c>
      <c r="J846">
        <v>9</v>
      </c>
      <c r="K846">
        <f>K845+(IF(I846="forward",J846,0))</f>
        <v>1604</v>
      </c>
      <c r="L846">
        <f>L845+IF(I846="forward",M846*J846,0)</f>
        <v>679035</v>
      </c>
      <c r="M846">
        <f t="shared" si="13"/>
        <v>962</v>
      </c>
    </row>
    <row r="847" spans="1:13" x14ac:dyDescent="0.2">
      <c r="A847" t="s">
        <v>22</v>
      </c>
      <c r="C847" t="s">
        <v>29</v>
      </c>
      <c r="D847">
        <v>-1</v>
      </c>
      <c r="H847">
        <v>843</v>
      </c>
      <c r="I847" t="s">
        <v>27</v>
      </c>
      <c r="J847">
        <v>6</v>
      </c>
      <c r="K847">
        <f>K846+(IF(I847="forward",J847,0))</f>
        <v>1610</v>
      </c>
      <c r="L847">
        <f>L846+IF(I847="forward",M847*J847,0)</f>
        <v>684807</v>
      </c>
      <c r="M847">
        <f t="shared" si="13"/>
        <v>962</v>
      </c>
    </row>
    <row r="848" spans="1:13" x14ac:dyDescent="0.2">
      <c r="A848" t="s">
        <v>1</v>
      </c>
      <c r="C848" t="s">
        <v>29</v>
      </c>
      <c r="D848">
        <v>-9</v>
      </c>
      <c r="H848">
        <v>844</v>
      </c>
      <c r="I848" t="s">
        <v>29</v>
      </c>
      <c r="J848">
        <v>-6</v>
      </c>
      <c r="K848">
        <f>K847+(IF(I848="forward",J848,0))</f>
        <v>1610</v>
      </c>
      <c r="L848">
        <f>L847+IF(I848="forward",M848*J848,0)</f>
        <v>684807</v>
      </c>
      <c r="M848">
        <f t="shared" si="13"/>
        <v>956</v>
      </c>
    </row>
    <row r="849" spans="1:13" x14ac:dyDescent="0.2">
      <c r="A849" t="s">
        <v>20</v>
      </c>
      <c r="C849" t="s">
        <v>29</v>
      </c>
      <c r="D849">
        <v>-2</v>
      </c>
      <c r="H849">
        <v>845</v>
      </c>
      <c r="I849" t="s">
        <v>29</v>
      </c>
      <c r="J849">
        <v>-5</v>
      </c>
      <c r="K849">
        <f>K848+(IF(I849="forward",J849,0))</f>
        <v>1610</v>
      </c>
      <c r="L849">
        <f>L848+IF(I849="forward",M849*J849,0)</f>
        <v>684807</v>
      </c>
      <c r="M849">
        <f t="shared" si="13"/>
        <v>951</v>
      </c>
    </row>
    <row r="850" spans="1:13" x14ac:dyDescent="0.2">
      <c r="A850" t="s">
        <v>2</v>
      </c>
      <c r="C850" t="s">
        <v>29</v>
      </c>
      <c r="D850">
        <v>-9</v>
      </c>
      <c r="H850">
        <v>846</v>
      </c>
      <c r="I850" t="s">
        <v>29</v>
      </c>
      <c r="J850">
        <v>8</v>
      </c>
      <c r="K850">
        <f>K849+(IF(I850="forward",J850,0))</f>
        <v>1610</v>
      </c>
      <c r="L850">
        <f>L849+IF(I850="forward",M850*J850,0)</f>
        <v>684807</v>
      </c>
      <c r="M850">
        <f t="shared" si="13"/>
        <v>959</v>
      </c>
    </row>
    <row r="851" spans="1:13" x14ac:dyDescent="0.2">
      <c r="A851" t="s">
        <v>19</v>
      </c>
      <c r="C851" t="s">
        <v>29</v>
      </c>
      <c r="D851">
        <v>-8</v>
      </c>
      <c r="H851">
        <v>847</v>
      </c>
      <c r="I851" t="s">
        <v>29</v>
      </c>
      <c r="J851">
        <v>3</v>
      </c>
      <c r="K851">
        <f>K850+(IF(I851="forward",J851,0))</f>
        <v>1610</v>
      </c>
      <c r="L851">
        <f>L850+IF(I851="forward",M851*J851,0)</f>
        <v>684807</v>
      </c>
      <c r="M851">
        <f t="shared" si="13"/>
        <v>962</v>
      </c>
    </row>
    <row r="852" spans="1:13" x14ac:dyDescent="0.2">
      <c r="A852" t="s">
        <v>17</v>
      </c>
      <c r="C852" t="s">
        <v>29</v>
      </c>
      <c r="D852">
        <v>-7</v>
      </c>
      <c r="H852">
        <v>848</v>
      </c>
      <c r="I852" t="s">
        <v>29</v>
      </c>
      <c r="J852">
        <v>5</v>
      </c>
      <c r="K852">
        <f>K851+(IF(I852="forward",J852,0))</f>
        <v>1610</v>
      </c>
      <c r="L852">
        <f>L851+IF(I852="forward",M852*J852,0)</f>
        <v>684807</v>
      </c>
      <c r="M852">
        <f t="shared" si="13"/>
        <v>967</v>
      </c>
    </row>
    <row r="853" spans="1:13" x14ac:dyDescent="0.2">
      <c r="A853" t="s">
        <v>18</v>
      </c>
      <c r="C853" t="s">
        <v>29</v>
      </c>
      <c r="D853">
        <v>-1</v>
      </c>
      <c r="H853">
        <v>849</v>
      </c>
      <c r="I853" t="s">
        <v>29</v>
      </c>
      <c r="J853">
        <v>2</v>
      </c>
      <c r="K853">
        <f>K852+(IF(I853="forward",J853,0))</f>
        <v>1610</v>
      </c>
      <c r="L853">
        <f>L852+IF(I853="forward",M853*J853,0)</f>
        <v>684807</v>
      </c>
      <c r="M853">
        <f t="shared" si="13"/>
        <v>969</v>
      </c>
    </row>
    <row r="854" spans="1:13" x14ac:dyDescent="0.2">
      <c r="A854" t="s">
        <v>12</v>
      </c>
      <c r="C854" t="s">
        <v>29</v>
      </c>
      <c r="D854">
        <v>-8</v>
      </c>
      <c r="H854">
        <v>850</v>
      </c>
      <c r="I854" t="s">
        <v>27</v>
      </c>
      <c r="J854">
        <v>9</v>
      </c>
      <c r="K854">
        <f>K853+(IF(I854="forward",J854,0))</f>
        <v>1619</v>
      </c>
      <c r="L854">
        <f>L853+IF(I854="forward",M854*J854,0)</f>
        <v>693528</v>
      </c>
      <c r="M854">
        <f t="shared" si="13"/>
        <v>969</v>
      </c>
    </row>
    <row r="855" spans="1:13" x14ac:dyDescent="0.2">
      <c r="A855" t="s">
        <v>21</v>
      </c>
      <c r="C855" t="s">
        <v>29</v>
      </c>
      <c r="D855">
        <v>-8</v>
      </c>
      <c r="H855">
        <v>851</v>
      </c>
      <c r="I855" t="s">
        <v>27</v>
      </c>
      <c r="J855">
        <v>8</v>
      </c>
      <c r="K855">
        <f>K854+(IF(I855="forward",J855,0))</f>
        <v>1627</v>
      </c>
      <c r="L855">
        <f>L854+IF(I855="forward",M855*J855,0)</f>
        <v>701280</v>
      </c>
      <c r="M855">
        <f t="shared" si="13"/>
        <v>969</v>
      </c>
    </row>
    <row r="856" spans="1:13" x14ac:dyDescent="0.2">
      <c r="A856" t="s">
        <v>23</v>
      </c>
      <c r="C856" t="s">
        <v>29</v>
      </c>
      <c r="D856">
        <v>-3</v>
      </c>
      <c r="H856">
        <v>852</v>
      </c>
      <c r="I856" t="s">
        <v>29</v>
      </c>
      <c r="J856">
        <v>1</v>
      </c>
      <c r="K856">
        <f>K855+(IF(I856="forward",J856,0))</f>
        <v>1627</v>
      </c>
      <c r="L856">
        <f>L855+IF(I856="forward",M856*J856,0)</f>
        <v>701280</v>
      </c>
      <c r="M856">
        <f t="shared" si="13"/>
        <v>970</v>
      </c>
    </row>
    <row r="857" spans="1:13" x14ac:dyDescent="0.2">
      <c r="A857" t="s">
        <v>26</v>
      </c>
      <c r="C857" t="s">
        <v>29</v>
      </c>
      <c r="D857">
        <v>-7</v>
      </c>
      <c r="H857">
        <v>853</v>
      </c>
      <c r="I857" t="s">
        <v>29</v>
      </c>
      <c r="J857">
        <v>-1</v>
      </c>
      <c r="K857">
        <f>K856+(IF(I857="forward",J857,0))</f>
        <v>1627</v>
      </c>
      <c r="L857">
        <f>L856+IF(I857="forward",M857*J857,0)</f>
        <v>701280</v>
      </c>
      <c r="M857">
        <f t="shared" si="13"/>
        <v>969</v>
      </c>
    </row>
    <row r="858" spans="1:13" x14ac:dyDescent="0.2">
      <c r="A858" t="s">
        <v>11</v>
      </c>
      <c r="C858" t="s">
        <v>29</v>
      </c>
      <c r="D858">
        <v>-8</v>
      </c>
      <c r="H858">
        <v>854</v>
      </c>
      <c r="I858" t="s">
        <v>29</v>
      </c>
      <c r="J858">
        <v>-6</v>
      </c>
      <c r="K858">
        <f>K857+(IF(I858="forward",J858,0))</f>
        <v>1627</v>
      </c>
      <c r="L858">
        <f>L857+IF(I858="forward",M858*J858,0)</f>
        <v>701280</v>
      </c>
      <c r="M858">
        <f t="shared" si="13"/>
        <v>963</v>
      </c>
    </row>
    <row r="859" spans="1:13" x14ac:dyDescent="0.2">
      <c r="A859" t="s">
        <v>20</v>
      </c>
      <c r="C859" t="s">
        <v>29</v>
      </c>
      <c r="D859">
        <v>-2</v>
      </c>
      <c r="H859">
        <v>855</v>
      </c>
      <c r="I859" t="s">
        <v>29</v>
      </c>
      <c r="J859">
        <v>6</v>
      </c>
      <c r="K859">
        <f>K858+(IF(I859="forward",J859,0))</f>
        <v>1627</v>
      </c>
      <c r="L859">
        <f>L858+IF(I859="forward",M859*J859,0)</f>
        <v>701280</v>
      </c>
      <c r="M859">
        <f t="shared" si="13"/>
        <v>969</v>
      </c>
    </row>
    <row r="860" spans="1:13" x14ac:dyDescent="0.2">
      <c r="A860" t="s">
        <v>0</v>
      </c>
      <c r="C860" t="s">
        <v>29</v>
      </c>
      <c r="D860">
        <v>-3</v>
      </c>
      <c r="H860">
        <v>856</v>
      </c>
      <c r="I860" t="s">
        <v>27</v>
      </c>
      <c r="J860">
        <v>4</v>
      </c>
      <c r="K860">
        <f>K859+(IF(I860="forward",J860,0))</f>
        <v>1631</v>
      </c>
      <c r="L860">
        <f>L859+IF(I860="forward",M860*J860,0)</f>
        <v>705156</v>
      </c>
      <c r="M860">
        <f t="shared" si="13"/>
        <v>969</v>
      </c>
    </row>
    <row r="861" spans="1:13" x14ac:dyDescent="0.2">
      <c r="A861" t="s">
        <v>5</v>
      </c>
      <c r="C861" t="s">
        <v>29</v>
      </c>
      <c r="D861">
        <v>-2</v>
      </c>
      <c r="H861">
        <v>857</v>
      </c>
      <c r="I861" t="s">
        <v>29</v>
      </c>
      <c r="J861">
        <v>3</v>
      </c>
      <c r="K861">
        <f>K860+(IF(I861="forward",J861,0))</f>
        <v>1631</v>
      </c>
      <c r="L861">
        <f>L860+IF(I861="forward",M861*J861,0)</f>
        <v>705156</v>
      </c>
      <c r="M861">
        <f t="shared" si="13"/>
        <v>972</v>
      </c>
    </row>
    <row r="862" spans="1:13" x14ac:dyDescent="0.2">
      <c r="A862" t="s">
        <v>22</v>
      </c>
      <c r="C862" t="s">
        <v>29</v>
      </c>
      <c r="D862">
        <v>-8</v>
      </c>
      <c r="H862">
        <v>858</v>
      </c>
      <c r="I862" t="s">
        <v>27</v>
      </c>
      <c r="J862">
        <v>6</v>
      </c>
      <c r="K862">
        <f>K861+(IF(I862="forward",J862,0))</f>
        <v>1637</v>
      </c>
      <c r="L862">
        <f>L861+IF(I862="forward",M862*J862,0)</f>
        <v>710988</v>
      </c>
      <c r="M862">
        <f t="shared" si="13"/>
        <v>972</v>
      </c>
    </row>
    <row r="863" spans="1:13" x14ac:dyDescent="0.2">
      <c r="A863" t="s">
        <v>26</v>
      </c>
      <c r="C863" t="s">
        <v>29</v>
      </c>
      <c r="D863">
        <v>-1</v>
      </c>
      <c r="H863">
        <v>859</v>
      </c>
      <c r="I863" t="s">
        <v>27</v>
      </c>
      <c r="J863">
        <v>1</v>
      </c>
      <c r="K863">
        <f>K862+(IF(I863="forward",J863,0))</f>
        <v>1638</v>
      </c>
      <c r="L863">
        <f>L862+IF(I863="forward",M863*J863,0)</f>
        <v>711960</v>
      </c>
      <c r="M863">
        <f t="shared" si="13"/>
        <v>972</v>
      </c>
    </row>
    <row r="864" spans="1:13" x14ac:dyDescent="0.2">
      <c r="A864" t="s">
        <v>24</v>
      </c>
      <c r="C864" t="s">
        <v>29</v>
      </c>
      <c r="D864">
        <v>-3</v>
      </c>
      <c r="H864">
        <v>860</v>
      </c>
      <c r="I864" t="s">
        <v>29</v>
      </c>
      <c r="J864">
        <v>-5</v>
      </c>
      <c r="K864">
        <f>K863+(IF(I864="forward",J864,0))</f>
        <v>1638</v>
      </c>
      <c r="L864">
        <f>L863+IF(I864="forward",M864*J864,0)</f>
        <v>711960</v>
      </c>
      <c r="M864">
        <f t="shared" si="13"/>
        <v>967</v>
      </c>
    </row>
    <row r="865" spans="1:13" x14ac:dyDescent="0.2">
      <c r="A865" t="s">
        <v>15</v>
      </c>
      <c r="C865" t="s">
        <v>29</v>
      </c>
      <c r="D865">
        <v>-9</v>
      </c>
      <c r="H865">
        <v>861</v>
      </c>
      <c r="I865" t="s">
        <v>29</v>
      </c>
      <c r="J865">
        <v>6</v>
      </c>
      <c r="K865">
        <f>K864+(IF(I865="forward",J865,0))</f>
        <v>1638</v>
      </c>
      <c r="L865">
        <f>L864+IF(I865="forward",M865*J865,0)</f>
        <v>711960</v>
      </c>
      <c r="M865">
        <f t="shared" si="13"/>
        <v>973</v>
      </c>
    </row>
    <row r="866" spans="1:13" x14ac:dyDescent="0.2">
      <c r="A866" t="s">
        <v>19</v>
      </c>
      <c r="C866" t="s">
        <v>29</v>
      </c>
      <c r="D866">
        <v>-3</v>
      </c>
      <c r="H866">
        <v>862</v>
      </c>
      <c r="I866" t="s">
        <v>29</v>
      </c>
      <c r="J866">
        <v>-9</v>
      </c>
      <c r="K866">
        <f>K865+(IF(I866="forward",J866,0))</f>
        <v>1638</v>
      </c>
      <c r="L866">
        <f>L865+IF(I866="forward",M866*J866,0)</f>
        <v>711960</v>
      </c>
      <c r="M866">
        <f t="shared" si="13"/>
        <v>964</v>
      </c>
    </row>
    <row r="867" spans="1:13" x14ac:dyDescent="0.2">
      <c r="A867" t="s">
        <v>3</v>
      </c>
      <c r="C867" t="s">
        <v>29</v>
      </c>
      <c r="D867">
        <v>-5</v>
      </c>
      <c r="H867">
        <v>863</v>
      </c>
      <c r="I867" t="s">
        <v>29</v>
      </c>
      <c r="J867">
        <v>7</v>
      </c>
      <c r="K867">
        <f>K866+(IF(I867="forward",J867,0))</f>
        <v>1638</v>
      </c>
      <c r="L867">
        <f>L866+IF(I867="forward",M867*J867,0)</f>
        <v>711960</v>
      </c>
      <c r="M867">
        <f t="shared" si="13"/>
        <v>971</v>
      </c>
    </row>
    <row r="868" spans="1:13" x14ac:dyDescent="0.2">
      <c r="A868" t="s">
        <v>2</v>
      </c>
      <c r="C868" t="s">
        <v>29</v>
      </c>
      <c r="D868">
        <v>-3</v>
      </c>
      <c r="H868">
        <v>864</v>
      </c>
      <c r="I868" t="s">
        <v>29</v>
      </c>
      <c r="J868">
        <v>2</v>
      </c>
      <c r="K868">
        <f>K867+(IF(I868="forward",J868,0))</f>
        <v>1638</v>
      </c>
      <c r="L868">
        <f>L867+IF(I868="forward",M868*J868,0)</f>
        <v>711960</v>
      </c>
      <c r="M868">
        <f t="shared" si="13"/>
        <v>973</v>
      </c>
    </row>
    <row r="869" spans="1:13" x14ac:dyDescent="0.2">
      <c r="A869" t="s">
        <v>13</v>
      </c>
      <c r="C869" t="s">
        <v>29</v>
      </c>
      <c r="D869">
        <v>-5</v>
      </c>
      <c r="H869">
        <v>865</v>
      </c>
      <c r="I869" t="s">
        <v>29</v>
      </c>
      <c r="J869">
        <v>9</v>
      </c>
      <c r="K869">
        <f>K868+(IF(I869="forward",J869,0))</f>
        <v>1638</v>
      </c>
      <c r="L869">
        <f>L868+IF(I869="forward",M869*J869,0)</f>
        <v>711960</v>
      </c>
      <c r="M869">
        <f t="shared" si="13"/>
        <v>982</v>
      </c>
    </row>
    <row r="870" spans="1:13" x14ac:dyDescent="0.2">
      <c r="A870" t="s">
        <v>7</v>
      </c>
      <c r="C870" t="s">
        <v>29</v>
      </c>
      <c r="D870">
        <v>-5</v>
      </c>
      <c r="H870">
        <v>866</v>
      </c>
      <c r="I870" t="s">
        <v>29</v>
      </c>
      <c r="J870">
        <v>5</v>
      </c>
      <c r="K870">
        <f>K869+(IF(I870="forward",J870,0))</f>
        <v>1638</v>
      </c>
      <c r="L870">
        <f>L869+IF(I870="forward",M870*J870,0)</f>
        <v>711960</v>
      </c>
      <c r="M870">
        <f t="shared" si="13"/>
        <v>987</v>
      </c>
    </row>
    <row r="871" spans="1:13" x14ac:dyDescent="0.2">
      <c r="A871" t="s">
        <v>18</v>
      </c>
      <c r="C871" t="s">
        <v>29</v>
      </c>
      <c r="D871">
        <v>-1</v>
      </c>
      <c r="H871">
        <v>867</v>
      </c>
      <c r="I871" t="s">
        <v>27</v>
      </c>
      <c r="J871">
        <v>5</v>
      </c>
      <c r="K871">
        <f>K870+(IF(I871="forward",J871,0))</f>
        <v>1643</v>
      </c>
      <c r="L871">
        <f>L870+IF(I871="forward",M871*J871,0)</f>
        <v>716895</v>
      </c>
      <c r="M871">
        <f t="shared" si="13"/>
        <v>987</v>
      </c>
    </row>
    <row r="872" spans="1:13" x14ac:dyDescent="0.2">
      <c r="A872" t="s">
        <v>19</v>
      </c>
      <c r="C872" t="s">
        <v>29</v>
      </c>
      <c r="D872">
        <v>-2</v>
      </c>
      <c r="H872">
        <v>868</v>
      </c>
      <c r="I872" t="s">
        <v>29</v>
      </c>
      <c r="J872">
        <v>-2</v>
      </c>
      <c r="K872">
        <f>K871+(IF(I872="forward",J872,0))</f>
        <v>1643</v>
      </c>
      <c r="L872">
        <f>L871+IF(I872="forward",M872*J872,0)</f>
        <v>716895</v>
      </c>
      <c r="M872">
        <f t="shared" si="13"/>
        <v>985</v>
      </c>
    </row>
    <row r="873" spans="1:13" x14ac:dyDescent="0.2">
      <c r="A873" t="s">
        <v>1</v>
      </c>
      <c r="C873" t="s">
        <v>29</v>
      </c>
      <c r="D873">
        <v>-9</v>
      </c>
      <c r="H873">
        <v>869</v>
      </c>
      <c r="I873" t="s">
        <v>27</v>
      </c>
      <c r="J873">
        <v>8</v>
      </c>
      <c r="K873">
        <f>K872+(IF(I873="forward",J873,0))</f>
        <v>1651</v>
      </c>
      <c r="L873">
        <f>L872+IF(I873="forward",M873*J873,0)</f>
        <v>724775</v>
      </c>
      <c r="M873">
        <f t="shared" si="13"/>
        <v>985</v>
      </c>
    </row>
    <row r="874" spans="1:13" x14ac:dyDescent="0.2">
      <c r="A874" t="s">
        <v>0</v>
      </c>
      <c r="C874" t="s">
        <v>29</v>
      </c>
      <c r="D874">
        <v>-8</v>
      </c>
      <c r="H874">
        <v>870</v>
      </c>
      <c r="I874" t="s">
        <v>29</v>
      </c>
      <c r="J874">
        <v>2</v>
      </c>
      <c r="K874">
        <f>K873+(IF(I874="forward",J874,0))</f>
        <v>1651</v>
      </c>
      <c r="L874">
        <f>L873+IF(I874="forward",M874*J874,0)</f>
        <v>724775</v>
      </c>
      <c r="M874">
        <f t="shared" si="13"/>
        <v>987</v>
      </c>
    </row>
    <row r="875" spans="1:13" x14ac:dyDescent="0.2">
      <c r="A875" t="s">
        <v>8</v>
      </c>
      <c r="C875" t="s">
        <v>29</v>
      </c>
      <c r="D875">
        <v>-9</v>
      </c>
      <c r="H875">
        <v>871</v>
      </c>
      <c r="I875" t="s">
        <v>29</v>
      </c>
      <c r="J875">
        <v>8</v>
      </c>
      <c r="K875">
        <f>K874+(IF(I875="forward",J875,0))</f>
        <v>1651</v>
      </c>
      <c r="L875">
        <f>L874+IF(I875="forward",M875*J875,0)</f>
        <v>724775</v>
      </c>
      <c r="M875">
        <f t="shared" si="13"/>
        <v>995</v>
      </c>
    </row>
    <row r="876" spans="1:13" x14ac:dyDescent="0.2">
      <c r="A876" t="s">
        <v>18</v>
      </c>
      <c r="C876" t="s">
        <v>29</v>
      </c>
      <c r="D876">
        <v>-2</v>
      </c>
      <c r="H876">
        <v>872</v>
      </c>
      <c r="I876" t="s">
        <v>27</v>
      </c>
      <c r="J876">
        <v>6</v>
      </c>
      <c r="K876">
        <f>K875+(IF(I876="forward",J876,0))</f>
        <v>1657</v>
      </c>
      <c r="L876">
        <f>L875+IF(I876="forward",M876*J876,0)</f>
        <v>730745</v>
      </c>
      <c r="M876">
        <f t="shared" si="13"/>
        <v>995</v>
      </c>
    </row>
    <row r="877" spans="1:13" x14ac:dyDescent="0.2">
      <c r="A877" t="s">
        <v>15</v>
      </c>
      <c r="C877" t="s">
        <v>29</v>
      </c>
      <c r="D877">
        <v>-5</v>
      </c>
      <c r="H877">
        <v>873</v>
      </c>
      <c r="I877" t="s">
        <v>29</v>
      </c>
      <c r="J877">
        <v>4</v>
      </c>
      <c r="K877">
        <f>K876+(IF(I877="forward",J877,0))</f>
        <v>1657</v>
      </c>
      <c r="L877">
        <f>L876+IF(I877="forward",M877*J877,0)</f>
        <v>730745</v>
      </c>
      <c r="M877">
        <f t="shared" si="13"/>
        <v>999</v>
      </c>
    </row>
    <row r="878" spans="1:13" x14ac:dyDescent="0.2">
      <c r="A878" t="s">
        <v>1</v>
      </c>
      <c r="C878" t="s">
        <v>29</v>
      </c>
      <c r="D878">
        <v>-5</v>
      </c>
      <c r="H878">
        <v>874</v>
      </c>
      <c r="I878" t="s">
        <v>27</v>
      </c>
      <c r="J878">
        <v>8</v>
      </c>
      <c r="K878">
        <f>K877+(IF(I878="forward",J878,0))</f>
        <v>1665</v>
      </c>
      <c r="L878">
        <f>L877+IF(I878="forward",M878*J878,0)</f>
        <v>738737</v>
      </c>
      <c r="M878">
        <f t="shared" si="13"/>
        <v>999</v>
      </c>
    </row>
    <row r="879" spans="1:13" x14ac:dyDescent="0.2">
      <c r="A879" t="s">
        <v>12</v>
      </c>
      <c r="C879" t="s">
        <v>29</v>
      </c>
      <c r="D879">
        <v>-1</v>
      </c>
      <c r="H879">
        <v>875</v>
      </c>
      <c r="I879" t="s">
        <v>29</v>
      </c>
      <c r="J879">
        <v>7</v>
      </c>
      <c r="K879">
        <f>K878+(IF(I879="forward",J879,0))</f>
        <v>1665</v>
      </c>
      <c r="L879">
        <f>L878+IF(I879="forward",M879*J879,0)</f>
        <v>738737</v>
      </c>
      <c r="M879">
        <f t="shared" si="13"/>
        <v>1006</v>
      </c>
    </row>
    <row r="880" spans="1:13" x14ac:dyDescent="0.2">
      <c r="A880" t="s">
        <v>10</v>
      </c>
      <c r="C880" t="s">
        <v>29</v>
      </c>
      <c r="D880">
        <v>-2</v>
      </c>
      <c r="H880">
        <v>876</v>
      </c>
      <c r="I880" t="s">
        <v>29</v>
      </c>
      <c r="J880">
        <v>8</v>
      </c>
      <c r="K880">
        <f>K879+(IF(I880="forward",J880,0))</f>
        <v>1665</v>
      </c>
      <c r="L880">
        <f>L879+IF(I880="forward",M880*J880,0)</f>
        <v>738737</v>
      </c>
      <c r="M880">
        <f t="shared" si="13"/>
        <v>1014</v>
      </c>
    </row>
    <row r="881" spans="1:13" x14ac:dyDescent="0.2">
      <c r="A881" t="s">
        <v>26</v>
      </c>
      <c r="C881" t="s">
        <v>29</v>
      </c>
      <c r="D881">
        <v>-5</v>
      </c>
      <c r="H881">
        <v>877</v>
      </c>
      <c r="I881" t="s">
        <v>29</v>
      </c>
      <c r="J881">
        <v>1</v>
      </c>
      <c r="K881">
        <f>K880+(IF(I881="forward",J881,0))</f>
        <v>1665</v>
      </c>
      <c r="L881">
        <f>L880+IF(I881="forward",M881*J881,0)</f>
        <v>738737</v>
      </c>
      <c r="M881">
        <f t="shared" si="13"/>
        <v>1015</v>
      </c>
    </row>
    <row r="882" spans="1:13" x14ac:dyDescent="0.2">
      <c r="A882" t="s">
        <v>3</v>
      </c>
      <c r="C882" t="s">
        <v>29</v>
      </c>
      <c r="D882">
        <v>-5</v>
      </c>
      <c r="H882">
        <v>878</v>
      </c>
      <c r="I882" t="s">
        <v>27</v>
      </c>
      <c r="J882">
        <v>3</v>
      </c>
      <c r="K882">
        <f>K881+(IF(I882="forward",J882,0))</f>
        <v>1668</v>
      </c>
      <c r="L882">
        <f>L881+IF(I882="forward",M882*J882,0)</f>
        <v>741782</v>
      </c>
      <c r="M882">
        <f t="shared" si="13"/>
        <v>1015</v>
      </c>
    </row>
    <row r="883" spans="1:13" x14ac:dyDescent="0.2">
      <c r="A883" t="s">
        <v>20</v>
      </c>
      <c r="C883" t="s">
        <v>29</v>
      </c>
      <c r="D883">
        <v>-1</v>
      </c>
      <c r="H883">
        <v>879</v>
      </c>
      <c r="I883" t="s">
        <v>29</v>
      </c>
      <c r="J883">
        <v>6</v>
      </c>
      <c r="K883">
        <f>K882+(IF(I883="forward",J883,0))</f>
        <v>1668</v>
      </c>
      <c r="L883">
        <f>L882+IF(I883="forward",M883*J883,0)</f>
        <v>741782</v>
      </c>
      <c r="M883">
        <f t="shared" si="13"/>
        <v>1021</v>
      </c>
    </row>
    <row r="884" spans="1:13" x14ac:dyDescent="0.2">
      <c r="A884" t="s">
        <v>10</v>
      </c>
      <c r="C884" t="s">
        <v>29</v>
      </c>
      <c r="D884">
        <v>-1</v>
      </c>
      <c r="H884">
        <v>880</v>
      </c>
      <c r="I884" t="s">
        <v>29</v>
      </c>
      <c r="J884">
        <v>9</v>
      </c>
      <c r="K884">
        <f>K883+(IF(I884="forward",J884,0))</f>
        <v>1668</v>
      </c>
      <c r="L884">
        <f>L883+IF(I884="forward",M884*J884,0)</f>
        <v>741782</v>
      </c>
      <c r="M884">
        <f t="shared" si="13"/>
        <v>1030</v>
      </c>
    </row>
    <row r="885" spans="1:13" x14ac:dyDescent="0.2">
      <c r="A885" t="s">
        <v>1</v>
      </c>
      <c r="C885" t="s">
        <v>29</v>
      </c>
      <c r="D885">
        <v>-2</v>
      </c>
      <c r="H885">
        <v>881</v>
      </c>
      <c r="I885" t="s">
        <v>29</v>
      </c>
      <c r="J885">
        <v>3</v>
      </c>
      <c r="K885">
        <f>K884+(IF(I885="forward",J885,0))</f>
        <v>1668</v>
      </c>
      <c r="L885">
        <f>L884+IF(I885="forward",M885*J885,0)</f>
        <v>741782</v>
      </c>
      <c r="M885">
        <f t="shared" si="13"/>
        <v>1033</v>
      </c>
    </row>
    <row r="886" spans="1:13" x14ac:dyDescent="0.2">
      <c r="A886" t="s">
        <v>18</v>
      </c>
      <c r="C886" t="s">
        <v>29</v>
      </c>
      <c r="D886">
        <v>-3</v>
      </c>
      <c r="H886">
        <v>882</v>
      </c>
      <c r="I886" t="s">
        <v>27</v>
      </c>
      <c r="J886">
        <v>3</v>
      </c>
      <c r="K886">
        <f>K885+(IF(I886="forward",J886,0))</f>
        <v>1671</v>
      </c>
      <c r="L886">
        <f>L885+IF(I886="forward",M886*J886,0)</f>
        <v>744881</v>
      </c>
      <c r="M886">
        <f t="shared" si="13"/>
        <v>1033</v>
      </c>
    </row>
    <row r="887" spans="1:13" x14ac:dyDescent="0.2">
      <c r="A887" t="s">
        <v>15</v>
      </c>
      <c r="C887" t="s">
        <v>29</v>
      </c>
      <c r="D887">
        <v>-1</v>
      </c>
      <c r="H887">
        <v>883</v>
      </c>
      <c r="I887" t="s">
        <v>29</v>
      </c>
      <c r="J887">
        <v>8</v>
      </c>
      <c r="K887">
        <f>K886+(IF(I887="forward",J887,0))</f>
        <v>1671</v>
      </c>
      <c r="L887">
        <f>L886+IF(I887="forward",M887*J887,0)</f>
        <v>744881</v>
      </c>
      <c r="M887">
        <f t="shared" si="13"/>
        <v>1041</v>
      </c>
    </row>
    <row r="888" spans="1:13" x14ac:dyDescent="0.2">
      <c r="A888" t="s">
        <v>0</v>
      </c>
      <c r="C888" t="s">
        <v>29</v>
      </c>
      <c r="D888">
        <v>-5</v>
      </c>
      <c r="H888">
        <v>884</v>
      </c>
      <c r="I888" t="s">
        <v>27</v>
      </c>
      <c r="J888">
        <v>8</v>
      </c>
      <c r="K888">
        <f>K887+(IF(I888="forward",J888,0))</f>
        <v>1679</v>
      </c>
      <c r="L888">
        <f>L887+IF(I888="forward",M888*J888,0)</f>
        <v>753209</v>
      </c>
      <c r="M888">
        <f t="shared" si="13"/>
        <v>1041</v>
      </c>
    </row>
    <row r="889" spans="1:13" x14ac:dyDescent="0.2">
      <c r="A889" t="s">
        <v>18</v>
      </c>
      <c r="C889" t="s">
        <v>29</v>
      </c>
      <c r="D889">
        <v>-3</v>
      </c>
      <c r="H889">
        <v>885</v>
      </c>
      <c r="I889" t="s">
        <v>29</v>
      </c>
      <c r="J889">
        <v>7</v>
      </c>
      <c r="K889">
        <f>K888+(IF(I889="forward",J889,0))</f>
        <v>1679</v>
      </c>
      <c r="L889">
        <f>L888+IF(I889="forward",M889*J889,0)</f>
        <v>753209</v>
      </c>
      <c r="M889">
        <f t="shared" si="13"/>
        <v>1048</v>
      </c>
    </row>
    <row r="890" spans="1:13" x14ac:dyDescent="0.2">
      <c r="A890" t="s">
        <v>1</v>
      </c>
      <c r="C890" t="s">
        <v>29</v>
      </c>
      <c r="D890">
        <v>-1</v>
      </c>
      <c r="H890">
        <v>886</v>
      </c>
      <c r="I890" t="s">
        <v>27</v>
      </c>
      <c r="J890">
        <v>6</v>
      </c>
      <c r="K890">
        <f>K889+(IF(I890="forward",J890,0))</f>
        <v>1685</v>
      </c>
      <c r="L890">
        <f>L889+IF(I890="forward",M890*J890,0)</f>
        <v>759497</v>
      </c>
      <c r="M890">
        <f t="shared" si="13"/>
        <v>1048</v>
      </c>
    </row>
    <row r="891" spans="1:13" x14ac:dyDescent="0.2">
      <c r="A891" t="s">
        <v>14</v>
      </c>
      <c r="C891" t="s">
        <v>29</v>
      </c>
      <c r="D891">
        <v>-9</v>
      </c>
      <c r="H891">
        <v>887</v>
      </c>
      <c r="I891" t="s">
        <v>27</v>
      </c>
      <c r="J891">
        <v>8</v>
      </c>
      <c r="K891">
        <f>K890+(IF(I891="forward",J891,0))</f>
        <v>1693</v>
      </c>
      <c r="L891">
        <f>L890+IF(I891="forward",M891*J891,0)</f>
        <v>767881</v>
      </c>
      <c r="M891">
        <f t="shared" si="13"/>
        <v>1048</v>
      </c>
    </row>
    <row r="892" spans="1:13" x14ac:dyDescent="0.2">
      <c r="A892" t="s">
        <v>12</v>
      </c>
      <c r="C892" t="s">
        <v>29</v>
      </c>
      <c r="D892">
        <v>-2</v>
      </c>
      <c r="H892">
        <v>888</v>
      </c>
      <c r="I892" t="s">
        <v>29</v>
      </c>
      <c r="J892">
        <v>8</v>
      </c>
      <c r="K892">
        <f>K891+(IF(I892="forward",J892,0))</f>
        <v>1693</v>
      </c>
      <c r="L892">
        <f>L891+IF(I892="forward",M892*J892,0)</f>
        <v>767881</v>
      </c>
      <c r="M892">
        <f t="shared" si="13"/>
        <v>1056</v>
      </c>
    </row>
    <row r="893" spans="1:13" x14ac:dyDescent="0.2">
      <c r="A893" t="s">
        <v>4</v>
      </c>
      <c r="C893" t="s">
        <v>29</v>
      </c>
      <c r="D893">
        <v>-7</v>
      </c>
      <c r="H893">
        <v>889</v>
      </c>
      <c r="I893" t="s">
        <v>29</v>
      </c>
      <c r="J893">
        <v>-7</v>
      </c>
      <c r="K893">
        <f>K892+(IF(I893="forward",J893,0))</f>
        <v>1693</v>
      </c>
      <c r="L893">
        <f>L892+IF(I893="forward",M893*J893,0)</f>
        <v>767881</v>
      </c>
      <c r="M893">
        <f t="shared" si="13"/>
        <v>1049</v>
      </c>
    </row>
    <row r="894" spans="1:13" x14ac:dyDescent="0.2">
      <c r="A894" t="s">
        <v>10</v>
      </c>
      <c r="C894" t="s">
        <v>29</v>
      </c>
      <c r="D894">
        <v>-5</v>
      </c>
      <c r="H894">
        <v>890</v>
      </c>
      <c r="I894" t="s">
        <v>29</v>
      </c>
      <c r="J894">
        <v>1</v>
      </c>
      <c r="K894">
        <f>K893+(IF(I894="forward",J894,0))</f>
        <v>1693</v>
      </c>
      <c r="L894">
        <f>L893+IF(I894="forward",M894*J894,0)</f>
        <v>767881</v>
      </c>
      <c r="M894">
        <f t="shared" si="13"/>
        <v>1050</v>
      </c>
    </row>
    <row r="895" spans="1:13" x14ac:dyDescent="0.2">
      <c r="A895" t="s">
        <v>2</v>
      </c>
      <c r="C895" t="s">
        <v>29</v>
      </c>
      <c r="D895">
        <v>-4</v>
      </c>
      <c r="H895">
        <v>891</v>
      </c>
      <c r="I895" t="s">
        <v>27</v>
      </c>
      <c r="J895">
        <v>2</v>
      </c>
      <c r="K895">
        <f>K894+(IF(I895="forward",J895,0))</f>
        <v>1695</v>
      </c>
      <c r="L895">
        <f>L894+IF(I895="forward",M895*J895,0)</f>
        <v>769981</v>
      </c>
      <c r="M895">
        <f t="shared" si="13"/>
        <v>1050</v>
      </c>
    </row>
    <row r="896" spans="1:13" x14ac:dyDescent="0.2">
      <c r="A896" t="s">
        <v>9</v>
      </c>
      <c r="C896" t="s">
        <v>29</v>
      </c>
      <c r="D896">
        <v>-9</v>
      </c>
      <c r="H896">
        <v>892</v>
      </c>
      <c r="I896" t="s">
        <v>27</v>
      </c>
      <c r="J896">
        <v>3</v>
      </c>
      <c r="K896">
        <f>K895+(IF(I896="forward",J896,0))</f>
        <v>1698</v>
      </c>
      <c r="L896">
        <f>L895+IF(I896="forward",M896*J896,0)</f>
        <v>773131</v>
      </c>
      <c r="M896">
        <f t="shared" si="13"/>
        <v>1050</v>
      </c>
    </row>
    <row r="897" spans="1:13" x14ac:dyDescent="0.2">
      <c r="A897" t="s">
        <v>20</v>
      </c>
      <c r="C897" t="s">
        <v>29</v>
      </c>
      <c r="D897">
        <v>-4</v>
      </c>
      <c r="H897">
        <v>893</v>
      </c>
      <c r="I897" t="s">
        <v>29</v>
      </c>
      <c r="J897">
        <v>5</v>
      </c>
      <c r="K897">
        <f>K896+(IF(I897="forward",J897,0))</f>
        <v>1698</v>
      </c>
      <c r="L897">
        <f>L896+IF(I897="forward",M897*J897,0)</f>
        <v>773131</v>
      </c>
      <c r="M897">
        <f t="shared" si="13"/>
        <v>1055</v>
      </c>
    </row>
    <row r="898" spans="1:13" x14ac:dyDescent="0.2">
      <c r="A898" t="s">
        <v>8</v>
      </c>
      <c r="C898" t="s">
        <v>29</v>
      </c>
      <c r="D898">
        <v>-5</v>
      </c>
      <c r="H898">
        <v>894</v>
      </c>
      <c r="I898" t="s">
        <v>29</v>
      </c>
      <c r="J898">
        <v>-8</v>
      </c>
      <c r="K898">
        <f>K897+(IF(I898="forward",J898,0))</f>
        <v>1698</v>
      </c>
      <c r="L898">
        <f>L897+IF(I898="forward",M898*J898,0)</f>
        <v>773131</v>
      </c>
      <c r="M898">
        <f t="shared" si="13"/>
        <v>1047</v>
      </c>
    </row>
    <row r="899" spans="1:13" x14ac:dyDescent="0.2">
      <c r="A899" t="s">
        <v>15</v>
      </c>
      <c r="C899" t="s">
        <v>29</v>
      </c>
      <c r="D899">
        <v>-8</v>
      </c>
      <c r="H899">
        <v>895</v>
      </c>
      <c r="I899" t="s">
        <v>29</v>
      </c>
      <c r="J899">
        <v>3</v>
      </c>
      <c r="K899">
        <f>K898+(IF(I899="forward",J899,0))</f>
        <v>1698</v>
      </c>
      <c r="L899">
        <f>L898+IF(I899="forward",M899*J899,0)</f>
        <v>773131</v>
      </c>
      <c r="M899">
        <f t="shared" si="13"/>
        <v>1050</v>
      </c>
    </row>
    <row r="900" spans="1:13" x14ac:dyDescent="0.2">
      <c r="A900" t="s">
        <v>17</v>
      </c>
      <c r="C900" t="s">
        <v>29</v>
      </c>
      <c r="D900">
        <v>-4</v>
      </c>
      <c r="H900">
        <v>896</v>
      </c>
      <c r="I900" t="s">
        <v>29</v>
      </c>
      <c r="J900">
        <v>4</v>
      </c>
      <c r="K900">
        <f>K899+(IF(I900="forward",J900,0))</f>
        <v>1698</v>
      </c>
      <c r="L900">
        <f>L899+IF(I900="forward",M900*J900,0)</f>
        <v>773131</v>
      </c>
      <c r="M900">
        <f t="shared" si="13"/>
        <v>1054</v>
      </c>
    </row>
    <row r="901" spans="1:13" x14ac:dyDescent="0.2">
      <c r="A901" t="s">
        <v>6</v>
      </c>
      <c r="C901" t="s">
        <v>29</v>
      </c>
      <c r="D901">
        <v>-3</v>
      </c>
      <c r="H901">
        <v>897</v>
      </c>
      <c r="I901" t="s">
        <v>29</v>
      </c>
      <c r="J901">
        <v>7</v>
      </c>
      <c r="K901">
        <f>K900+(IF(I901="forward",J901,0))</f>
        <v>1698</v>
      </c>
      <c r="L901">
        <f>L900+IF(I901="forward",M901*J901,0)</f>
        <v>773131</v>
      </c>
      <c r="M901">
        <f t="shared" si="13"/>
        <v>1061</v>
      </c>
    </row>
    <row r="902" spans="1:13" x14ac:dyDescent="0.2">
      <c r="A902" t="s">
        <v>5</v>
      </c>
      <c r="C902" t="s">
        <v>29</v>
      </c>
      <c r="D902">
        <v>-9</v>
      </c>
      <c r="H902">
        <v>898</v>
      </c>
      <c r="I902" t="s">
        <v>27</v>
      </c>
      <c r="J902">
        <v>9</v>
      </c>
      <c r="K902">
        <f>K901+(IF(I902="forward",J902,0))</f>
        <v>1707</v>
      </c>
      <c r="L902">
        <f>L901+IF(I902="forward",M902*J902,0)</f>
        <v>782680</v>
      </c>
      <c r="M902">
        <f t="shared" ref="M902:M965" si="14">M901+(IF(I902="depth",J902,0))</f>
        <v>1061</v>
      </c>
    </row>
    <row r="903" spans="1:13" x14ac:dyDescent="0.2">
      <c r="A903" t="s">
        <v>20</v>
      </c>
      <c r="C903" t="s">
        <v>29</v>
      </c>
      <c r="D903">
        <v>-4</v>
      </c>
      <c r="H903">
        <v>899</v>
      </c>
      <c r="I903" t="s">
        <v>27</v>
      </c>
      <c r="J903">
        <v>7</v>
      </c>
      <c r="K903">
        <f>K902+(IF(I903="forward",J903,0))</f>
        <v>1714</v>
      </c>
      <c r="L903">
        <f>L902+IF(I903="forward",M903*J903,0)</f>
        <v>790107</v>
      </c>
      <c r="M903">
        <f t="shared" si="14"/>
        <v>1061</v>
      </c>
    </row>
    <row r="904" spans="1:13" x14ac:dyDescent="0.2">
      <c r="A904" t="s">
        <v>17</v>
      </c>
      <c r="C904" t="s">
        <v>29</v>
      </c>
      <c r="D904">
        <v>-8</v>
      </c>
      <c r="H904">
        <v>900</v>
      </c>
      <c r="I904" t="s">
        <v>27</v>
      </c>
      <c r="J904">
        <v>1</v>
      </c>
      <c r="K904">
        <f>K903+(IF(I904="forward",J904,0))</f>
        <v>1715</v>
      </c>
      <c r="L904">
        <f>L903+IF(I904="forward",M904*J904,0)</f>
        <v>791168</v>
      </c>
      <c r="M904">
        <f t="shared" si="14"/>
        <v>1061</v>
      </c>
    </row>
    <row r="905" spans="1:13" x14ac:dyDescent="0.2">
      <c r="A905" t="s">
        <v>1</v>
      </c>
      <c r="C905" t="s">
        <v>29</v>
      </c>
      <c r="D905">
        <v>-3</v>
      </c>
      <c r="H905">
        <v>901</v>
      </c>
      <c r="I905" t="s">
        <v>29</v>
      </c>
      <c r="J905">
        <v>3</v>
      </c>
      <c r="K905">
        <f>K904+(IF(I905="forward",J905,0))</f>
        <v>1715</v>
      </c>
      <c r="L905">
        <f>L904+IF(I905="forward",M905*J905,0)</f>
        <v>791168</v>
      </c>
      <c r="M905">
        <f t="shared" si="14"/>
        <v>1064</v>
      </c>
    </row>
    <row r="906" spans="1:13" x14ac:dyDescent="0.2">
      <c r="A906" t="s">
        <v>4</v>
      </c>
      <c r="C906" t="s">
        <v>29</v>
      </c>
      <c r="D906">
        <v>-4</v>
      </c>
      <c r="H906">
        <v>902</v>
      </c>
      <c r="I906" t="s">
        <v>27</v>
      </c>
      <c r="J906">
        <v>9</v>
      </c>
      <c r="K906">
        <f>K905+(IF(I906="forward",J906,0))</f>
        <v>1724</v>
      </c>
      <c r="L906">
        <f>L905+IF(I906="forward",M906*J906,0)</f>
        <v>800744</v>
      </c>
      <c r="M906">
        <f t="shared" si="14"/>
        <v>1064</v>
      </c>
    </row>
    <row r="907" spans="1:13" x14ac:dyDescent="0.2">
      <c r="A907" t="s">
        <v>19</v>
      </c>
      <c r="C907" t="s">
        <v>29</v>
      </c>
      <c r="D907">
        <v>-9</v>
      </c>
      <c r="H907">
        <v>903</v>
      </c>
      <c r="I907" t="s">
        <v>29</v>
      </c>
      <c r="J907">
        <v>8</v>
      </c>
      <c r="K907">
        <f>K906+(IF(I907="forward",J907,0))</f>
        <v>1724</v>
      </c>
      <c r="L907">
        <f>L906+IF(I907="forward",M907*J907,0)</f>
        <v>800744</v>
      </c>
      <c r="M907">
        <f t="shared" si="14"/>
        <v>1072</v>
      </c>
    </row>
    <row r="908" spans="1:13" x14ac:dyDescent="0.2">
      <c r="A908" t="s">
        <v>3</v>
      </c>
      <c r="C908" t="s">
        <v>29</v>
      </c>
      <c r="D908">
        <v>-9</v>
      </c>
      <c r="H908">
        <v>904</v>
      </c>
      <c r="I908" t="s">
        <v>27</v>
      </c>
      <c r="J908">
        <v>2</v>
      </c>
      <c r="K908">
        <f>K907+(IF(I908="forward",J908,0))</f>
        <v>1726</v>
      </c>
      <c r="L908">
        <f>L907+IF(I908="forward",M908*J908,0)</f>
        <v>802888</v>
      </c>
      <c r="M908">
        <f t="shared" si="14"/>
        <v>1072</v>
      </c>
    </row>
    <row r="909" spans="1:13" x14ac:dyDescent="0.2">
      <c r="A909" t="s">
        <v>8</v>
      </c>
      <c r="C909" t="s">
        <v>29</v>
      </c>
      <c r="D909">
        <v>-1</v>
      </c>
      <c r="H909">
        <v>905</v>
      </c>
      <c r="I909" t="s">
        <v>29</v>
      </c>
      <c r="J909">
        <v>2</v>
      </c>
      <c r="K909">
        <f>K908+(IF(I909="forward",J909,0))</f>
        <v>1726</v>
      </c>
      <c r="L909">
        <f>L908+IF(I909="forward",M909*J909,0)</f>
        <v>802888</v>
      </c>
      <c r="M909">
        <f t="shared" si="14"/>
        <v>1074</v>
      </c>
    </row>
    <row r="910" spans="1:13" x14ac:dyDescent="0.2">
      <c r="A910" t="s">
        <v>20</v>
      </c>
      <c r="C910" t="s">
        <v>29</v>
      </c>
      <c r="D910">
        <v>-7</v>
      </c>
      <c r="H910">
        <v>906</v>
      </c>
      <c r="I910" t="s">
        <v>29</v>
      </c>
      <c r="J910">
        <v>9</v>
      </c>
      <c r="K910">
        <f>K909+(IF(I910="forward",J910,0))</f>
        <v>1726</v>
      </c>
      <c r="L910">
        <f>L909+IF(I910="forward",M910*J910,0)</f>
        <v>802888</v>
      </c>
      <c r="M910">
        <f t="shared" si="14"/>
        <v>1083</v>
      </c>
    </row>
    <row r="911" spans="1:13" x14ac:dyDescent="0.2">
      <c r="A911" t="s">
        <v>23</v>
      </c>
      <c r="C911" t="s">
        <v>29</v>
      </c>
      <c r="D911">
        <v>-8</v>
      </c>
      <c r="H911">
        <v>907</v>
      </c>
      <c r="I911" t="s">
        <v>29</v>
      </c>
      <c r="J911">
        <v>4</v>
      </c>
      <c r="K911">
        <f>K910+(IF(I911="forward",J911,0))</f>
        <v>1726</v>
      </c>
      <c r="L911">
        <f>L910+IF(I911="forward",M911*J911,0)</f>
        <v>802888</v>
      </c>
      <c r="M911">
        <f t="shared" si="14"/>
        <v>1087</v>
      </c>
    </row>
    <row r="912" spans="1:13" x14ac:dyDescent="0.2">
      <c r="A912" t="s">
        <v>24</v>
      </c>
      <c r="C912" t="s">
        <v>29</v>
      </c>
      <c r="D912">
        <v>-9</v>
      </c>
      <c r="H912">
        <v>908</v>
      </c>
      <c r="I912" t="s">
        <v>29</v>
      </c>
      <c r="J912">
        <v>3</v>
      </c>
      <c r="K912">
        <f>K911+(IF(I912="forward",J912,0))</f>
        <v>1726</v>
      </c>
      <c r="L912">
        <f>L911+IF(I912="forward",M912*J912,0)</f>
        <v>802888</v>
      </c>
      <c r="M912">
        <f t="shared" si="14"/>
        <v>1090</v>
      </c>
    </row>
    <row r="913" spans="1:13" x14ac:dyDescent="0.2">
      <c r="A913" t="s">
        <v>20</v>
      </c>
      <c r="C913" t="s">
        <v>29</v>
      </c>
      <c r="D913">
        <v>-3</v>
      </c>
      <c r="H913">
        <v>909</v>
      </c>
      <c r="I913" t="s">
        <v>29</v>
      </c>
      <c r="J913">
        <v>-6</v>
      </c>
      <c r="K913">
        <f>K912+(IF(I913="forward",J913,0))</f>
        <v>1726</v>
      </c>
      <c r="L913">
        <f>L912+IF(I913="forward",M913*J913,0)</f>
        <v>802888</v>
      </c>
      <c r="M913">
        <f t="shared" si="14"/>
        <v>1084</v>
      </c>
    </row>
    <row r="914" spans="1:13" x14ac:dyDescent="0.2">
      <c r="A914" t="s">
        <v>19</v>
      </c>
      <c r="C914" t="s">
        <v>29</v>
      </c>
      <c r="D914">
        <v>-5</v>
      </c>
      <c r="H914">
        <v>910</v>
      </c>
      <c r="I914" t="s">
        <v>29</v>
      </c>
      <c r="J914">
        <v>-9</v>
      </c>
      <c r="K914">
        <f>K913+(IF(I914="forward",J914,0))</f>
        <v>1726</v>
      </c>
      <c r="L914">
        <f>L913+IF(I914="forward",M914*J914,0)</f>
        <v>802888</v>
      </c>
      <c r="M914">
        <f t="shared" si="14"/>
        <v>1075</v>
      </c>
    </row>
    <row r="915" spans="1:13" x14ac:dyDescent="0.2">
      <c r="A915" t="s">
        <v>13</v>
      </c>
      <c r="C915" t="s">
        <v>29</v>
      </c>
      <c r="D915">
        <v>-5</v>
      </c>
      <c r="H915">
        <v>911</v>
      </c>
      <c r="I915" t="s">
        <v>29</v>
      </c>
      <c r="J915">
        <v>3</v>
      </c>
      <c r="K915">
        <f>K914+(IF(I915="forward",J915,0))</f>
        <v>1726</v>
      </c>
      <c r="L915">
        <f>L914+IF(I915="forward",M915*J915,0)</f>
        <v>802888</v>
      </c>
      <c r="M915">
        <f t="shared" si="14"/>
        <v>1078</v>
      </c>
    </row>
    <row r="916" spans="1:13" x14ac:dyDescent="0.2">
      <c r="A916" t="s">
        <v>20</v>
      </c>
      <c r="C916" t="s">
        <v>29</v>
      </c>
      <c r="D916">
        <v>-3</v>
      </c>
      <c r="H916">
        <v>912</v>
      </c>
      <c r="I916" t="s">
        <v>29</v>
      </c>
      <c r="J916">
        <v>2</v>
      </c>
      <c r="K916">
        <f>K915+(IF(I916="forward",J916,0))</f>
        <v>1726</v>
      </c>
      <c r="L916">
        <f>L915+IF(I916="forward",M916*J916,0)</f>
        <v>802888</v>
      </c>
      <c r="M916">
        <f t="shared" si="14"/>
        <v>1080</v>
      </c>
    </row>
    <row r="917" spans="1:13" x14ac:dyDescent="0.2">
      <c r="A917" t="s">
        <v>19</v>
      </c>
      <c r="C917" t="s">
        <v>29</v>
      </c>
      <c r="D917">
        <v>-1</v>
      </c>
      <c r="H917">
        <v>913</v>
      </c>
      <c r="I917" t="s">
        <v>27</v>
      </c>
      <c r="J917">
        <v>5</v>
      </c>
      <c r="K917">
        <f>K916+(IF(I917="forward",J917,0))</f>
        <v>1731</v>
      </c>
      <c r="L917">
        <f>L916+IF(I917="forward",M917*J917,0)</f>
        <v>808288</v>
      </c>
      <c r="M917">
        <f t="shared" si="14"/>
        <v>1080</v>
      </c>
    </row>
    <row r="918" spans="1:13" x14ac:dyDescent="0.2">
      <c r="A918" t="s">
        <v>1</v>
      </c>
      <c r="C918" t="s">
        <v>29</v>
      </c>
      <c r="D918">
        <v>-7</v>
      </c>
      <c r="H918">
        <v>914</v>
      </c>
      <c r="I918" t="s">
        <v>29</v>
      </c>
      <c r="J918">
        <v>3</v>
      </c>
      <c r="K918">
        <f>K917+(IF(I918="forward",J918,0))</f>
        <v>1731</v>
      </c>
      <c r="L918">
        <f>L917+IF(I918="forward",M918*J918,0)</f>
        <v>808288</v>
      </c>
      <c r="M918">
        <f t="shared" si="14"/>
        <v>1083</v>
      </c>
    </row>
    <row r="919" spans="1:13" x14ac:dyDescent="0.2">
      <c r="A919" t="s">
        <v>0</v>
      </c>
      <c r="C919" t="s">
        <v>29</v>
      </c>
      <c r="D919">
        <v>-4</v>
      </c>
      <c r="H919">
        <v>915</v>
      </c>
      <c r="I919" t="s">
        <v>29</v>
      </c>
      <c r="J919">
        <v>2</v>
      </c>
      <c r="K919">
        <f>K918+(IF(I919="forward",J919,0))</f>
        <v>1731</v>
      </c>
      <c r="L919">
        <f>L918+IF(I919="forward",M919*J919,0)</f>
        <v>808288</v>
      </c>
      <c r="M919">
        <f t="shared" si="14"/>
        <v>1085</v>
      </c>
    </row>
    <row r="920" spans="1:13" x14ac:dyDescent="0.2">
      <c r="A920" t="s">
        <v>13</v>
      </c>
      <c r="C920" t="s">
        <v>29</v>
      </c>
      <c r="D920">
        <v>-8</v>
      </c>
      <c r="H920">
        <v>916</v>
      </c>
      <c r="I920" t="s">
        <v>29</v>
      </c>
      <c r="J920">
        <v>8</v>
      </c>
      <c r="K920">
        <f>K919+(IF(I920="forward",J920,0))</f>
        <v>1731</v>
      </c>
      <c r="L920">
        <f>L919+IF(I920="forward",M920*J920,0)</f>
        <v>808288</v>
      </c>
      <c r="M920">
        <f t="shared" si="14"/>
        <v>1093</v>
      </c>
    </row>
    <row r="921" spans="1:13" x14ac:dyDescent="0.2">
      <c r="A921" t="s">
        <v>25</v>
      </c>
      <c r="C921" t="s">
        <v>29</v>
      </c>
      <c r="D921">
        <v>-7</v>
      </c>
      <c r="H921">
        <v>917</v>
      </c>
      <c r="I921" t="s">
        <v>27</v>
      </c>
      <c r="J921">
        <v>6</v>
      </c>
      <c r="K921">
        <f>K920+(IF(I921="forward",J921,0))</f>
        <v>1737</v>
      </c>
      <c r="L921">
        <f>L920+IF(I921="forward",M921*J921,0)</f>
        <v>814846</v>
      </c>
      <c r="M921">
        <f t="shared" si="14"/>
        <v>1093</v>
      </c>
    </row>
    <row r="922" spans="1:13" x14ac:dyDescent="0.2">
      <c r="A922" t="s">
        <v>17</v>
      </c>
      <c r="C922" t="s">
        <v>29</v>
      </c>
      <c r="D922">
        <v>-4</v>
      </c>
      <c r="H922">
        <v>918</v>
      </c>
      <c r="I922" t="s">
        <v>27</v>
      </c>
      <c r="J922">
        <v>5</v>
      </c>
      <c r="K922">
        <f>K921+(IF(I922="forward",J922,0))</f>
        <v>1742</v>
      </c>
      <c r="L922">
        <f>L921+IF(I922="forward",M922*J922,0)</f>
        <v>820311</v>
      </c>
      <c r="M922">
        <f t="shared" si="14"/>
        <v>1093</v>
      </c>
    </row>
    <row r="923" spans="1:13" x14ac:dyDescent="0.2">
      <c r="A923" t="s">
        <v>18</v>
      </c>
      <c r="C923" t="s">
        <v>29</v>
      </c>
      <c r="D923">
        <v>-1</v>
      </c>
      <c r="H923">
        <v>919</v>
      </c>
      <c r="I923" t="s">
        <v>29</v>
      </c>
      <c r="J923">
        <v>-4</v>
      </c>
      <c r="K923">
        <f>K922+(IF(I923="forward",J923,0))</f>
        <v>1742</v>
      </c>
      <c r="L923">
        <f>L922+IF(I923="forward",M923*J923,0)</f>
        <v>820311</v>
      </c>
      <c r="M923">
        <f t="shared" si="14"/>
        <v>1089</v>
      </c>
    </row>
    <row r="924" spans="1:13" x14ac:dyDescent="0.2">
      <c r="A924" t="s">
        <v>17</v>
      </c>
      <c r="C924" t="s">
        <v>29</v>
      </c>
      <c r="D924">
        <v>-8</v>
      </c>
      <c r="H924">
        <v>920</v>
      </c>
      <c r="I924" t="s">
        <v>27</v>
      </c>
      <c r="J924">
        <v>9</v>
      </c>
      <c r="K924">
        <f>K923+(IF(I924="forward",J924,0))</f>
        <v>1751</v>
      </c>
      <c r="L924">
        <f>L923+IF(I924="forward",M924*J924,0)</f>
        <v>830112</v>
      </c>
      <c r="M924">
        <f t="shared" si="14"/>
        <v>1089</v>
      </c>
    </row>
    <row r="925" spans="1:13" x14ac:dyDescent="0.2">
      <c r="A925" t="s">
        <v>19</v>
      </c>
      <c r="C925" t="s">
        <v>29</v>
      </c>
      <c r="D925">
        <v>-3</v>
      </c>
      <c r="H925">
        <v>921</v>
      </c>
      <c r="I925" t="s">
        <v>27</v>
      </c>
      <c r="J925">
        <v>8</v>
      </c>
      <c r="K925">
        <f>K924+(IF(I925="forward",J925,0))</f>
        <v>1759</v>
      </c>
      <c r="L925">
        <f>L924+IF(I925="forward",M925*J925,0)</f>
        <v>838824</v>
      </c>
      <c r="M925">
        <f t="shared" si="14"/>
        <v>1089</v>
      </c>
    </row>
    <row r="926" spans="1:13" x14ac:dyDescent="0.2">
      <c r="A926" t="s">
        <v>4</v>
      </c>
      <c r="C926" t="s">
        <v>29</v>
      </c>
      <c r="D926">
        <v>-7</v>
      </c>
      <c r="H926">
        <v>922</v>
      </c>
      <c r="I926" t="s">
        <v>27</v>
      </c>
      <c r="J926">
        <v>9</v>
      </c>
      <c r="K926">
        <f>K925+(IF(I926="forward",J926,0))</f>
        <v>1768</v>
      </c>
      <c r="L926">
        <f>L925+IF(I926="forward",M926*J926,0)</f>
        <v>848625</v>
      </c>
      <c r="M926">
        <f t="shared" si="14"/>
        <v>1089</v>
      </c>
    </row>
    <row r="927" spans="1:13" x14ac:dyDescent="0.2">
      <c r="A927" t="s">
        <v>23</v>
      </c>
      <c r="C927" t="s">
        <v>29</v>
      </c>
      <c r="D927">
        <v>-2</v>
      </c>
      <c r="H927">
        <v>923</v>
      </c>
      <c r="I927" t="s">
        <v>29</v>
      </c>
      <c r="J927">
        <v>2</v>
      </c>
      <c r="K927">
        <f>K926+(IF(I927="forward",J927,0))</f>
        <v>1768</v>
      </c>
      <c r="L927">
        <f>L926+IF(I927="forward",M927*J927,0)</f>
        <v>848625</v>
      </c>
      <c r="M927">
        <f t="shared" si="14"/>
        <v>1091</v>
      </c>
    </row>
    <row r="928" spans="1:13" x14ac:dyDescent="0.2">
      <c r="A928" t="s">
        <v>5</v>
      </c>
      <c r="C928" t="s">
        <v>29</v>
      </c>
      <c r="D928">
        <v>-4</v>
      </c>
      <c r="H928">
        <v>924</v>
      </c>
      <c r="I928" t="s">
        <v>27</v>
      </c>
      <c r="J928">
        <v>2</v>
      </c>
      <c r="K928">
        <f>K927+(IF(I928="forward",J928,0))</f>
        <v>1770</v>
      </c>
      <c r="L928">
        <f>L927+IF(I928="forward",M928*J928,0)</f>
        <v>850807</v>
      </c>
      <c r="M928">
        <f t="shared" si="14"/>
        <v>1091</v>
      </c>
    </row>
    <row r="929" spans="1:13" x14ac:dyDescent="0.2">
      <c r="A929" t="s">
        <v>2</v>
      </c>
      <c r="C929" t="s">
        <v>29</v>
      </c>
      <c r="D929">
        <v>-2</v>
      </c>
      <c r="H929">
        <v>925</v>
      </c>
      <c r="I929" t="s">
        <v>29</v>
      </c>
      <c r="J929">
        <v>-6</v>
      </c>
      <c r="K929">
        <f>K928+(IF(I929="forward",J929,0))</f>
        <v>1770</v>
      </c>
      <c r="L929">
        <f>L928+IF(I929="forward",M929*J929,0)</f>
        <v>850807</v>
      </c>
      <c r="M929">
        <f t="shared" si="14"/>
        <v>1085</v>
      </c>
    </row>
    <row r="930" spans="1:13" x14ac:dyDescent="0.2">
      <c r="A930" t="s">
        <v>4</v>
      </c>
      <c r="C930" t="s">
        <v>29</v>
      </c>
      <c r="D930">
        <v>-1</v>
      </c>
      <c r="H930">
        <v>926</v>
      </c>
      <c r="I930" t="s">
        <v>27</v>
      </c>
      <c r="J930">
        <v>1</v>
      </c>
      <c r="K930">
        <f>K929+(IF(I930="forward",J930,0))</f>
        <v>1771</v>
      </c>
      <c r="L930">
        <f>L929+IF(I930="forward",M930*J930,0)</f>
        <v>851892</v>
      </c>
      <c r="M930">
        <f t="shared" si="14"/>
        <v>1085</v>
      </c>
    </row>
    <row r="931" spans="1:13" x14ac:dyDescent="0.2">
      <c r="A931" t="s">
        <v>1</v>
      </c>
      <c r="C931" t="s">
        <v>29</v>
      </c>
      <c r="D931">
        <v>-4</v>
      </c>
      <c r="H931">
        <v>927</v>
      </c>
      <c r="I931" t="s">
        <v>29</v>
      </c>
      <c r="J931">
        <v>5</v>
      </c>
      <c r="K931">
        <f>K930+(IF(I931="forward",J931,0))</f>
        <v>1771</v>
      </c>
      <c r="L931">
        <f>L930+IF(I931="forward",M931*J931,0)</f>
        <v>851892</v>
      </c>
      <c r="M931">
        <f t="shared" si="14"/>
        <v>1090</v>
      </c>
    </row>
    <row r="932" spans="1:13" x14ac:dyDescent="0.2">
      <c r="A932" t="s">
        <v>7</v>
      </c>
      <c r="C932" t="s">
        <v>29</v>
      </c>
      <c r="D932">
        <v>-5</v>
      </c>
      <c r="H932">
        <v>928</v>
      </c>
      <c r="I932" t="s">
        <v>27</v>
      </c>
      <c r="J932">
        <v>2</v>
      </c>
      <c r="K932">
        <f>K931+(IF(I932="forward",J932,0))</f>
        <v>1773</v>
      </c>
      <c r="L932">
        <f>L931+IF(I932="forward",M932*J932,0)</f>
        <v>854072</v>
      </c>
      <c r="M932">
        <f t="shared" si="14"/>
        <v>1090</v>
      </c>
    </row>
    <row r="933" spans="1:13" x14ac:dyDescent="0.2">
      <c r="A933" t="s">
        <v>16</v>
      </c>
      <c r="C933" t="s">
        <v>29</v>
      </c>
      <c r="D933">
        <v>-8</v>
      </c>
      <c r="H933">
        <v>929</v>
      </c>
      <c r="I933" t="s">
        <v>29</v>
      </c>
      <c r="J933">
        <v>8</v>
      </c>
      <c r="K933">
        <f>K932+(IF(I933="forward",J933,0))</f>
        <v>1773</v>
      </c>
      <c r="L933">
        <f>L932+IF(I933="forward",M933*J933,0)</f>
        <v>854072</v>
      </c>
      <c r="M933">
        <f t="shared" si="14"/>
        <v>1098</v>
      </c>
    </row>
    <row r="934" spans="1:13" x14ac:dyDescent="0.2">
      <c r="A934" t="s">
        <v>20</v>
      </c>
      <c r="C934" t="s">
        <v>29</v>
      </c>
      <c r="D934">
        <v>-5</v>
      </c>
      <c r="H934">
        <v>930</v>
      </c>
      <c r="I934" t="s">
        <v>29</v>
      </c>
      <c r="J934">
        <v>-2</v>
      </c>
      <c r="K934">
        <f>K933+(IF(I934="forward",J934,0))</f>
        <v>1773</v>
      </c>
      <c r="L934">
        <f>L933+IF(I934="forward",M934*J934,0)</f>
        <v>854072</v>
      </c>
      <c r="M934">
        <f t="shared" si="14"/>
        <v>1096</v>
      </c>
    </row>
    <row r="935" spans="1:13" x14ac:dyDescent="0.2">
      <c r="A935" t="s">
        <v>7</v>
      </c>
      <c r="C935" t="s">
        <v>29</v>
      </c>
      <c r="D935">
        <v>-1</v>
      </c>
      <c r="H935">
        <v>931</v>
      </c>
      <c r="I935" t="s">
        <v>29</v>
      </c>
      <c r="J935">
        <v>-3</v>
      </c>
      <c r="K935">
        <f>K934+(IF(I935="forward",J935,0))</f>
        <v>1773</v>
      </c>
      <c r="L935">
        <f>L934+IF(I935="forward",M935*J935,0)</f>
        <v>854072</v>
      </c>
      <c r="M935">
        <f t="shared" si="14"/>
        <v>1093</v>
      </c>
    </row>
    <row r="936" spans="1:13" x14ac:dyDescent="0.2">
      <c r="A936" t="s">
        <v>21</v>
      </c>
      <c r="C936" t="s">
        <v>29</v>
      </c>
      <c r="D936">
        <v>-5</v>
      </c>
      <c r="H936">
        <v>932</v>
      </c>
      <c r="I936" t="s">
        <v>29</v>
      </c>
      <c r="J936">
        <v>3</v>
      </c>
      <c r="K936">
        <f>K935+(IF(I936="forward",J936,0))</f>
        <v>1773</v>
      </c>
      <c r="L936">
        <f>L935+IF(I936="forward",M936*J936,0)</f>
        <v>854072</v>
      </c>
      <c r="M936">
        <f t="shared" si="14"/>
        <v>1096</v>
      </c>
    </row>
    <row r="937" spans="1:13" x14ac:dyDescent="0.2">
      <c r="A937" t="s">
        <v>22</v>
      </c>
      <c r="C937" t="s">
        <v>29</v>
      </c>
      <c r="D937">
        <v>-2</v>
      </c>
      <c r="H937">
        <v>933</v>
      </c>
      <c r="I937" t="s">
        <v>29</v>
      </c>
      <c r="J937">
        <v>-2</v>
      </c>
      <c r="K937">
        <f>K936+(IF(I937="forward",J937,0))</f>
        <v>1773</v>
      </c>
      <c r="L937">
        <f>L936+IF(I937="forward",M937*J937,0)</f>
        <v>854072</v>
      </c>
      <c r="M937">
        <f t="shared" si="14"/>
        <v>1094</v>
      </c>
    </row>
    <row r="938" spans="1:13" x14ac:dyDescent="0.2">
      <c r="A938" t="s">
        <v>5</v>
      </c>
      <c r="C938" t="s">
        <v>29</v>
      </c>
      <c r="D938">
        <v>-2</v>
      </c>
      <c r="H938">
        <v>934</v>
      </c>
      <c r="I938" t="s">
        <v>29</v>
      </c>
      <c r="J938">
        <v>-1</v>
      </c>
      <c r="K938">
        <f>K937+(IF(I938="forward",J938,0))</f>
        <v>1773</v>
      </c>
      <c r="L938">
        <f>L937+IF(I938="forward",M938*J938,0)</f>
        <v>854072</v>
      </c>
      <c r="M938">
        <f t="shared" si="14"/>
        <v>1093</v>
      </c>
    </row>
    <row r="939" spans="1:13" x14ac:dyDescent="0.2">
      <c r="A939" t="s">
        <v>4</v>
      </c>
      <c r="C939" t="s">
        <v>29</v>
      </c>
      <c r="D939">
        <v>-8</v>
      </c>
      <c r="H939">
        <v>935</v>
      </c>
      <c r="I939" t="s">
        <v>29</v>
      </c>
      <c r="J939">
        <v>-5</v>
      </c>
      <c r="K939">
        <f>K938+(IF(I939="forward",J939,0))</f>
        <v>1773</v>
      </c>
      <c r="L939">
        <f>L938+IF(I939="forward",M939*J939,0)</f>
        <v>854072</v>
      </c>
      <c r="M939">
        <f t="shared" si="14"/>
        <v>1088</v>
      </c>
    </row>
    <row r="940" spans="1:13" x14ac:dyDescent="0.2">
      <c r="A940" t="s">
        <v>1</v>
      </c>
      <c r="C940" t="s">
        <v>29</v>
      </c>
      <c r="D940">
        <v>-8</v>
      </c>
      <c r="H940">
        <v>936</v>
      </c>
      <c r="I940" t="s">
        <v>27</v>
      </c>
      <c r="J940">
        <v>1</v>
      </c>
      <c r="K940">
        <f>K939+(IF(I940="forward",J940,0))</f>
        <v>1774</v>
      </c>
      <c r="L940">
        <f>L939+IF(I940="forward",M940*J940,0)</f>
        <v>855160</v>
      </c>
      <c r="M940">
        <f t="shared" si="14"/>
        <v>1088</v>
      </c>
    </row>
    <row r="941" spans="1:13" x14ac:dyDescent="0.2">
      <c r="A941" t="s">
        <v>16</v>
      </c>
      <c r="C941" t="s">
        <v>29</v>
      </c>
      <c r="D941">
        <v>-5</v>
      </c>
      <c r="H941">
        <v>937</v>
      </c>
      <c r="I941" t="s">
        <v>27</v>
      </c>
      <c r="J941">
        <v>2</v>
      </c>
      <c r="K941">
        <f>K940+(IF(I941="forward",J941,0))</f>
        <v>1776</v>
      </c>
      <c r="L941">
        <f>L940+IF(I941="forward",M941*J941,0)</f>
        <v>857336</v>
      </c>
      <c r="M941">
        <f t="shared" si="14"/>
        <v>1088</v>
      </c>
    </row>
    <row r="942" spans="1:13" x14ac:dyDescent="0.2">
      <c r="A942" t="s">
        <v>3</v>
      </c>
      <c r="C942" t="s">
        <v>29</v>
      </c>
      <c r="D942">
        <v>-5</v>
      </c>
      <c r="H942">
        <v>938</v>
      </c>
      <c r="I942" t="s">
        <v>29</v>
      </c>
      <c r="J942">
        <v>8</v>
      </c>
      <c r="K942">
        <f>K941+(IF(I942="forward",J942,0))</f>
        <v>1776</v>
      </c>
      <c r="L942">
        <f>L941+IF(I942="forward",M942*J942,0)</f>
        <v>857336</v>
      </c>
      <c r="M942">
        <f t="shared" si="14"/>
        <v>1096</v>
      </c>
    </row>
    <row r="943" spans="1:13" x14ac:dyDescent="0.2">
      <c r="A943" t="s">
        <v>6</v>
      </c>
      <c r="C943" t="s">
        <v>29</v>
      </c>
      <c r="D943">
        <v>-6</v>
      </c>
      <c r="H943">
        <v>939</v>
      </c>
      <c r="I943" t="s">
        <v>29</v>
      </c>
      <c r="J943">
        <v>-3</v>
      </c>
      <c r="K943">
        <f>K942+(IF(I943="forward",J943,0))</f>
        <v>1776</v>
      </c>
      <c r="L943">
        <f>L942+IF(I943="forward",M943*J943,0)</f>
        <v>857336</v>
      </c>
      <c r="M943">
        <f t="shared" si="14"/>
        <v>1093</v>
      </c>
    </row>
    <row r="944" spans="1:13" x14ac:dyDescent="0.2">
      <c r="A944" t="s">
        <v>22</v>
      </c>
      <c r="C944" t="s">
        <v>29</v>
      </c>
      <c r="D944">
        <v>-9</v>
      </c>
      <c r="H944">
        <v>940</v>
      </c>
      <c r="I944" t="s">
        <v>29</v>
      </c>
      <c r="J944">
        <v>9</v>
      </c>
      <c r="K944">
        <f>K943+(IF(I944="forward",J944,0))</f>
        <v>1776</v>
      </c>
      <c r="L944">
        <f>L943+IF(I944="forward",M944*J944,0)</f>
        <v>857336</v>
      </c>
      <c r="M944">
        <f t="shared" si="14"/>
        <v>1102</v>
      </c>
    </row>
    <row r="945" spans="1:13" x14ac:dyDescent="0.2">
      <c r="A945" t="s">
        <v>8</v>
      </c>
      <c r="C945" t="s">
        <v>29</v>
      </c>
      <c r="D945">
        <v>-6</v>
      </c>
      <c r="H945">
        <v>941</v>
      </c>
      <c r="I945" t="s">
        <v>27</v>
      </c>
      <c r="J945">
        <v>7</v>
      </c>
      <c r="K945">
        <f>K944+(IF(I945="forward",J945,0))</f>
        <v>1783</v>
      </c>
      <c r="L945">
        <f>L944+IF(I945="forward",M945*J945,0)</f>
        <v>865050</v>
      </c>
      <c r="M945">
        <f t="shared" si="14"/>
        <v>1102</v>
      </c>
    </row>
    <row r="946" spans="1:13" x14ac:dyDescent="0.2">
      <c r="A946" t="s">
        <v>8</v>
      </c>
      <c r="C946" t="s">
        <v>29</v>
      </c>
      <c r="D946">
        <v>-6</v>
      </c>
      <c r="H946">
        <v>942</v>
      </c>
      <c r="I946" t="s">
        <v>29</v>
      </c>
      <c r="J946">
        <v>-5</v>
      </c>
      <c r="K946">
        <f>K945+(IF(I946="forward",J946,0))</f>
        <v>1783</v>
      </c>
      <c r="L946">
        <f>L945+IF(I946="forward",M946*J946,0)</f>
        <v>865050</v>
      </c>
      <c r="M946">
        <f t="shared" si="14"/>
        <v>1097</v>
      </c>
    </row>
    <row r="947" spans="1:13" x14ac:dyDescent="0.2">
      <c r="A947" t="s">
        <v>16</v>
      </c>
      <c r="C947" t="s">
        <v>29</v>
      </c>
      <c r="D947">
        <v>-8</v>
      </c>
      <c r="H947">
        <v>943</v>
      </c>
      <c r="I947" t="s">
        <v>29</v>
      </c>
      <c r="J947">
        <v>4</v>
      </c>
      <c r="K947">
        <f>K946+(IF(I947="forward",J947,0))</f>
        <v>1783</v>
      </c>
      <c r="L947">
        <f>L946+IF(I947="forward",M947*J947,0)</f>
        <v>865050</v>
      </c>
      <c r="M947">
        <f t="shared" si="14"/>
        <v>1101</v>
      </c>
    </row>
    <row r="948" spans="1:13" x14ac:dyDescent="0.2">
      <c r="A948" t="s">
        <v>4</v>
      </c>
      <c r="C948" t="s">
        <v>29</v>
      </c>
      <c r="D948">
        <v>-1</v>
      </c>
      <c r="H948">
        <v>944</v>
      </c>
      <c r="I948" t="s">
        <v>29</v>
      </c>
      <c r="J948">
        <v>4</v>
      </c>
      <c r="K948">
        <f>K947+(IF(I948="forward",J948,0))</f>
        <v>1783</v>
      </c>
      <c r="L948">
        <f>L947+IF(I948="forward",M948*J948,0)</f>
        <v>865050</v>
      </c>
      <c r="M948">
        <f t="shared" si="14"/>
        <v>1105</v>
      </c>
    </row>
    <row r="949" spans="1:13" x14ac:dyDescent="0.2">
      <c r="A949" t="s">
        <v>22</v>
      </c>
      <c r="C949" t="s">
        <v>29</v>
      </c>
      <c r="D949">
        <v>-9</v>
      </c>
      <c r="H949">
        <v>945</v>
      </c>
      <c r="I949" t="s">
        <v>29</v>
      </c>
      <c r="J949">
        <v>-3</v>
      </c>
      <c r="K949">
        <f>K948+(IF(I949="forward",J949,0))</f>
        <v>1783</v>
      </c>
      <c r="L949">
        <f>L948+IF(I949="forward",M949*J949,0)</f>
        <v>865050</v>
      </c>
      <c r="M949">
        <f t="shared" si="14"/>
        <v>1102</v>
      </c>
    </row>
    <row r="950" spans="1:13" x14ac:dyDescent="0.2">
      <c r="A950" t="s">
        <v>8</v>
      </c>
      <c r="C950" t="s">
        <v>29</v>
      </c>
      <c r="D950">
        <v>-8</v>
      </c>
      <c r="H950">
        <v>946</v>
      </c>
      <c r="I950" t="s">
        <v>27</v>
      </c>
      <c r="J950">
        <v>2</v>
      </c>
      <c r="K950">
        <f>K949+(IF(I950="forward",J950,0))</f>
        <v>1785</v>
      </c>
      <c r="L950">
        <f>L949+IF(I950="forward",M950*J950,0)</f>
        <v>867254</v>
      </c>
      <c r="M950">
        <f t="shared" si="14"/>
        <v>1102</v>
      </c>
    </row>
    <row r="951" spans="1:13" x14ac:dyDescent="0.2">
      <c r="A951" t="s">
        <v>8</v>
      </c>
      <c r="C951" t="s">
        <v>29</v>
      </c>
      <c r="D951">
        <v>-1</v>
      </c>
      <c r="H951">
        <v>947</v>
      </c>
      <c r="I951" t="s">
        <v>29</v>
      </c>
      <c r="J951">
        <v>-5</v>
      </c>
      <c r="K951">
        <f>K950+(IF(I951="forward",J951,0))</f>
        <v>1785</v>
      </c>
      <c r="L951">
        <f>L950+IF(I951="forward",M951*J951,0)</f>
        <v>867254</v>
      </c>
      <c r="M951">
        <f t="shared" si="14"/>
        <v>1097</v>
      </c>
    </row>
    <row r="952" spans="1:13" x14ac:dyDescent="0.2">
      <c r="A952" t="s">
        <v>22</v>
      </c>
      <c r="C952" t="s">
        <v>29</v>
      </c>
      <c r="D952">
        <v>-5</v>
      </c>
      <c r="H952">
        <v>948</v>
      </c>
      <c r="I952" t="s">
        <v>29</v>
      </c>
      <c r="J952">
        <v>4</v>
      </c>
      <c r="K952">
        <f>K951+(IF(I952="forward",J952,0))</f>
        <v>1785</v>
      </c>
      <c r="L952">
        <f>L951+IF(I952="forward",M952*J952,0)</f>
        <v>867254</v>
      </c>
      <c r="M952">
        <f t="shared" si="14"/>
        <v>1101</v>
      </c>
    </row>
    <row r="953" spans="1:13" x14ac:dyDescent="0.2">
      <c r="A953" t="s">
        <v>18</v>
      </c>
      <c r="C953" t="s">
        <v>29</v>
      </c>
      <c r="D953">
        <v>-3</v>
      </c>
      <c r="H953">
        <v>949</v>
      </c>
      <c r="I953" t="s">
        <v>29</v>
      </c>
      <c r="J953">
        <v>4</v>
      </c>
      <c r="K953">
        <f>K952+(IF(I953="forward",J953,0))</f>
        <v>1785</v>
      </c>
      <c r="L953">
        <f>L952+IF(I953="forward",M953*J953,0)</f>
        <v>867254</v>
      </c>
      <c r="M953">
        <f t="shared" si="14"/>
        <v>1105</v>
      </c>
    </row>
    <row r="954" spans="1:13" x14ac:dyDescent="0.2">
      <c r="A954" t="s">
        <v>1</v>
      </c>
      <c r="C954" t="s">
        <v>29</v>
      </c>
      <c r="D954">
        <v>-9</v>
      </c>
      <c r="H954">
        <v>950</v>
      </c>
      <c r="I954" t="s">
        <v>29</v>
      </c>
      <c r="J954">
        <v>-5</v>
      </c>
      <c r="K954">
        <f>K953+(IF(I954="forward",J954,0))</f>
        <v>1785</v>
      </c>
      <c r="L954">
        <f>L953+IF(I954="forward",M954*J954,0)</f>
        <v>867254</v>
      </c>
      <c r="M954">
        <f t="shared" si="14"/>
        <v>1100</v>
      </c>
    </row>
    <row r="955" spans="1:13" x14ac:dyDescent="0.2">
      <c r="A955" t="s">
        <v>26</v>
      </c>
      <c r="C955" t="s">
        <v>29</v>
      </c>
      <c r="D955">
        <v>-7</v>
      </c>
      <c r="H955">
        <v>951</v>
      </c>
      <c r="I955" t="s">
        <v>27</v>
      </c>
      <c r="J955">
        <v>8</v>
      </c>
      <c r="K955">
        <f>K954+(IF(I955="forward",J955,0))</f>
        <v>1793</v>
      </c>
      <c r="L955">
        <f>L954+IF(I955="forward",M955*J955,0)</f>
        <v>876054</v>
      </c>
      <c r="M955">
        <f t="shared" si="14"/>
        <v>1100</v>
      </c>
    </row>
    <row r="956" spans="1:13" x14ac:dyDescent="0.2">
      <c r="A956" t="s">
        <v>6</v>
      </c>
      <c r="C956" t="s">
        <v>29</v>
      </c>
      <c r="D956">
        <v>-6</v>
      </c>
      <c r="H956">
        <v>952</v>
      </c>
      <c r="I956" t="s">
        <v>29</v>
      </c>
      <c r="J956">
        <v>8</v>
      </c>
      <c r="K956">
        <f>K955+(IF(I956="forward",J956,0))</f>
        <v>1793</v>
      </c>
      <c r="L956">
        <f>L955+IF(I956="forward",M956*J956,0)</f>
        <v>876054</v>
      </c>
      <c r="M956">
        <f t="shared" si="14"/>
        <v>1108</v>
      </c>
    </row>
    <row r="957" spans="1:13" x14ac:dyDescent="0.2">
      <c r="A957" t="s">
        <v>12</v>
      </c>
      <c r="C957" t="s">
        <v>29</v>
      </c>
      <c r="D957">
        <v>-1</v>
      </c>
      <c r="H957">
        <v>953</v>
      </c>
      <c r="I957" t="s">
        <v>29</v>
      </c>
      <c r="J957">
        <v>6</v>
      </c>
      <c r="K957">
        <f>K956+(IF(I957="forward",J957,0))</f>
        <v>1793</v>
      </c>
      <c r="L957">
        <f>L956+IF(I957="forward",M957*J957,0)</f>
        <v>876054</v>
      </c>
      <c r="M957">
        <f t="shared" si="14"/>
        <v>1114</v>
      </c>
    </row>
    <row r="958" spans="1:13" x14ac:dyDescent="0.2">
      <c r="A958" t="s">
        <v>20</v>
      </c>
      <c r="C958" t="s">
        <v>29</v>
      </c>
      <c r="D958">
        <v>-3</v>
      </c>
      <c r="H958">
        <v>954</v>
      </c>
      <c r="I958" t="s">
        <v>27</v>
      </c>
      <c r="J958">
        <v>7</v>
      </c>
      <c r="K958">
        <f>K957+(IF(I958="forward",J958,0))</f>
        <v>1800</v>
      </c>
      <c r="L958">
        <f>L957+IF(I958="forward",M958*J958,0)</f>
        <v>883852</v>
      </c>
      <c r="M958">
        <f t="shared" si="14"/>
        <v>1114</v>
      </c>
    </row>
    <row r="959" spans="1:13" x14ac:dyDescent="0.2">
      <c r="A959" t="s">
        <v>12</v>
      </c>
      <c r="C959" t="s">
        <v>29</v>
      </c>
      <c r="D959">
        <v>-9</v>
      </c>
      <c r="H959">
        <v>955</v>
      </c>
      <c r="I959" t="s">
        <v>29</v>
      </c>
      <c r="J959">
        <v>1</v>
      </c>
      <c r="K959">
        <f>K958+(IF(I959="forward",J959,0))</f>
        <v>1800</v>
      </c>
      <c r="L959">
        <f>L958+IF(I959="forward",M959*J959,0)</f>
        <v>883852</v>
      </c>
      <c r="M959">
        <f t="shared" si="14"/>
        <v>1115</v>
      </c>
    </row>
    <row r="960" spans="1:13" x14ac:dyDescent="0.2">
      <c r="A960" t="s">
        <v>10</v>
      </c>
      <c r="C960" t="s">
        <v>29</v>
      </c>
      <c r="D960">
        <v>-2</v>
      </c>
      <c r="H960">
        <v>956</v>
      </c>
      <c r="I960" t="s">
        <v>29</v>
      </c>
      <c r="J960">
        <v>3</v>
      </c>
      <c r="K960">
        <f>K959+(IF(I960="forward",J960,0))</f>
        <v>1800</v>
      </c>
      <c r="L960">
        <f>L959+IF(I960="forward",M960*J960,0)</f>
        <v>883852</v>
      </c>
      <c r="M960">
        <f t="shared" si="14"/>
        <v>1118</v>
      </c>
    </row>
    <row r="961" spans="1:13" x14ac:dyDescent="0.2">
      <c r="A961" t="s">
        <v>2</v>
      </c>
      <c r="C961" t="s">
        <v>29</v>
      </c>
      <c r="D961">
        <v>-1</v>
      </c>
      <c r="H961">
        <v>957</v>
      </c>
      <c r="I961" t="s">
        <v>29</v>
      </c>
      <c r="J961">
        <v>1</v>
      </c>
      <c r="K961">
        <f>K960+(IF(I961="forward",J961,0))</f>
        <v>1800</v>
      </c>
      <c r="L961">
        <f>L960+IF(I961="forward",M961*J961,0)</f>
        <v>883852</v>
      </c>
      <c r="M961">
        <f t="shared" si="14"/>
        <v>1119</v>
      </c>
    </row>
    <row r="962" spans="1:13" x14ac:dyDescent="0.2">
      <c r="A962" t="s">
        <v>20</v>
      </c>
      <c r="C962" t="s">
        <v>29</v>
      </c>
      <c r="D962">
        <v>-3</v>
      </c>
      <c r="H962">
        <v>958</v>
      </c>
      <c r="I962" t="s">
        <v>27</v>
      </c>
      <c r="J962">
        <v>3</v>
      </c>
      <c r="K962">
        <f>K961+(IF(I962="forward",J962,0))</f>
        <v>1803</v>
      </c>
      <c r="L962">
        <f>L961+IF(I962="forward",M962*J962,0)</f>
        <v>887209</v>
      </c>
      <c r="M962">
        <f t="shared" si="14"/>
        <v>1119</v>
      </c>
    </row>
    <row r="963" spans="1:13" x14ac:dyDescent="0.2">
      <c r="A963" t="s">
        <v>10</v>
      </c>
      <c r="C963" t="s">
        <v>29</v>
      </c>
      <c r="D963">
        <v>-8</v>
      </c>
      <c r="H963">
        <v>959</v>
      </c>
      <c r="I963" t="s">
        <v>29</v>
      </c>
      <c r="J963">
        <v>5</v>
      </c>
      <c r="K963">
        <f>K962+(IF(I963="forward",J963,0))</f>
        <v>1803</v>
      </c>
      <c r="L963">
        <f>L962+IF(I963="forward",M963*J963,0)</f>
        <v>887209</v>
      </c>
      <c r="M963">
        <f t="shared" si="14"/>
        <v>1124</v>
      </c>
    </row>
    <row r="964" spans="1:13" x14ac:dyDescent="0.2">
      <c r="A964" t="s">
        <v>7</v>
      </c>
      <c r="C964" t="s">
        <v>29</v>
      </c>
      <c r="D964">
        <v>-9</v>
      </c>
      <c r="H964">
        <v>960</v>
      </c>
      <c r="I964" t="s">
        <v>29</v>
      </c>
      <c r="J964">
        <v>3</v>
      </c>
      <c r="K964">
        <f>K963+(IF(I964="forward",J964,0))</f>
        <v>1803</v>
      </c>
      <c r="L964">
        <f>L963+IF(I964="forward",M964*J964,0)</f>
        <v>887209</v>
      </c>
      <c r="M964">
        <f t="shared" si="14"/>
        <v>1127</v>
      </c>
    </row>
    <row r="965" spans="1:13" x14ac:dyDescent="0.2">
      <c r="A965" t="s">
        <v>4</v>
      </c>
      <c r="C965" t="s">
        <v>29</v>
      </c>
      <c r="D965">
        <v>-6</v>
      </c>
      <c r="H965">
        <v>961</v>
      </c>
      <c r="I965" t="s">
        <v>27</v>
      </c>
      <c r="J965">
        <v>3</v>
      </c>
      <c r="K965">
        <f>K964+(IF(I965="forward",J965,0))</f>
        <v>1806</v>
      </c>
      <c r="L965">
        <f>L964+IF(I965="forward",M965*J965,0)</f>
        <v>890590</v>
      </c>
      <c r="M965">
        <f t="shared" si="14"/>
        <v>1127</v>
      </c>
    </row>
    <row r="966" spans="1:13" x14ac:dyDescent="0.2">
      <c r="A966" t="s">
        <v>3</v>
      </c>
      <c r="C966" t="s">
        <v>29</v>
      </c>
      <c r="D966">
        <v>-6</v>
      </c>
      <c r="H966">
        <v>962</v>
      </c>
      <c r="I966" t="s">
        <v>29</v>
      </c>
      <c r="J966">
        <v>-2</v>
      </c>
      <c r="K966">
        <f>K965+(IF(I966="forward",J966,0))</f>
        <v>1806</v>
      </c>
      <c r="L966">
        <f>L965+IF(I966="forward",M966*J966,0)</f>
        <v>890590</v>
      </c>
      <c r="M966">
        <f t="shared" ref="M966:M1005" si="15">M965+(IF(I966="depth",J966,0))</f>
        <v>1125</v>
      </c>
    </row>
    <row r="967" spans="1:13" x14ac:dyDescent="0.2">
      <c r="A967" t="s">
        <v>9</v>
      </c>
      <c r="C967" t="s">
        <v>29</v>
      </c>
      <c r="D967">
        <v>-7</v>
      </c>
      <c r="H967">
        <v>963</v>
      </c>
      <c r="I967" t="s">
        <v>27</v>
      </c>
      <c r="J967">
        <v>2</v>
      </c>
      <c r="K967">
        <f>K966+(IF(I967="forward",J967,0))</f>
        <v>1808</v>
      </c>
      <c r="L967">
        <f>L966+IF(I967="forward",M967*J967,0)</f>
        <v>892840</v>
      </c>
      <c r="M967">
        <f t="shared" si="15"/>
        <v>1125</v>
      </c>
    </row>
    <row r="968" spans="1:13" x14ac:dyDescent="0.2">
      <c r="A968" t="s">
        <v>18</v>
      </c>
      <c r="C968" t="s">
        <v>29</v>
      </c>
      <c r="D968">
        <v>-6</v>
      </c>
      <c r="H968">
        <v>964</v>
      </c>
      <c r="I968" t="s">
        <v>29</v>
      </c>
      <c r="J968">
        <v>9</v>
      </c>
      <c r="K968">
        <f>K967+(IF(I968="forward",J968,0))</f>
        <v>1808</v>
      </c>
      <c r="L968">
        <f>L967+IF(I968="forward",M968*J968,0)</f>
        <v>892840</v>
      </c>
      <c r="M968">
        <f t="shared" si="15"/>
        <v>1134</v>
      </c>
    </row>
    <row r="969" spans="1:13" x14ac:dyDescent="0.2">
      <c r="A969" t="s">
        <v>9</v>
      </c>
      <c r="C969" t="s">
        <v>29</v>
      </c>
      <c r="D969">
        <v>-7</v>
      </c>
      <c r="H969">
        <v>965</v>
      </c>
      <c r="I969" t="s">
        <v>29</v>
      </c>
      <c r="J969">
        <v>-8</v>
      </c>
      <c r="K969">
        <f>K968+(IF(I969="forward",J969,0))</f>
        <v>1808</v>
      </c>
      <c r="L969">
        <f>L968+IF(I969="forward",M969*J969,0)</f>
        <v>892840</v>
      </c>
      <c r="M969">
        <f t="shared" si="15"/>
        <v>1126</v>
      </c>
    </row>
    <row r="970" spans="1:13" x14ac:dyDescent="0.2">
      <c r="A970" t="s">
        <v>5</v>
      </c>
      <c r="C970" t="s">
        <v>29</v>
      </c>
      <c r="D970">
        <v>-8</v>
      </c>
      <c r="H970">
        <v>966</v>
      </c>
      <c r="I970" t="s">
        <v>27</v>
      </c>
      <c r="J970">
        <v>8</v>
      </c>
      <c r="K970">
        <f>K969+(IF(I970="forward",J970,0))</f>
        <v>1816</v>
      </c>
      <c r="L970">
        <f>L969+IF(I970="forward",M970*J970,0)</f>
        <v>901848</v>
      </c>
      <c r="M970">
        <f t="shared" si="15"/>
        <v>1126</v>
      </c>
    </row>
    <row r="971" spans="1:13" x14ac:dyDescent="0.2">
      <c r="A971" t="s">
        <v>17</v>
      </c>
      <c r="C971" t="s">
        <v>29</v>
      </c>
      <c r="D971">
        <v>-2</v>
      </c>
      <c r="H971">
        <v>967</v>
      </c>
      <c r="I971" t="s">
        <v>29</v>
      </c>
      <c r="J971">
        <v>-8</v>
      </c>
      <c r="K971">
        <f>K970+(IF(I971="forward",J971,0))</f>
        <v>1816</v>
      </c>
      <c r="L971">
        <f>L970+IF(I971="forward",M971*J971,0)</f>
        <v>901848</v>
      </c>
      <c r="M971">
        <f t="shared" si="15"/>
        <v>1118</v>
      </c>
    </row>
    <row r="972" spans="1:13" x14ac:dyDescent="0.2">
      <c r="A972" t="s">
        <v>10</v>
      </c>
      <c r="C972" t="s">
        <v>29</v>
      </c>
      <c r="D972">
        <v>-3</v>
      </c>
      <c r="H972">
        <v>968</v>
      </c>
      <c r="I972" t="s">
        <v>27</v>
      </c>
      <c r="J972">
        <v>1</v>
      </c>
      <c r="K972">
        <f>K971+(IF(I972="forward",J972,0))</f>
        <v>1817</v>
      </c>
      <c r="L972">
        <f>L971+IF(I972="forward",M972*J972,0)</f>
        <v>902966</v>
      </c>
      <c r="M972">
        <f t="shared" si="15"/>
        <v>1118</v>
      </c>
    </row>
    <row r="973" spans="1:13" x14ac:dyDescent="0.2">
      <c r="A973" t="s">
        <v>1</v>
      </c>
      <c r="C973" t="s">
        <v>29</v>
      </c>
      <c r="D973">
        <v>-2</v>
      </c>
      <c r="H973">
        <v>969</v>
      </c>
      <c r="I973" t="s">
        <v>27</v>
      </c>
      <c r="J973">
        <v>9</v>
      </c>
      <c r="K973">
        <f>K972+(IF(I973="forward",J973,0))</f>
        <v>1826</v>
      </c>
      <c r="L973">
        <f>L972+IF(I973="forward",M973*J973,0)</f>
        <v>913028</v>
      </c>
      <c r="M973">
        <f t="shared" si="15"/>
        <v>1118</v>
      </c>
    </row>
    <row r="974" spans="1:13" x14ac:dyDescent="0.2">
      <c r="A974" t="s">
        <v>20</v>
      </c>
      <c r="C974" t="s">
        <v>29</v>
      </c>
      <c r="D974">
        <v>-6</v>
      </c>
      <c r="H974">
        <v>970</v>
      </c>
      <c r="I974" t="s">
        <v>27</v>
      </c>
      <c r="J974">
        <v>3</v>
      </c>
      <c r="K974">
        <f>K973+(IF(I974="forward",J974,0))</f>
        <v>1829</v>
      </c>
      <c r="L974">
        <f>L973+IF(I974="forward",M974*J974,0)</f>
        <v>916382</v>
      </c>
      <c r="M974">
        <f t="shared" si="15"/>
        <v>1118</v>
      </c>
    </row>
    <row r="975" spans="1:13" x14ac:dyDescent="0.2">
      <c r="A975" t="s">
        <v>18</v>
      </c>
      <c r="C975" t="s">
        <v>29</v>
      </c>
      <c r="D975">
        <v>-5</v>
      </c>
      <c r="H975">
        <v>971</v>
      </c>
      <c r="I975" t="s">
        <v>29</v>
      </c>
      <c r="J975">
        <v>8</v>
      </c>
      <c r="K975">
        <f>K974+(IF(I975="forward",J975,0))</f>
        <v>1829</v>
      </c>
      <c r="L975">
        <f>L974+IF(I975="forward",M975*J975,0)</f>
        <v>916382</v>
      </c>
      <c r="M975">
        <f t="shared" si="15"/>
        <v>1126</v>
      </c>
    </row>
    <row r="976" spans="1:13" x14ac:dyDescent="0.2">
      <c r="A976" t="s">
        <v>11</v>
      </c>
      <c r="C976" t="s">
        <v>29</v>
      </c>
      <c r="D976">
        <v>-1</v>
      </c>
      <c r="H976">
        <v>972</v>
      </c>
      <c r="I976" t="s">
        <v>29</v>
      </c>
      <c r="J976">
        <v>3</v>
      </c>
      <c r="K976">
        <f>K975+(IF(I976="forward",J976,0))</f>
        <v>1829</v>
      </c>
      <c r="L976">
        <f>L975+IF(I976="forward",M976*J976,0)</f>
        <v>916382</v>
      </c>
      <c r="M976">
        <f t="shared" si="15"/>
        <v>1129</v>
      </c>
    </row>
    <row r="977" spans="1:13" x14ac:dyDescent="0.2">
      <c r="A977" t="s">
        <v>19</v>
      </c>
      <c r="C977" t="s">
        <v>29</v>
      </c>
      <c r="D977">
        <v>-6</v>
      </c>
      <c r="H977">
        <v>973</v>
      </c>
      <c r="I977" t="s">
        <v>27</v>
      </c>
      <c r="J977">
        <v>8</v>
      </c>
      <c r="K977">
        <f>K976+(IF(I977="forward",J977,0))</f>
        <v>1837</v>
      </c>
      <c r="L977">
        <f>L976+IF(I977="forward",M977*J977,0)</f>
        <v>925414</v>
      </c>
      <c r="M977">
        <f t="shared" si="15"/>
        <v>1129</v>
      </c>
    </row>
    <row r="978" spans="1:13" x14ac:dyDescent="0.2">
      <c r="A978" t="s">
        <v>4</v>
      </c>
      <c r="C978" t="s">
        <v>29</v>
      </c>
      <c r="D978">
        <v>-5</v>
      </c>
      <c r="H978">
        <v>974</v>
      </c>
      <c r="I978" t="s">
        <v>27</v>
      </c>
      <c r="J978">
        <v>4</v>
      </c>
      <c r="K978">
        <f>K977+(IF(I978="forward",J978,0))</f>
        <v>1841</v>
      </c>
      <c r="L978">
        <f>L977+IF(I978="forward",M978*J978,0)</f>
        <v>929930</v>
      </c>
      <c r="M978">
        <f t="shared" si="15"/>
        <v>1129</v>
      </c>
    </row>
    <row r="979" spans="1:13" x14ac:dyDescent="0.2">
      <c r="A979" t="s">
        <v>19</v>
      </c>
      <c r="C979" t="s">
        <v>29</v>
      </c>
      <c r="D979">
        <v>-9</v>
      </c>
      <c r="H979">
        <v>975</v>
      </c>
      <c r="I979" t="s">
        <v>29</v>
      </c>
      <c r="J979">
        <v>2</v>
      </c>
      <c r="K979">
        <f>K978+(IF(I979="forward",J979,0))</f>
        <v>1841</v>
      </c>
      <c r="L979">
        <f>L978+IF(I979="forward",M979*J979,0)</f>
        <v>929930</v>
      </c>
      <c r="M979">
        <f t="shared" si="15"/>
        <v>1131</v>
      </c>
    </row>
    <row r="980" spans="1:13" x14ac:dyDescent="0.2">
      <c r="A980" t="s">
        <v>2</v>
      </c>
      <c r="C980" t="s">
        <v>29</v>
      </c>
      <c r="D980">
        <v>-2</v>
      </c>
      <c r="H980">
        <v>976</v>
      </c>
      <c r="I980" t="s">
        <v>27</v>
      </c>
      <c r="J980">
        <v>2</v>
      </c>
      <c r="K980">
        <f>K979+(IF(I980="forward",J980,0))</f>
        <v>1843</v>
      </c>
      <c r="L980">
        <f>L979+IF(I980="forward",M980*J980,0)</f>
        <v>932192</v>
      </c>
      <c r="M980">
        <f t="shared" si="15"/>
        <v>1131</v>
      </c>
    </row>
    <row r="981" spans="1:13" x14ac:dyDescent="0.2">
      <c r="A981" t="s">
        <v>15</v>
      </c>
      <c r="C981" t="s">
        <v>29</v>
      </c>
      <c r="D981">
        <v>-7</v>
      </c>
      <c r="H981">
        <v>977</v>
      </c>
      <c r="I981" t="s">
        <v>29</v>
      </c>
      <c r="J981">
        <v>2</v>
      </c>
      <c r="K981">
        <f>K980+(IF(I981="forward",J981,0))</f>
        <v>1843</v>
      </c>
      <c r="L981">
        <f>L980+IF(I981="forward",M981*J981,0)</f>
        <v>932192</v>
      </c>
      <c r="M981">
        <f t="shared" si="15"/>
        <v>1133</v>
      </c>
    </row>
    <row r="982" spans="1:13" x14ac:dyDescent="0.2">
      <c r="A982" t="s">
        <v>2</v>
      </c>
      <c r="C982" t="s">
        <v>29</v>
      </c>
      <c r="D982">
        <v>-8</v>
      </c>
      <c r="H982">
        <v>978</v>
      </c>
      <c r="I982" t="s">
        <v>29</v>
      </c>
      <c r="J982">
        <v>5</v>
      </c>
      <c r="K982">
        <f>K981+(IF(I982="forward",J982,0))</f>
        <v>1843</v>
      </c>
      <c r="L982">
        <f>L981+IF(I982="forward",M982*J982,0)</f>
        <v>932192</v>
      </c>
      <c r="M982">
        <f t="shared" si="15"/>
        <v>1138</v>
      </c>
    </row>
    <row r="983" spans="1:13" x14ac:dyDescent="0.2">
      <c r="A983" t="s">
        <v>18</v>
      </c>
      <c r="C983" t="s">
        <v>29</v>
      </c>
      <c r="D983">
        <v>-6</v>
      </c>
      <c r="H983">
        <v>979</v>
      </c>
      <c r="I983" t="s">
        <v>29</v>
      </c>
      <c r="J983">
        <v>7</v>
      </c>
      <c r="K983">
        <f>K982+(IF(I983="forward",J983,0))</f>
        <v>1843</v>
      </c>
      <c r="L983">
        <f>L982+IF(I983="forward",M983*J983,0)</f>
        <v>932192</v>
      </c>
      <c r="M983">
        <f t="shared" si="15"/>
        <v>1145</v>
      </c>
    </row>
    <row r="984" spans="1:13" x14ac:dyDescent="0.2">
      <c r="A984" t="s">
        <v>16</v>
      </c>
      <c r="C984" t="s">
        <v>29</v>
      </c>
      <c r="D984">
        <v>-9</v>
      </c>
      <c r="H984">
        <v>980</v>
      </c>
      <c r="I984" t="s">
        <v>29</v>
      </c>
      <c r="J984">
        <v>5</v>
      </c>
      <c r="K984">
        <f>K983+(IF(I984="forward",J984,0))</f>
        <v>1843</v>
      </c>
      <c r="L984">
        <f>L983+IF(I984="forward",M984*J984,0)</f>
        <v>932192</v>
      </c>
      <c r="M984">
        <f t="shared" si="15"/>
        <v>1150</v>
      </c>
    </row>
    <row r="985" spans="1:13" x14ac:dyDescent="0.2">
      <c r="A985" t="s">
        <v>5</v>
      </c>
      <c r="C985" t="s">
        <v>29</v>
      </c>
      <c r="D985">
        <v>-4</v>
      </c>
      <c r="H985">
        <v>981</v>
      </c>
      <c r="I985" t="s">
        <v>27</v>
      </c>
      <c r="J985">
        <v>8</v>
      </c>
      <c r="K985">
        <f>K984+(IF(I985="forward",J985,0))</f>
        <v>1851</v>
      </c>
      <c r="L985">
        <f>L984+IF(I985="forward",M985*J985,0)</f>
        <v>941392</v>
      </c>
      <c r="M985">
        <f t="shared" si="15"/>
        <v>1150</v>
      </c>
    </row>
    <row r="986" spans="1:13" x14ac:dyDescent="0.2">
      <c r="A986" t="s">
        <v>12</v>
      </c>
      <c r="C986" t="s">
        <v>29</v>
      </c>
      <c r="D986">
        <v>-6</v>
      </c>
      <c r="H986">
        <v>982</v>
      </c>
      <c r="I986" t="s">
        <v>29</v>
      </c>
      <c r="J986">
        <v>-3</v>
      </c>
      <c r="K986">
        <f>K985+(IF(I986="forward",J986,0))</f>
        <v>1851</v>
      </c>
      <c r="L986">
        <f>L985+IF(I986="forward",M986*J986,0)</f>
        <v>941392</v>
      </c>
      <c r="M986">
        <f t="shared" si="15"/>
        <v>1147</v>
      </c>
    </row>
    <row r="987" spans="1:13" x14ac:dyDescent="0.2">
      <c r="A987" t="s">
        <v>10</v>
      </c>
      <c r="C987" t="s">
        <v>29</v>
      </c>
      <c r="D987">
        <v>-2</v>
      </c>
      <c r="H987">
        <v>983</v>
      </c>
      <c r="I987" t="s">
        <v>27</v>
      </c>
      <c r="J987">
        <v>1</v>
      </c>
      <c r="K987">
        <f>K986+(IF(I987="forward",J987,0))</f>
        <v>1852</v>
      </c>
      <c r="L987">
        <f>L986+IF(I987="forward",M987*J987,0)</f>
        <v>942539</v>
      </c>
      <c r="M987">
        <f t="shared" si="15"/>
        <v>1147</v>
      </c>
    </row>
    <row r="988" spans="1:13" x14ac:dyDescent="0.2">
      <c r="A988" t="s">
        <v>3</v>
      </c>
      <c r="C988" t="s">
        <v>29</v>
      </c>
      <c r="D988">
        <v>-3</v>
      </c>
      <c r="H988">
        <v>984</v>
      </c>
      <c r="I988" t="s">
        <v>29</v>
      </c>
      <c r="J988">
        <v>1</v>
      </c>
      <c r="K988">
        <f>K987+(IF(I988="forward",J988,0))</f>
        <v>1852</v>
      </c>
      <c r="L988">
        <f>L987+IF(I988="forward",M988*J988,0)</f>
        <v>942539</v>
      </c>
      <c r="M988">
        <f t="shared" si="15"/>
        <v>1148</v>
      </c>
    </row>
    <row r="989" spans="1:13" x14ac:dyDescent="0.2">
      <c r="A989" t="s">
        <v>4</v>
      </c>
      <c r="C989" t="s">
        <v>29</v>
      </c>
      <c r="D989">
        <v>-2</v>
      </c>
      <c r="H989">
        <v>985</v>
      </c>
      <c r="I989" t="s">
        <v>27</v>
      </c>
      <c r="J989">
        <v>3</v>
      </c>
      <c r="K989">
        <f>K988+(IF(I989="forward",J989,0))</f>
        <v>1855</v>
      </c>
      <c r="L989">
        <f>L988+IF(I989="forward",M989*J989,0)</f>
        <v>945983</v>
      </c>
      <c r="M989">
        <f t="shared" si="15"/>
        <v>1148</v>
      </c>
    </row>
    <row r="990" spans="1:13" x14ac:dyDescent="0.2">
      <c r="A990" t="s">
        <v>4</v>
      </c>
      <c r="C990" t="s">
        <v>29</v>
      </c>
      <c r="D990">
        <v>-1</v>
      </c>
      <c r="H990">
        <v>986</v>
      </c>
      <c r="I990" t="s">
        <v>29</v>
      </c>
      <c r="J990">
        <v>9</v>
      </c>
      <c r="K990">
        <f>K989+(IF(I990="forward",J990,0))</f>
        <v>1855</v>
      </c>
      <c r="L990">
        <f>L989+IF(I990="forward",M990*J990,0)</f>
        <v>945983</v>
      </c>
      <c r="M990">
        <f t="shared" si="15"/>
        <v>1157</v>
      </c>
    </row>
    <row r="991" spans="1:13" x14ac:dyDescent="0.2">
      <c r="A991" t="s">
        <v>6</v>
      </c>
      <c r="C991" t="s">
        <v>29</v>
      </c>
      <c r="D991">
        <v>-5</v>
      </c>
      <c r="H991">
        <v>987</v>
      </c>
      <c r="I991" t="s">
        <v>27</v>
      </c>
      <c r="J991">
        <v>2</v>
      </c>
      <c r="K991">
        <f>K990+(IF(I991="forward",J991,0))</f>
        <v>1857</v>
      </c>
      <c r="L991">
        <f>L990+IF(I991="forward",M991*J991,0)</f>
        <v>948297</v>
      </c>
      <c r="M991">
        <f t="shared" si="15"/>
        <v>1157</v>
      </c>
    </row>
    <row r="992" spans="1:13" x14ac:dyDescent="0.2">
      <c r="A992" t="s">
        <v>15</v>
      </c>
      <c r="C992" t="s">
        <v>29</v>
      </c>
      <c r="D992">
        <v>-3</v>
      </c>
      <c r="H992">
        <v>988</v>
      </c>
      <c r="I992" t="s">
        <v>27</v>
      </c>
      <c r="J992">
        <v>2</v>
      </c>
      <c r="K992">
        <f>K991+(IF(I992="forward",J992,0))</f>
        <v>1859</v>
      </c>
      <c r="L992">
        <f>L991+IF(I992="forward",M992*J992,0)</f>
        <v>950611</v>
      </c>
      <c r="M992">
        <f t="shared" si="15"/>
        <v>1157</v>
      </c>
    </row>
    <row r="993" spans="1:14" x14ac:dyDescent="0.2">
      <c r="A993" t="s">
        <v>19</v>
      </c>
      <c r="C993" t="s">
        <v>29</v>
      </c>
      <c r="D993">
        <v>-5</v>
      </c>
      <c r="H993">
        <v>989</v>
      </c>
      <c r="I993" t="s">
        <v>27</v>
      </c>
      <c r="J993">
        <v>7</v>
      </c>
      <c r="K993">
        <f>K992+(IF(I993="forward",J993,0))</f>
        <v>1866</v>
      </c>
      <c r="L993">
        <f>L992+IF(I993="forward",M993*J993,0)</f>
        <v>958710</v>
      </c>
      <c r="M993">
        <f t="shared" si="15"/>
        <v>1157</v>
      </c>
    </row>
    <row r="994" spans="1:14" x14ac:dyDescent="0.2">
      <c r="A994" t="s">
        <v>17</v>
      </c>
      <c r="C994" t="s">
        <v>29</v>
      </c>
      <c r="D994">
        <v>-3</v>
      </c>
      <c r="H994">
        <v>990</v>
      </c>
      <c r="I994" t="s">
        <v>29</v>
      </c>
      <c r="J994">
        <v>7</v>
      </c>
      <c r="K994">
        <f>K993+(IF(I994="forward",J994,0))</f>
        <v>1866</v>
      </c>
      <c r="L994">
        <f>L993+IF(I994="forward",M994*J994,0)</f>
        <v>958710</v>
      </c>
      <c r="M994">
        <f t="shared" si="15"/>
        <v>1164</v>
      </c>
    </row>
    <row r="995" spans="1:14" x14ac:dyDescent="0.2">
      <c r="A995" t="s">
        <v>22</v>
      </c>
      <c r="C995" t="s">
        <v>29</v>
      </c>
      <c r="D995">
        <v>-5</v>
      </c>
      <c r="H995">
        <v>991</v>
      </c>
      <c r="I995" t="s">
        <v>29</v>
      </c>
      <c r="J995">
        <v>2</v>
      </c>
      <c r="K995">
        <f>K994+(IF(I995="forward",J995,0))</f>
        <v>1866</v>
      </c>
      <c r="L995">
        <f>L994+IF(I995="forward",M995*J995,0)</f>
        <v>958710</v>
      </c>
      <c r="M995">
        <f t="shared" si="15"/>
        <v>1166</v>
      </c>
    </row>
    <row r="996" spans="1:14" x14ac:dyDescent="0.2">
      <c r="A996" t="s">
        <v>14</v>
      </c>
      <c r="C996" t="s">
        <v>29</v>
      </c>
      <c r="D996">
        <v>-5</v>
      </c>
      <c r="H996">
        <v>992</v>
      </c>
      <c r="I996" t="s">
        <v>27</v>
      </c>
      <c r="J996">
        <v>9</v>
      </c>
      <c r="K996">
        <f>K995+(IF(I996="forward",J996,0))</f>
        <v>1875</v>
      </c>
      <c r="L996">
        <f>L995+IF(I996="forward",M996*J996,0)</f>
        <v>969204</v>
      </c>
      <c r="M996">
        <f t="shared" si="15"/>
        <v>1166</v>
      </c>
    </row>
    <row r="997" spans="1:14" x14ac:dyDescent="0.2">
      <c r="A997" t="s">
        <v>18</v>
      </c>
      <c r="C997" t="s">
        <v>29</v>
      </c>
      <c r="D997">
        <v>-2</v>
      </c>
      <c r="H997">
        <v>993</v>
      </c>
      <c r="I997" t="s">
        <v>29</v>
      </c>
      <c r="J997">
        <v>-5</v>
      </c>
      <c r="K997">
        <f>K996+(IF(I997="forward",J997,0))</f>
        <v>1875</v>
      </c>
      <c r="L997">
        <f>L996+IF(I997="forward",M997*J997,0)</f>
        <v>969204</v>
      </c>
      <c r="M997">
        <f t="shared" si="15"/>
        <v>1161</v>
      </c>
    </row>
    <row r="998" spans="1:14" x14ac:dyDescent="0.2">
      <c r="A998" t="s">
        <v>5</v>
      </c>
      <c r="C998" t="s">
        <v>29</v>
      </c>
      <c r="D998">
        <v>-8</v>
      </c>
      <c r="H998">
        <v>994</v>
      </c>
      <c r="I998" t="s">
        <v>29</v>
      </c>
      <c r="J998">
        <v>-7</v>
      </c>
      <c r="K998">
        <f>K997+(IF(I998="forward",J998,0))</f>
        <v>1875</v>
      </c>
      <c r="L998">
        <f>L997+IF(I998="forward",M998*J998,0)</f>
        <v>969204</v>
      </c>
      <c r="M998">
        <f t="shared" si="15"/>
        <v>1154</v>
      </c>
    </row>
    <row r="999" spans="1:14" x14ac:dyDescent="0.2">
      <c r="A999" t="s">
        <v>15</v>
      </c>
      <c r="C999" t="s">
        <v>29</v>
      </c>
      <c r="D999">
        <v>-8</v>
      </c>
      <c r="H999">
        <v>995</v>
      </c>
      <c r="I999" t="s">
        <v>27</v>
      </c>
      <c r="J999">
        <v>8</v>
      </c>
      <c r="K999">
        <f>K998+(IF(I999="forward",J999,0))</f>
        <v>1883</v>
      </c>
      <c r="L999">
        <f>L998+IF(I999="forward",M999*J999,0)</f>
        <v>978436</v>
      </c>
      <c r="M999">
        <f t="shared" si="15"/>
        <v>1154</v>
      </c>
    </row>
    <row r="1000" spans="1:14" x14ac:dyDescent="0.2">
      <c r="A1000" t="s">
        <v>1</v>
      </c>
      <c r="C1000" t="s">
        <v>29</v>
      </c>
      <c r="D1000">
        <v>-3</v>
      </c>
      <c r="H1000">
        <v>996</v>
      </c>
      <c r="I1000" t="s">
        <v>27</v>
      </c>
      <c r="J1000">
        <v>1</v>
      </c>
      <c r="K1000">
        <f>K999+(IF(I1000="forward",J1000,0))</f>
        <v>1884</v>
      </c>
      <c r="L1000">
        <f>L999+IF(I1000="forward",M1000*J1000,0)</f>
        <v>979590</v>
      </c>
      <c r="M1000">
        <f t="shared" si="15"/>
        <v>1154</v>
      </c>
    </row>
    <row r="1001" spans="1:14" x14ac:dyDescent="0.2">
      <c r="A1001" t="s">
        <v>20</v>
      </c>
      <c r="C1001" t="s">
        <v>29</v>
      </c>
      <c r="D1001">
        <v>-5</v>
      </c>
      <c r="H1001">
        <v>997</v>
      </c>
      <c r="I1001" t="s">
        <v>29</v>
      </c>
      <c r="J1001">
        <v>7</v>
      </c>
      <c r="K1001">
        <f>K1000+(IF(I1001="forward",J1001,0))</f>
        <v>1884</v>
      </c>
      <c r="L1001">
        <f>L1000+IF(I1001="forward",M1001*J1001,0)</f>
        <v>979590</v>
      </c>
      <c r="M1001">
        <f t="shared" si="15"/>
        <v>1161</v>
      </c>
    </row>
    <row r="1002" spans="1:14" x14ac:dyDescent="0.2">
      <c r="A1002" t="s">
        <v>0</v>
      </c>
      <c r="C1002" t="s">
        <v>29</v>
      </c>
      <c r="D1002">
        <v>-7</v>
      </c>
      <c r="H1002">
        <v>998</v>
      </c>
      <c r="I1002" t="s">
        <v>29</v>
      </c>
      <c r="J1002">
        <v>8</v>
      </c>
      <c r="K1002">
        <f>K1001+(IF(I1002="forward",J1002,0))</f>
        <v>1884</v>
      </c>
      <c r="L1002">
        <f>L1001+IF(I1002="forward",M1002*J1002,0)</f>
        <v>979590</v>
      </c>
      <c r="M1002">
        <f t="shared" si="15"/>
        <v>1169</v>
      </c>
    </row>
    <row r="1003" spans="1:14" x14ac:dyDescent="0.2">
      <c r="H1003">
        <v>999</v>
      </c>
      <c r="I1003" t="s">
        <v>29</v>
      </c>
      <c r="J1003">
        <v>3</v>
      </c>
      <c r="K1003">
        <f>K1002+(IF(I1003="forward",J1003,0))</f>
        <v>1884</v>
      </c>
      <c r="L1003">
        <f>L1002+IF(I1003="forward",M1003*J1003,0)</f>
        <v>979590</v>
      </c>
      <c r="M1003">
        <f t="shared" si="15"/>
        <v>1172</v>
      </c>
    </row>
    <row r="1004" spans="1:14" x14ac:dyDescent="0.2">
      <c r="H1004">
        <v>1000</v>
      </c>
      <c r="I1004" t="s">
        <v>27</v>
      </c>
      <c r="J1004">
        <v>6</v>
      </c>
      <c r="K1004">
        <f>K1003+(IF(I1004="forward",J1004,0))</f>
        <v>1890</v>
      </c>
      <c r="L1004">
        <f>L1003+IF(I1004="forward",M1004*J1004,0)</f>
        <v>986622</v>
      </c>
      <c r="M1004">
        <f t="shared" si="15"/>
        <v>1172</v>
      </c>
      <c r="N1004">
        <f>K1004*L1004</f>
        <v>1864715580</v>
      </c>
    </row>
    <row r="1005" spans="1:14" x14ac:dyDescent="0.2">
      <c r="M1005">
        <f t="shared" si="15"/>
        <v>1172</v>
      </c>
    </row>
  </sheetData>
  <autoFilter ref="H3:M1005" xr:uid="{9E92450D-E8DE-A249-B0E9-300B2A959305}">
    <sortState xmlns:xlrd2="http://schemas.microsoft.com/office/spreadsheetml/2017/richdata2" ref="H4:M1005">
      <sortCondition ref="H3:H10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 Maanum</dc:creator>
  <cp:lastModifiedBy>Kristofer Maanum</cp:lastModifiedBy>
  <dcterms:created xsi:type="dcterms:W3CDTF">2021-12-02T12:39:51Z</dcterms:created>
  <dcterms:modified xsi:type="dcterms:W3CDTF">2021-12-02T12:54:26Z</dcterms:modified>
</cp:coreProperties>
</file>