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107CB41E-1E6B-424D-BF1E-2C1D9C1D9E07}" xr6:coauthVersionLast="46" xr6:coauthVersionMax="46" xr10:uidLastSave="{00000000-0000-0000-0000-000000000000}"/>
  <bookViews>
    <workbookView xWindow="-120" yWindow="-16320" windowWidth="29040" windowHeight="15990" xr2:uid="{00000000-000D-0000-FFFF-FFFF00000000}"/>
  </bookViews>
  <sheets>
    <sheet name="DataExtraction" sheetId="1" r:id="rId1"/>
    <sheet name="Validation" sheetId="2" r:id="rId2"/>
    <sheet name="Drop-down overview" sheetId="3" r:id="rId3"/>
  </sheets>
  <definedNames>
    <definedName name="_xlnm._FilterDatabase" localSheetId="0" hidden="1">DataExtraction!$A$2:$AX$23</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<sst xmlns="http://schemas.openxmlformats.org/spreadsheetml/2006/main" count="1311" uniqueCount="406">
  <si>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</si>
  <si>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</si>
  <si>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</si>
  <si>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</si>
  <si>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</si>
  <si>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</si>
  <si>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</si>
  <si>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</si>
  <si>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</si>
  <si>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</si>
  <si>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</si>
  <si>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</si>
  <si>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</si>
  <si>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</si>
  <si>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</si>
  <si>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</si>
  <si>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</si>
  <si>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</si>
  <si>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</si>
  <si>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</si>
  <si>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</si>
  <si>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</si>
  <si>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</si>
  <si>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</si>
  <si>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</si>
  <si>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</si>
  <si>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</si>
  <si>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</si>
  <si>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</si>
  <si>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</si>
  <si>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</si>
  <si>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</si>
  <si>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</si>
  <si>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</si>
  <si>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</si>
  <si>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</si>
  <si>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</si>
  <si>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</si>
  <si>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</si>
  <si>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</si>
  <si>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</si>
  <si>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</si>
  <si>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</si>
  <si>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</si>
  <si>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</si>
  <si>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</si>
  <si>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</si>
  <si>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</si>
  <si>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</si>
  <si>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</si>
  <si>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</si>
  <si>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</si>
  <si>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</si>
  <si>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</si>
  <si>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</si>
  <si>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</si>
  <si>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</si>
  <si>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</si>
  <si>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</si>
  <si>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</si>
  <si>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</si>
  <si>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</si>
  <si>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</si>
  <si>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</si>
  <si>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</si>
  <si>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</si>
  <si>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</si>
  <si>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</si>
  <si>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</si>
  <si>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</si>
  <si>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</si>
  <si>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</si>
  <si>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</si>
  <si>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</si>
  <si>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</si>
  <si>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</si>
  <si>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</si>
  <si>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</si>
  <si>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</si>
  <si>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</si>
  <si>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</si>
  <si>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</si>
  <si>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</si>
  <si>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</si>
  <si>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</si>
  <si>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</si>
  <si>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</si>
  <si>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</si>
  <si>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</si>
  <si>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</si>
  <si>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</si>
  <si>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</si>
  <si>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</si>
  <si>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</si>
  <si>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</si>
  <si>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</si>
  <si>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</si>
  <si>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</si>
  <si>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</si>
  <si>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</si>
  <si>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</si>
  <si>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</si>
  <si>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</si>
  <si>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</si>
  <si>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</si>
  <si>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</si>
  <si>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</si>
  <si>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</si>
  <si>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</si>
  <si>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</si>
  <si>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</si>
  <si>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</si>
  <si>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</si>
  <si>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</si>
  <si>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</si>
  <si>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</si>
  <si>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</si>
  <si>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</si>
  <si>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</si>
  <si>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</si>
  <si>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</si>
  <si>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</si>
  <si>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</si>
  <si>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</si>
  <si>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</si>
  <si>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</si>
  <si>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</si>
  <si>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</si>
  <si>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</si>
  <si>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</si>
  <si>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</si>
  <si>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</si>
  <si>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</si>
  <si>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</si>
  <si>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</si>
  <si>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</si>
  <si>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</si>
  <si>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</si>
  <si>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</si>
  <si>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</si>
  <si>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</si>
  <si>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</si>
  <si>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</si>
  <si>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</si>
  <si>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</si>
  <si>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</si>
  <si>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</si>
  <si>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</si>
  <si>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</si>
  <si>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</si>
  <si>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</si>
  <si>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</si>
  <si>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</si>
  <si>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</si>
  <si>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</si>
  <si>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</si>
  <si>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</si>
  <si>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</si>
  <si>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</si>
  <si>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</si>
  <si>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</si>
  <si>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</si>
  <si>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</si>
  <si>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</si>
  <si>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</si>
  <si>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</si>
  <si>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</si>
  <si>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</si>
  <si>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</si>
  <si>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</si>
  <si>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</si>
  <si>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</si>
  <si>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</si>
  <si>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</si>
  <si>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</si>
  <si>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</si>
  <si>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</si>
  <si>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</si>
  <si>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</si>
  <si>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</si>
  <si>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</si>
  <si>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</si>
  <si>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</si>
  <si>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</si>
  <si>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</si>
  <si>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</si>
  <si>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</si>
  <si>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</si>
  <si>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</si>
  <si>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</si>
  <si>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</si>
  <si>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</si>
  <si>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</si>
  <si>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</si>
  <si>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</si>
  <si>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</si>
  <si>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</si>
  <si>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</si>
  <si>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</si>
  <si>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</si>
  <si>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</si>
  <si>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</si>
  <si>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</si>
  <si>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</si>
  <si>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</si>
  <si>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</si>
  <si>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</si>
  <si>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</si>
  <si>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</si>
  <si>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</si>
  <si>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</si>
  <si>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</si>
  <si>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</si>
  <si>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</si>
  <si>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</si>
  <si>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</si>
  <si>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</si>
  <si>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</si>
  <si>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</si>
  <si>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</si>
  <si>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</si>
  <si>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</si>
  <si>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</si>
  <si>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</si>
  <si>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</si>
  <si>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</si>
  <si>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</si>
  <si>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</si>
  <si>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</si>
  <si>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</si>
  <si>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</si>
  <si>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</si>
  <si>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</si>
  <si>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</si>
  <si>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</si>
  <si>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</si>
  <si>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</si>
  <si>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</si>
  <si>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</si>
  <si>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</si>
  <si>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</si>
  <si>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</si>
  <si>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SW4_0007</t>
  </si>
  <si>
    <t>E4</t>
  </si>
  <si>
    <t>Pedà C., Longo F., Berti C., Laface F., De Domenico F., Consoli P., Battaglia P., Greco S., Romeo T.</t>
  </si>
  <si>
    <t>The waste collector: information from a pilot study on the interaction between the common octopus (Octopus vulgaris, Cuvier, 1797) and marine litter in bottom traps fishing and first evidence of plastic ingestion</t>
  </si>
  <si>
    <t>Marine Pollution Bulletin</t>
  </si>
  <si>
    <t>174</t>
  </si>
  <si>
    <t/>
  </si>
  <si>
    <t>10.1016/j.marpolbul.2021.113185</t>
  </si>
  <si>
    <t>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</si>
  <si>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English</t>
  </si>
  <si>
    <t>Article</t>
  </si>
  <si>
    <t>All Open Access, Bronze</t>
  </si>
  <si>
    <t>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</si>
  <si>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bottom traps</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</si>
  <si>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</si>
  <si>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SW4_0159</t>
  </si>
  <si>
    <t>Garofalo G., Quattrocchi F., Bono G., Di Lorenzo M., Di Maio F., Falsone F., Gancitano V., Geraci M.L., Lauria V., Massi D., Scannella D., Titone A., Fiorentino F.</t>
  </si>
  <si>
    <t>What is in our seas? Assessing anthropogenic litter on the seafloor of the central Mediterranean Sea</t>
  </si>
  <si>
    <t>Environmental Pollution</t>
  </si>
  <si>
    <t>266</t>
  </si>
  <si>
    <t>10.1016/j.envpol.2020.115213</t>
  </si>
  <si>
    <t>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</si>
  <si>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GLM with poisson distribution, distribution density indicators, increnebtak spatial autocorrelation</t>
  </si>
  <si>
    <t>At least one item of litter was found in the 86% of sampling sites suggesting that pollution is rather ubiquitous in the area. waste originated from fishing activity (constituted by lost or dumped fishing gear) accounted for the 72% of total litter collected (60% and 12% respectively).Higher pollution  was observed at deeper bottoms compared to the depths belonging to the continental shelf (10-200 m).</t>
  </si>
  <si>
    <t>density</t>
  </si>
  <si>
    <t>SW4_0933</t>
  </si>
  <si>
    <t>Sánchez P., Masó M., Sáez R., De Juan S., Muntadas A., Demestre M.</t>
  </si>
  <si>
    <t>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</si>
  <si>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Scientia Marina</t>
  </si>
  <si>
    <t>77</t>
  </si>
  <si>
    <t>2</t>
  </si>
  <si>
    <t>247</t>
  </si>
  <si>
    <t>255</t>
  </si>
  <si>
    <t>10.3989/scimar03702.10A</t>
  </si>
  <si>
    <t>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</si>
  <si>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English; Spanish</t>
  </si>
  <si>
    <t>All Open Access, Gold, Green</t>
  </si>
  <si>
    <t>PERMANOVA, SIMPER</t>
  </si>
  <si>
    <t xml:space="preserve">no relationship between the density and composition of debris and fishing intensity was detected. Moreover, the fishing debris (e.g. remains of fishing nets) was generally scarce and did not show significant differences regarding either the location or the sites with variable fishing activities. </t>
  </si>
  <si>
    <t>surface dedge</t>
  </si>
  <si>
    <t xml:space="preserve">the colonization of plastic debris by organisms might have further consequences for the functioning of the ecosystem </t>
  </si>
  <si>
    <t>SW4_0203</t>
  </si>
  <si>
    <t>Mérillet L., Kopp D., Robert M., Mouchet M., Pavoine S.</t>
  </si>
  <si>
    <t>Environment outweighs the effects of fishing in regulating demersal community structure in an exploited marine ecosystem</t>
  </si>
  <si>
    <t>Global Change Biology</t>
  </si>
  <si>
    <t>26</t>
  </si>
  <si>
    <t>4</t>
  </si>
  <si>
    <t>2106</t>
  </si>
  <si>
    <t>2119</t>
  </si>
  <si>
    <t>10.1111/gcb.14969</t>
  </si>
  <si>
    <t>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</si>
  <si>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All Open Access, Green</t>
  </si>
  <si>
    <t>STATICO analysis</t>
  </si>
  <si>
    <t>SW4_0396</t>
  </si>
  <si>
    <t>Karris G., Ketsilis-Rinis V., Kalogeropoulou A., Xirouchakis S., Machias A., Maina I., Kavadas S.</t>
  </si>
  <si>
    <t>The use of demersal trawling discards as a food source for two scavenging seabird species: A case study of an eastern Mediterranean oligotrophic marine ecosystem</t>
  </si>
  <si>
    <t>Avian Research</t>
  </si>
  <si>
    <t>9</t>
  </si>
  <si>
    <t>1</t>
  </si>
  <si>
    <t>10.1186/s40657-018-0118-5</t>
  </si>
  <si>
    <t>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</si>
  <si>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All Open Access, Gold</t>
  </si>
  <si>
    <t xml:space="preserve">Kolmogorov– Smirnov test, ANOVA) or the Mann– Whitney U test,Pearson’s r correlation coefficient </t>
  </si>
  <si>
    <t>Calonectris diomedea</t>
  </si>
  <si>
    <t xml:space="preserve">the even less-known impact of the local fishery on the oligotrophic Ionian ecosystem, should be taken into account when evaluating the impact of a discards ban on the conservation of seabird populations. </t>
  </si>
  <si>
    <t>Larus michahellis</t>
  </si>
  <si>
    <t>bottom trawl</t>
  </si>
  <si>
    <t>management measure of discard ban</t>
  </si>
  <si>
    <t>SW4_0441</t>
  </si>
  <si>
    <t>Mérillet L., Méhault S., Rimaud T., Piton C., Morandeau F., Morfin M., Kopp D.</t>
  </si>
  <si>
    <t>Survivability of discarded Norway lobster in the bottom trawl fishery of the Bay of Biscay</t>
  </si>
  <si>
    <t>Fisheries Research</t>
  </si>
  <si>
    <t>198</t>
  </si>
  <si>
    <t>24</t>
  </si>
  <si>
    <t>30</t>
  </si>
  <si>
    <t>10.1016/j.fishres.2017.10.019</t>
  </si>
  <si>
    <t>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</si>
  <si>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SW4_0908</t>
  </si>
  <si>
    <t>De Oliveira J.A.A., Ellis J.R., Dobby H.</t>
  </si>
  <si>
    <t>Incorporating density dependence in pup production in a stock assessment of NE Atlantic spurdog Squalus acanthias</t>
  </si>
  <si>
    <t>ICES Journal of Marine Science</t>
  </si>
  <si>
    <t>70</t>
  </si>
  <si>
    <t>7</t>
  </si>
  <si>
    <t>1341</t>
  </si>
  <si>
    <t>1353</t>
  </si>
  <si>
    <t>10.1093/icesjms/fst080</t>
  </si>
  <si>
    <t>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</si>
  <si>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All Open Access, Bronze, Green</t>
  </si>
  <si>
    <t>SW4_0928</t>
  </si>
  <si>
    <t>Kerby T.K., Cheung W.W.L., Van Oosterhout C., Engelhard G.H.</t>
  </si>
  <si>
    <t>Wondering about wandering whiting: Distribution of North Sea whiting between the 1920s and 2000s</t>
  </si>
  <si>
    <t>145</t>
  </si>
  <si>
    <t>54</t>
  </si>
  <si>
    <t>65</t>
  </si>
  <si>
    <t>10.1016/j.fishres.2013.02.012</t>
  </si>
  <si>
    <t>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</si>
  <si>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SW4_1010</t>
  </si>
  <si>
    <t>Bloomfield H.J., Sweeting C.J., Mill A.C., Stead S.M., Polunin N.V.C.</t>
  </si>
  <si>
    <t>No-trawl area impacts: Perceptions, compliance and fish abundances</t>
  </si>
  <si>
    <t>Environmental Conservation</t>
  </si>
  <si>
    <t>39</t>
  </si>
  <si>
    <t>3</t>
  </si>
  <si>
    <t>237</t>
  </si>
  <si>
    <t>10.1017/S0376892912000112</t>
  </si>
  <si>
    <t>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</si>
  <si>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SW4_1131</t>
  </si>
  <si>
    <t>Lorance P.</t>
  </si>
  <si>
    <t>History and dynamics of the overexploitation of the blackspot sea bream (Pagellus bogaraveo) in the Bay of Biscay</t>
  </si>
  <si>
    <t>68</t>
  </si>
  <si>
    <t>290</t>
  </si>
  <si>
    <t>301</t>
  </si>
  <si>
    <t>10.1093/icesjms/fsq072</t>
  </si>
  <si>
    <t>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</si>
  <si>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SW4_1746</t>
  </si>
  <si>
    <t>Carbonell A., Carbonell M., Demestre M., Grau A., Monserrat S.</t>
  </si>
  <si>
    <t>The red shrimp Aristeus antennatus (Risso, 1816) fishery and biology in the Balearic Islands, Western Mediterranean</t>
  </si>
  <si>
    <t>44</t>
  </si>
  <si>
    <t>13</t>
  </si>
  <si>
    <t>10.1016/S0165-7836(99)00079-X</t>
  </si>
  <si>
    <t>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</si>
  <si>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questionnaire (Local Ecological Knowledge), chemical digestion analysis of guts, polymer identification</t>
  </si>
  <si>
    <t xml:space="preserve">&amp; local ecological knowledge </t>
  </si>
  <si>
    <t>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</si>
  <si>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</si>
  <si>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</si>
  <si>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consumption of fisheries discards</t>
  </si>
  <si>
    <t>during on-board observations for the evaluation of by-catch seabird mortality in the study area, Scopoli’s Shearwater was found to be the most abundant species attending fishing vessels</t>
  </si>
  <si>
    <t>mortality</t>
  </si>
  <si>
    <t>fishing effort</t>
  </si>
  <si>
    <t>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</si>
  <si>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Yellow-legged Gull is a generalist carnivore at population level, feeding extensively on discards</t>
  </si>
  <si>
    <t>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</si>
  <si>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age- and sex-structured stock assessment model, size composition, population dynamics (recruitment, fecundity, survey selectivity), likelihood contribution, life history parameters</t>
  </si>
  <si>
    <t>The model estimated 2010 population levels to be about 23% relative to 1955 and 19% relative to 1905.</t>
  </si>
  <si>
    <t>Squalus acanthias</t>
  </si>
  <si>
    <t>stock assessment</t>
  </si>
  <si>
    <t>biomass index</t>
  </si>
  <si>
    <t>Results confirm that the stock is depleted.</t>
  </si>
  <si>
    <t>landings-per-unit-effort , spatial distribution</t>
  </si>
  <si>
    <t>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</si>
  <si>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Merlangius merlangus</t>
  </si>
  <si>
    <t xml:space="preserve"> Here, longitudinal shifts could be related to fisheries indicators, but no clear relations were found for latitudinal and depth shifts and climate or fisheries variables</t>
  </si>
  <si>
    <t>size composition, landings per unit effort, growth parameters, yield per recruit model, sex and maturity per length data, proportion of mature females per age,  fecundity, mortality, dynamic population model,</t>
  </si>
  <si>
    <t>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</si>
  <si>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Pagellus bogaraveo</t>
  </si>
  <si>
    <t>Up to the mid-1970s, more than 15 000 t of blackspot sea bream were landed annually in Spanish and French ports. Thereafter, catches declined sharply from 1975 to 1985 and have stayed at low levels ever since.</t>
  </si>
  <si>
    <t>The average density of litter found on the seafloor of the Strait of Sicily decreased significantly, although slightly, from 2015 to 2019. Comparing the litter occurrence in the Strait of Sicily in the mid-The comparison of anthropic litter on trawlable bottoms of the Strait of Sicily in the mid-1990s with that found in the late 2010s showed an increase of the percentage of sites littered with single use and fishing-related waste.</t>
  </si>
  <si>
    <t>Octopus vulgaris</t>
  </si>
  <si>
    <t>More than 30% of plastics were between 10 and 20 cm width/length, and more than 40% of the plastics were colonized by a biofilm of microorganisms, suggesting indirect effects on benthic communities.</t>
  </si>
  <si>
    <t>benthic communities</t>
  </si>
  <si>
    <t>no interaction between the local epifaunal communities and marine debris could be detected.</t>
  </si>
  <si>
    <t>organisms identification</t>
  </si>
  <si>
    <t>fish assemblages</t>
  </si>
  <si>
    <t>litter colonization by organisms</t>
  </si>
  <si>
    <t>litter categorization</t>
  </si>
  <si>
    <t>composition and density of marine litter _ marine litter spatial distribution _ fraction of fisheries related litter _ time trend and relation to depth</t>
  </si>
  <si>
    <t>frequency of ML occurence inside octopus traps _ average number of ingested ML per individual _ identification of ingested plastics</t>
  </si>
  <si>
    <t>fishing effort _ fishing mortality</t>
  </si>
  <si>
    <t>fishing mortality _ catch per unit effort</t>
  </si>
  <si>
    <t>fishing hours</t>
  </si>
  <si>
    <t>litter ingestion _ litter occurrence in the traps</t>
  </si>
  <si>
    <t>consumption of fisheries discards _ interspecific competition</t>
  </si>
  <si>
    <t>catch per unit effort _ mature individuals per age _  growth parameters</t>
  </si>
  <si>
    <t>Discarding during bottom trawl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</si>
</sst>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Alignment="1"/>
    <xf numFmtId="0" fontId="0" fillId="0" borderId="0" xfId="0" applyFill="1"/>
    <xf numFmtId="0" fontId="0" fillId="0" borderId="0" xfId="0" applyFill="1" applyAlignment="1">
      <alignment horizontal="right"/>
    </xf>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3"/>
  <sheetViews>
    <sheetView tabSelected="1" topLeftCell="AL1" zoomScaleNormal="100" workbookViewId="0">
      <selection activeCell="AW25" sqref="AW25"/>
    </sheetView>
  </sheetViews>
  <sheetFormatPr defaultColWidth="13" defaultRowHeight="14.4" x14ac:dyDescent="0.3"/>
  <cols>
    <col min="19" max="19" width="18.109375" customWidth="1"/>
    <col min="24" max="25" width="32.5546875" customWidth="1"/>
    <col min="34" max="35" width="17.5546875" customWidth="1"/>
    <col min="36" max="36" width="18.5546875" customWidth="1"/>
    <col min="37" max="37" width="19.109375" customWidth="1"/>
    <col min="38" max="38" width="17.5546875" customWidth="1"/>
    <col min="39" max="39" width="14.44140625" customWidth="1"/>
    <col min="40" max="41" width="15.88671875" customWidth="1"/>
    <col min="42" max="42" width="15.44140625" customWidth="1"/>
    <col min="46" max="46" width="15.109375" customWidth="1"/>
    <col min="47" max="47" width="18.5546875" customWidth="1"/>
    <col min="48" max="48" width="18" customWidth="1"/>
  </cols>
  <sheetData>
    <row r="1" spans="1:50" x14ac:dyDescent="0.3">
      <c r="A1" s="16" t="s">
        <v>11</v>
      </c>
      <c r="B1" s="16"/>
      <c r="C1" s="16"/>
      <c r="D1" s="16"/>
      <c r="E1" s="16"/>
      <c r="F1" s="16"/>
      <c r="G1" s="16"/>
      <c r="H1" s="16"/>
      <c r="I1" s="16"/>
      <c r="J1" s="16"/>
      <c r="K1" s="16"/>
      <c r="L1" s="16"/>
      <c r="M1" s="16"/>
      <c r="N1" s="16"/>
      <c r="O1" s="16"/>
      <c r="P1" s="16"/>
      <c r="Q1" s="16"/>
      <c r="R1" s="19" t="s">
        <v>12</v>
      </c>
      <c r="S1" s="19"/>
      <c r="T1" s="19"/>
      <c r="U1" s="19"/>
      <c r="V1" s="19"/>
      <c r="W1" s="19"/>
      <c r="X1" s="19"/>
      <c r="Y1" s="19"/>
      <c r="Z1" s="19"/>
      <c r="AA1" s="19"/>
      <c r="AB1" s="19"/>
      <c r="AC1" s="19"/>
      <c r="AD1" s="19"/>
      <c r="AE1" s="19"/>
      <c r="AF1" s="17" t="s">
        <v>88</v>
      </c>
      <c r="AG1" s="17"/>
      <c r="AH1" s="18" t="s">
        <v>91</v>
      </c>
      <c r="AI1" s="18"/>
      <c r="AJ1" s="18"/>
      <c r="AK1" s="18"/>
      <c r="AL1" s="18"/>
      <c r="AM1" s="20" t="s">
        <v>97</v>
      </c>
      <c r="AN1" s="20"/>
      <c r="AO1" s="20"/>
      <c r="AP1" s="20"/>
      <c r="AQ1" s="14" t="s">
        <v>99</v>
      </c>
      <c r="AR1" s="14"/>
      <c r="AS1" s="14"/>
      <c r="AT1" s="14"/>
      <c r="AU1" s="15" t="s">
        <v>102</v>
      </c>
      <c r="AV1" s="15"/>
      <c r="AW1" s="15"/>
      <c r="AX1" s="15"/>
    </row>
    <row r="2" spans="1:50" s="2" customFormat="1" ht="57.6"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
      <c r="A3" t="s">
        <v>242</v>
      </c>
      <c r="B3" t="s">
        <v>243</v>
      </c>
      <c r="C3" t="s">
        <v>244</v>
      </c>
      <c r="D3" t="s">
        <v>245</v>
      </c>
      <c r="E3">
        <v>2022</v>
      </c>
      <c r="F3" t="s">
        <v>246</v>
      </c>
      <c r="G3" t="s">
        <v>247</v>
      </c>
      <c r="H3" t="s">
        <v>248</v>
      </c>
      <c r="I3" t="s">
        <v>248</v>
      </c>
      <c r="J3" t="s">
        <v>248</v>
      </c>
      <c r="K3" t="s">
        <v>249</v>
      </c>
      <c r="L3" t="s">
        <v>248</v>
      </c>
      <c r="M3" t="s">
        <v>250</v>
      </c>
      <c r="N3" t="s">
        <v>251</v>
      </c>
      <c r="O3" t="s">
        <v>252</v>
      </c>
      <c r="P3" t="s">
        <v>253</v>
      </c>
      <c r="Q3" t="s">
        <v>21</v>
      </c>
      <c r="R3" s="12"/>
      <c r="S3" t="s">
        <v>31</v>
      </c>
      <c r="T3" t="s">
        <v>42</v>
      </c>
      <c r="U3" s="12" t="s">
        <v>55</v>
      </c>
      <c r="V3" t="s">
        <v>43</v>
      </c>
      <c r="W3" t="s">
        <v>51</v>
      </c>
      <c r="X3" t="s">
        <v>69</v>
      </c>
      <c r="Y3" t="s">
        <v>363</v>
      </c>
      <c r="Z3" t="s">
        <v>362</v>
      </c>
      <c r="AA3">
        <v>2</v>
      </c>
      <c r="AB3">
        <v>2</v>
      </c>
      <c r="AC3">
        <v>2</v>
      </c>
      <c r="AD3" s="11" t="s">
        <v>254</v>
      </c>
      <c r="AF3">
        <v>4.5</v>
      </c>
      <c r="AG3" s="12" t="s">
        <v>109</v>
      </c>
      <c r="AH3" t="s">
        <v>118</v>
      </c>
      <c r="AK3" t="s">
        <v>148</v>
      </c>
      <c r="AL3" t="s">
        <v>389</v>
      </c>
      <c r="AM3" t="s">
        <v>231</v>
      </c>
      <c r="AO3" t="s">
        <v>398</v>
      </c>
      <c r="AQ3" t="s">
        <v>164</v>
      </c>
      <c r="AR3" t="s">
        <v>113</v>
      </c>
      <c r="AT3" t="s">
        <v>255</v>
      </c>
      <c r="AU3" t="s">
        <v>402</v>
      </c>
      <c r="AV3" t="s">
        <v>113</v>
      </c>
      <c r="AW3" t="s">
        <v>208</v>
      </c>
      <c r="AX3" s="11" t="s">
        <v>256</v>
      </c>
    </row>
    <row r="4" spans="1:50" x14ac:dyDescent="0.3">
      <c r="A4" t="s">
        <v>257</v>
      </c>
      <c r="B4" t="s">
        <v>243</v>
      </c>
      <c r="C4" t="s">
        <v>258</v>
      </c>
      <c r="D4" t="s">
        <v>259</v>
      </c>
      <c r="E4">
        <v>2020</v>
      </c>
      <c r="F4" t="s">
        <v>260</v>
      </c>
      <c r="G4" t="s">
        <v>261</v>
      </c>
      <c r="H4" t="s">
        <v>248</v>
      </c>
      <c r="J4" t="s">
        <v>248</v>
      </c>
      <c r="K4" t="s">
        <v>262</v>
      </c>
      <c r="L4" t="s">
        <v>248</v>
      </c>
      <c r="M4" t="s">
        <v>263</v>
      </c>
      <c r="N4" t="s">
        <v>251</v>
      </c>
      <c r="O4" t="s">
        <v>252</v>
      </c>
      <c r="P4" t="s">
        <v>248</v>
      </c>
      <c r="Q4" t="s">
        <v>21</v>
      </c>
      <c r="R4" s="12"/>
      <c r="S4" t="s">
        <v>31</v>
      </c>
      <c r="T4" t="s">
        <v>46</v>
      </c>
      <c r="U4" t="s">
        <v>57</v>
      </c>
      <c r="V4" s="12" t="s">
        <v>45</v>
      </c>
      <c r="W4" t="s">
        <v>55</v>
      </c>
      <c r="X4" t="s">
        <v>215</v>
      </c>
      <c r="Z4" t="s">
        <v>264</v>
      </c>
      <c r="AA4">
        <v>2</v>
      </c>
      <c r="AB4">
        <v>2</v>
      </c>
      <c r="AC4">
        <v>2</v>
      </c>
      <c r="AD4" t="s">
        <v>265</v>
      </c>
      <c r="AF4">
        <v>4.5</v>
      </c>
      <c r="AG4" t="s">
        <v>110</v>
      </c>
      <c r="AH4" t="s">
        <v>121</v>
      </c>
      <c r="AI4" t="s">
        <v>150</v>
      </c>
      <c r="AM4" t="s">
        <v>231</v>
      </c>
      <c r="AO4" t="s">
        <v>397</v>
      </c>
      <c r="AQ4" t="s">
        <v>164</v>
      </c>
      <c r="AU4" t="s">
        <v>266</v>
      </c>
      <c r="AV4" t="s">
        <v>113</v>
      </c>
      <c r="AW4" t="s">
        <v>208</v>
      </c>
      <c r="AX4" s="11" t="s">
        <v>388</v>
      </c>
    </row>
    <row r="5" spans="1:50" x14ac:dyDescent="0.3">
      <c r="A5" t="s">
        <v>267</v>
      </c>
      <c r="B5" t="s">
        <v>243</v>
      </c>
      <c r="C5" t="s">
        <v>268</v>
      </c>
      <c r="D5" t="s">
        <v>269</v>
      </c>
      <c r="E5">
        <v>2013</v>
      </c>
      <c r="F5" t="s">
        <v>270</v>
      </c>
      <c r="G5" t="s">
        <v>271</v>
      </c>
      <c r="H5" t="s">
        <v>272</v>
      </c>
      <c r="I5" t="s">
        <v>273</v>
      </c>
      <c r="J5" t="s">
        <v>274</v>
      </c>
      <c r="K5" t="s">
        <v>275</v>
      </c>
      <c r="L5" t="s">
        <v>248</v>
      </c>
      <c r="M5" t="s">
        <v>276</v>
      </c>
      <c r="N5" t="s">
        <v>277</v>
      </c>
      <c r="O5" t="s">
        <v>252</v>
      </c>
      <c r="P5" t="s">
        <v>278</v>
      </c>
      <c r="Q5" t="s">
        <v>21</v>
      </c>
      <c r="S5" t="s">
        <v>31</v>
      </c>
      <c r="T5" t="s">
        <v>46</v>
      </c>
      <c r="U5" t="s">
        <v>51</v>
      </c>
      <c r="V5" s="12" t="s">
        <v>45</v>
      </c>
      <c r="W5" s="12" t="s">
        <v>47</v>
      </c>
      <c r="X5" t="s">
        <v>216</v>
      </c>
      <c r="Z5" t="s">
        <v>279</v>
      </c>
      <c r="AA5">
        <v>2</v>
      </c>
      <c r="AB5">
        <v>2</v>
      </c>
      <c r="AC5">
        <v>2</v>
      </c>
      <c r="AD5" t="s">
        <v>280</v>
      </c>
      <c r="AF5">
        <v>4.5</v>
      </c>
      <c r="AG5" t="s">
        <v>107</v>
      </c>
      <c r="AH5" t="s">
        <v>121</v>
      </c>
      <c r="AI5" t="s">
        <v>148</v>
      </c>
      <c r="AM5" t="s">
        <v>231</v>
      </c>
      <c r="AO5" t="s">
        <v>396</v>
      </c>
      <c r="AQ5" t="s">
        <v>164</v>
      </c>
      <c r="AT5" t="s">
        <v>281</v>
      </c>
      <c r="AU5" t="s">
        <v>266</v>
      </c>
      <c r="AV5" t="s">
        <v>113</v>
      </c>
      <c r="AW5" t="s">
        <v>208</v>
      </c>
      <c r="AX5" t="s">
        <v>282</v>
      </c>
    </row>
    <row r="6" spans="1:50" x14ac:dyDescent="0.3">
      <c r="A6" t="s">
        <v>267</v>
      </c>
      <c r="B6" t="s">
        <v>243</v>
      </c>
      <c r="C6" t="s">
        <v>268</v>
      </c>
      <c r="D6" t="s">
        <v>269</v>
      </c>
      <c r="E6">
        <v>2013</v>
      </c>
      <c r="F6" t="s">
        <v>270</v>
      </c>
      <c r="G6" t="s">
        <v>271</v>
      </c>
      <c r="H6" t="s">
        <v>272</v>
      </c>
      <c r="I6" t="s">
        <v>273</v>
      </c>
      <c r="J6" t="s">
        <v>274</v>
      </c>
      <c r="K6" t="s">
        <v>275</v>
      </c>
      <c r="L6" t="s">
        <v>248</v>
      </c>
      <c r="M6" t="s">
        <v>276</v>
      </c>
      <c r="N6" t="s">
        <v>277</v>
      </c>
      <c r="O6" t="s">
        <v>252</v>
      </c>
      <c r="P6" t="s">
        <v>278</v>
      </c>
      <c r="Q6" t="s">
        <v>21</v>
      </c>
      <c r="S6" t="s">
        <v>31</v>
      </c>
      <c r="T6" t="s">
        <v>46</v>
      </c>
      <c r="U6" t="s">
        <v>51</v>
      </c>
      <c r="V6" s="12" t="s">
        <v>45</v>
      </c>
      <c r="W6" s="12" t="s">
        <v>47</v>
      </c>
      <c r="X6" t="s">
        <v>216</v>
      </c>
      <c r="Z6" t="s">
        <v>279</v>
      </c>
      <c r="AA6">
        <v>2</v>
      </c>
      <c r="AB6">
        <v>2</v>
      </c>
      <c r="AC6">
        <v>2</v>
      </c>
      <c r="AD6" t="s">
        <v>390</v>
      </c>
      <c r="AF6">
        <v>4.5</v>
      </c>
      <c r="AG6" t="s">
        <v>107</v>
      </c>
      <c r="AH6" t="s">
        <v>120</v>
      </c>
      <c r="AI6" t="s">
        <v>140</v>
      </c>
      <c r="AJ6" t="s">
        <v>113</v>
      </c>
      <c r="AK6" t="s">
        <v>148</v>
      </c>
      <c r="AL6" t="s">
        <v>391</v>
      </c>
      <c r="AM6" t="s">
        <v>231</v>
      </c>
      <c r="AO6" t="s">
        <v>395</v>
      </c>
      <c r="AQ6" t="s">
        <v>164</v>
      </c>
      <c r="AT6" t="s">
        <v>281</v>
      </c>
      <c r="AU6" t="s">
        <v>393</v>
      </c>
      <c r="AV6" t="s">
        <v>206</v>
      </c>
      <c r="AW6" t="s">
        <v>210</v>
      </c>
      <c r="AX6" t="s">
        <v>392</v>
      </c>
    </row>
    <row r="7" spans="1:50" x14ac:dyDescent="0.3">
      <c r="A7" t="s">
        <v>267</v>
      </c>
      <c r="B7" t="s">
        <v>243</v>
      </c>
      <c r="C7" t="s">
        <v>268</v>
      </c>
      <c r="D7" t="s">
        <v>269</v>
      </c>
      <c r="E7">
        <v>2013</v>
      </c>
      <c r="F7" t="s">
        <v>270</v>
      </c>
      <c r="G7" t="s">
        <v>271</v>
      </c>
      <c r="H7" t="s">
        <v>272</v>
      </c>
      <c r="I7" t="s">
        <v>273</v>
      </c>
      <c r="J7" t="s">
        <v>274</v>
      </c>
      <c r="K7" t="s">
        <v>275</v>
      </c>
      <c r="L7" t="s">
        <v>248</v>
      </c>
      <c r="M7" t="s">
        <v>276</v>
      </c>
      <c r="N7" t="s">
        <v>277</v>
      </c>
      <c r="O7" t="s">
        <v>252</v>
      </c>
      <c r="P7" t="s">
        <v>278</v>
      </c>
      <c r="Q7" t="s">
        <v>21</v>
      </c>
      <c r="S7" t="s">
        <v>26</v>
      </c>
      <c r="T7" t="s">
        <v>46</v>
      </c>
      <c r="U7" t="s">
        <v>51</v>
      </c>
      <c r="V7" s="12" t="s">
        <v>45</v>
      </c>
      <c r="W7" s="12" t="s">
        <v>47</v>
      </c>
      <c r="X7" s="12" t="s">
        <v>216</v>
      </c>
      <c r="Z7" t="s">
        <v>279</v>
      </c>
      <c r="AA7">
        <v>2</v>
      </c>
      <c r="AB7">
        <v>2</v>
      </c>
      <c r="AC7">
        <v>2</v>
      </c>
      <c r="AD7" t="s">
        <v>280</v>
      </c>
      <c r="AF7">
        <v>4.5</v>
      </c>
      <c r="AG7" t="s">
        <v>107</v>
      </c>
      <c r="AH7" t="s">
        <v>121</v>
      </c>
      <c r="AI7" t="s">
        <v>134</v>
      </c>
      <c r="AM7" t="s">
        <v>231</v>
      </c>
      <c r="AO7" t="s">
        <v>396</v>
      </c>
      <c r="AQ7" t="s">
        <v>164</v>
      </c>
      <c r="AT7" s="12" t="s">
        <v>281</v>
      </c>
      <c r="AU7" t="s">
        <v>266</v>
      </c>
      <c r="AV7" t="s">
        <v>113</v>
      </c>
      <c r="AW7" t="s">
        <v>208</v>
      </c>
      <c r="AX7" t="s">
        <v>282</v>
      </c>
    </row>
    <row r="8" spans="1:50" x14ac:dyDescent="0.3">
      <c r="A8" t="s">
        <v>267</v>
      </c>
      <c r="B8" t="s">
        <v>243</v>
      </c>
      <c r="C8" t="s">
        <v>268</v>
      </c>
      <c r="D8" t="s">
        <v>269</v>
      </c>
      <c r="E8">
        <v>2013</v>
      </c>
      <c r="F8" t="s">
        <v>270</v>
      </c>
      <c r="G8" t="s">
        <v>271</v>
      </c>
      <c r="H8" t="s">
        <v>272</v>
      </c>
      <c r="I8" t="s">
        <v>273</v>
      </c>
      <c r="J8" t="s">
        <v>274</v>
      </c>
      <c r="K8" t="s">
        <v>275</v>
      </c>
      <c r="L8" t="s">
        <v>248</v>
      </c>
      <c r="M8" t="s">
        <v>276</v>
      </c>
      <c r="N8" t="s">
        <v>277</v>
      </c>
      <c r="O8" t="s">
        <v>252</v>
      </c>
      <c r="P8" t="s">
        <v>278</v>
      </c>
      <c r="Q8" t="s">
        <v>21</v>
      </c>
      <c r="S8" t="s">
        <v>26</v>
      </c>
      <c r="T8" t="s">
        <v>46</v>
      </c>
      <c r="U8" t="s">
        <v>51</v>
      </c>
      <c r="V8" s="12" t="s">
        <v>45</v>
      </c>
      <c r="W8" s="12" t="s">
        <v>47</v>
      </c>
      <c r="X8" t="s">
        <v>216</v>
      </c>
      <c r="Z8" t="s">
        <v>279</v>
      </c>
      <c r="AA8">
        <v>2</v>
      </c>
      <c r="AB8">
        <v>2</v>
      </c>
      <c r="AC8">
        <v>2</v>
      </c>
      <c r="AD8" t="s">
        <v>390</v>
      </c>
      <c r="AF8">
        <v>4.5</v>
      </c>
      <c r="AG8" t="s">
        <v>107</v>
      </c>
      <c r="AH8" t="s">
        <v>120</v>
      </c>
      <c r="AI8" t="s">
        <v>140</v>
      </c>
      <c r="AJ8" t="s">
        <v>113</v>
      </c>
      <c r="AK8" t="s">
        <v>148</v>
      </c>
      <c r="AL8" t="s">
        <v>391</v>
      </c>
      <c r="AM8" t="s">
        <v>231</v>
      </c>
      <c r="AO8" t="s">
        <v>395</v>
      </c>
      <c r="AQ8" t="s">
        <v>164</v>
      </c>
      <c r="AT8" t="s">
        <v>281</v>
      </c>
      <c r="AU8" t="s">
        <v>393</v>
      </c>
      <c r="AV8" t="s">
        <v>206</v>
      </c>
      <c r="AW8" t="s">
        <v>210</v>
      </c>
      <c r="AX8" t="s">
        <v>282</v>
      </c>
    </row>
    <row r="9" spans="1:50" x14ac:dyDescent="0.3">
      <c r="A9" t="s">
        <v>283</v>
      </c>
      <c r="B9" t="s">
        <v>243</v>
      </c>
      <c r="C9" t="s">
        <v>284</v>
      </c>
      <c r="D9" t="s">
        <v>285</v>
      </c>
      <c r="E9">
        <v>2020</v>
      </c>
      <c r="F9" t="s">
        <v>286</v>
      </c>
      <c r="G9" t="s">
        <v>287</v>
      </c>
      <c r="H9" t="s">
        <v>288</v>
      </c>
      <c r="I9" t="s">
        <v>289</v>
      </c>
      <c r="J9" t="s">
        <v>290</v>
      </c>
      <c r="K9" t="s">
        <v>291</v>
      </c>
      <c r="L9" t="s">
        <v>248</v>
      </c>
      <c r="M9" t="s">
        <v>292</v>
      </c>
      <c r="N9" t="s">
        <v>251</v>
      </c>
      <c r="O9" t="s">
        <v>252</v>
      </c>
      <c r="P9" t="s">
        <v>293</v>
      </c>
      <c r="Q9" t="s">
        <v>21</v>
      </c>
      <c r="R9" s="12"/>
      <c r="S9" t="s">
        <v>25</v>
      </c>
      <c r="T9" t="s">
        <v>46</v>
      </c>
      <c r="U9" t="s">
        <v>58</v>
      </c>
      <c r="V9" t="s">
        <v>45</v>
      </c>
      <c r="W9" t="s">
        <v>55</v>
      </c>
      <c r="X9" t="s">
        <v>215</v>
      </c>
      <c r="Z9" t="s">
        <v>294</v>
      </c>
      <c r="AA9">
        <v>2</v>
      </c>
      <c r="AB9">
        <v>2</v>
      </c>
      <c r="AC9">
        <v>2</v>
      </c>
      <c r="AD9" s="12" t="s">
        <v>364</v>
      </c>
      <c r="AF9" s="13">
        <v>4.4000000000000004</v>
      </c>
      <c r="AG9" t="s">
        <v>110</v>
      </c>
      <c r="AH9" t="s">
        <v>117</v>
      </c>
      <c r="AI9" t="s">
        <v>144</v>
      </c>
      <c r="AL9" t="s">
        <v>394</v>
      </c>
      <c r="AM9" t="s">
        <v>232</v>
      </c>
      <c r="AN9" t="s">
        <v>160</v>
      </c>
      <c r="AO9" t="s">
        <v>401</v>
      </c>
      <c r="AQ9" t="s">
        <v>164</v>
      </c>
      <c r="AR9" t="s">
        <v>239</v>
      </c>
      <c r="AT9" s="11"/>
      <c r="AU9" t="s">
        <v>365</v>
      </c>
      <c r="AV9" t="s">
        <v>199</v>
      </c>
      <c r="AW9" t="s">
        <v>209</v>
      </c>
      <c r="AX9" t="s">
        <v>366</v>
      </c>
    </row>
    <row r="10" spans="1:50" x14ac:dyDescent="0.3">
      <c r="A10" t="s">
        <v>283</v>
      </c>
      <c r="B10" t="s">
        <v>243</v>
      </c>
      <c r="C10" t="s">
        <v>284</v>
      </c>
      <c r="D10" t="s">
        <v>285</v>
      </c>
      <c r="E10">
        <v>2020</v>
      </c>
      <c r="F10" t="s">
        <v>286</v>
      </c>
      <c r="G10" t="s">
        <v>287</v>
      </c>
      <c r="H10" t="s">
        <v>288</v>
      </c>
      <c r="I10" t="s">
        <v>289</v>
      </c>
      <c r="J10" t="s">
        <v>290</v>
      </c>
      <c r="K10" t="s">
        <v>291</v>
      </c>
      <c r="L10" t="s">
        <v>248</v>
      </c>
      <c r="M10" t="s">
        <v>292</v>
      </c>
      <c r="N10" t="s">
        <v>251</v>
      </c>
      <c r="O10" t="s">
        <v>252</v>
      </c>
      <c r="P10" t="s">
        <v>293</v>
      </c>
      <c r="Q10" t="s">
        <v>21</v>
      </c>
      <c r="R10" s="12"/>
      <c r="S10" t="s">
        <v>25</v>
      </c>
      <c r="T10" t="s">
        <v>46</v>
      </c>
      <c r="U10" t="s">
        <v>58</v>
      </c>
      <c r="V10" t="s">
        <v>45</v>
      </c>
      <c r="W10" t="s">
        <v>55</v>
      </c>
      <c r="X10" t="s">
        <v>215</v>
      </c>
      <c r="Z10" t="s">
        <v>294</v>
      </c>
      <c r="AA10">
        <v>2</v>
      </c>
      <c r="AB10">
        <v>2</v>
      </c>
      <c r="AC10">
        <v>2</v>
      </c>
      <c r="AD10" s="12" t="s">
        <v>364</v>
      </c>
      <c r="AF10" s="13">
        <v>4.4000000000000004</v>
      </c>
      <c r="AG10" t="s">
        <v>110</v>
      </c>
      <c r="AH10" t="s">
        <v>117</v>
      </c>
      <c r="AI10" t="s">
        <v>144</v>
      </c>
      <c r="AL10" t="s">
        <v>394</v>
      </c>
      <c r="AM10" t="s">
        <v>232</v>
      </c>
      <c r="AN10" t="s">
        <v>160</v>
      </c>
      <c r="AO10" t="s">
        <v>401</v>
      </c>
      <c r="AQ10" t="s">
        <v>164</v>
      </c>
      <c r="AR10" t="s">
        <v>240</v>
      </c>
      <c r="AT10" s="11"/>
      <c r="AU10" t="s">
        <v>365</v>
      </c>
      <c r="AV10" t="s">
        <v>199</v>
      </c>
      <c r="AW10" t="s">
        <v>209</v>
      </c>
      <c r="AX10" t="s">
        <v>366</v>
      </c>
    </row>
    <row r="11" spans="1:50" x14ac:dyDescent="0.3">
      <c r="A11" t="s">
        <v>283</v>
      </c>
      <c r="B11" t="s">
        <v>243</v>
      </c>
      <c r="C11" t="s">
        <v>284</v>
      </c>
      <c r="D11" t="s">
        <v>285</v>
      </c>
      <c r="E11">
        <v>2020</v>
      </c>
      <c r="F11" t="s">
        <v>286</v>
      </c>
      <c r="G11" t="s">
        <v>287</v>
      </c>
      <c r="H11" t="s">
        <v>288</v>
      </c>
      <c r="I11" t="s">
        <v>289</v>
      </c>
      <c r="J11" t="s">
        <v>290</v>
      </c>
      <c r="K11" t="s">
        <v>291</v>
      </c>
      <c r="L11" t="s">
        <v>248</v>
      </c>
      <c r="M11" t="s">
        <v>292</v>
      </c>
      <c r="N11" t="s">
        <v>251</v>
      </c>
      <c r="O11" t="s">
        <v>252</v>
      </c>
      <c r="P11" t="s">
        <v>293</v>
      </c>
      <c r="Q11" t="s">
        <v>21</v>
      </c>
      <c r="R11" s="12"/>
      <c r="S11" t="s">
        <v>25</v>
      </c>
      <c r="T11" t="s">
        <v>46</v>
      </c>
      <c r="U11" t="s">
        <v>58</v>
      </c>
      <c r="V11" t="s">
        <v>45</v>
      </c>
      <c r="W11" t="s">
        <v>55</v>
      </c>
      <c r="X11" t="s">
        <v>215</v>
      </c>
      <c r="Z11" t="s">
        <v>294</v>
      </c>
      <c r="AA11">
        <v>2</v>
      </c>
      <c r="AB11">
        <v>2</v>
      </c>
      <c r="AC11">
        <v>2</v>
      </c>
      <c r="AD11" s="12" t="s">
        <v>364</v>
      </c>
      <c r="AF11" s="13">
        <v>4.4000000000000004</v>
      </c>
      <c r="AG11" t="s">
        <v>110</v>
      </c>
      <c r="AH11" t="s">
        <v>118</v>
      </c>
      <c r="AL11" t="s">
        <v>394</v>
      </c>
      <c r="AM11" t="s">
        <v>232</v>
      </c>
      <c r="AN11" t="s">
        <v>160</v>
      </c>
      <c r="AO11" t="s">
        <v>401</v>
      </c>
      <c r="AQ11" t="s">
        <v>164</v>
      </c>
      <c r="AR11" t="s">
        <v>239</v>
      </c>
      <c r="AT11" s="11"/>
      <c r="AU11" t="s">
        <v>365</v>
      </c>
      <c r="AV11" t="s">
        <v>199</v>
      </c>
      <c r="AW11" t="s">
        <v>209</v>
      </c>
      <c r="AX11" t="s">
        <v>366</v>
      </c>
    </row>
    <row r="12" spans="1:50" x14ac:dyDescent="0.3">
      <c r="A12" t="s">
        <v>283</v>
      </c>
      <c r="B12" t="s">
        <v>243</v>
      </c>
      <c r="C12" t="s">
        <v>284</v>
      </c>
      <c r="D12" t="s">
        <v>285</v>
      </c>
      <c r="E12">
        <v>2020</v>
      </c>
      <c r="F12" t="s">
        <v>286</v>
      </c>
      <c r="G12" t="s">
        <v>287</v>
      </c>
      <c r="H12" t="s">
        <v>288</v>
      </c>
      <c r="I12" t="s">
        <v>289</v>
      </c>
      <c r="J12" t="s">
        <v>290</v>
      </c>
      <c r="K12" t="s">
        <v>291</v>
      </c>
      <c r="L12" t="s">
        <v>248</v>
      </c>
      <c r="M12" t="s">
        <v>292</v>
      </c>
      <c r="N12" t="s">
        <v>251</v>
      </c>
      <c r="O12" t="s">
        <v>252</v>
      </c>
      <c r="P12" t="s">
        <v>293</v>
      </c>
      <c r="Q12" t="s">
        <v>21</v>
      </c>
      <c r="R12" s="12"/>
      <c r="S12" t="s">
        <v>25</v>
      </c>
      <c r="T12" t="s">
        <v>46</v>
      </c>
      <c r="U12" t="s">
        <v>58</v>
      </c>
      <c r="V12" t="s">
        <v>45</v>
      </c>
      <c r="W12" t="s">
        <v>55</v>
      </c>
      <c r="X12" t="s">
        <v>215</v>
      </c>
      <c r="Z12" t="s">
        <v>294</v>
      </c>
      <c r="AA12">
        <v>2</v>
      </c>
      <c r="AB12">
        <v>2</v>
      </c>
      <c r="AC12">
        <v>2</v>
      </c>
      <c r="AD12" s="12" t="s">
        <v>364</v>
      </c>
      <c r="AF12" s="13">
        <v>4.4000000000000004</v>
      </c>
      <c r="AG12" t="s">
        <v>110</v>
      </c>
      <c r="AH12" t="s">
        <v>118</v>
      </c>
      <c r="AL12" t="s">
        <v>394</v>
      </c>
      <c r="AM12" t="s">
        <v>232</v>
      </c>
      <c r="AN12" t="s">
        <v>160</v>
      </c>
      <c r="AO12" t="s">
        <v>401</v>
      </c>
      <c r="AQ12" t="s">
        <v>164</v>
      </c>
      <c r="AR12" t="s">
        <v>240</v>
      </c>
      <c r="AT12" s="11"/>
      <c r="AU12" t="s">
        <v>365</v>
      </c>
      <c r="AV12" t="s">
        <v>199</v>
      </c>
      <c r="AW12" t="s">
        <v>209</v>
      </c>
      <c r="AX12" t="s">
        <v>366</v>
      </c>
    </row>
    <row r="13" spans="1:50" x14ac:dyDescent="0.3">
      <c r="A13" t="s">
        <v>283</v>
      </c>
      <c r="B13" t="s">
        <v>243</v>
      </c>
      <c r="C13" t="s">
        <v>284</v>
      </c>
      <c r="D13" t="s">
        <v>285</v>
      </c>
      <c r="E13">
        <v>2020</v>
      </c>
      <c r="F13" t="s">
        <v>286</v>
      </c>
      <c r="G13" t="s">
        <v>287</v>
      </c>
      <c r="H13" t="s">
        <v>288</v>
      </c>
      <c r="I13" t="s">
        <v>289</v>
      </c>
      <c r="J13" t="s">
        <v>290</v>
      </c>
      <c r="K13" t="s">
        <v>291</v>
      </c>
      <c r="L13" t="s">
        <v>248</v>
      </c>
      <c r="M13" t="s">
        <v>292</v>
      </c>
      <c r="N13" t="s">
        <v>251</v>
      </c>
      <c r="O13" t="s">
        <v>252</v>
      </c>
      <c r="P13" t="s">
        <v>293</v>
      </c>
      <c r="Q13" t="s">
        <v>21</v>
      </c>
      <c r="R13" s="12"/>
      <c r="S13" t="s">
        <v>25</v>
      </c>
      <c r="T13" t="s">
        <v>46</v>
      </c>
      <c r="U13" t="s">
        <v>58</v>
      </c>
      <c r="V13" t="s">
        <v>45</v>
      </c>
      <c r="W13" t="s">
        <v>55</v>
      </c>
      <c r="X13" t="s">
        <v>215</v>
      </c>
      <c r="Z13" t="s">
        <v>294</v>
      </c>
      <c r="AA13">
        <v>2</v>
      </c>
      <c r="AB13">
        <v>2</v>
      </c>
      <c r="AC13">
        <v>2</v>
      </c>
      <c r="AD13" s="12" t="s">
        <v>364</v>
      </c>
      <c r="AF13" s="13">
        <v>4.4000000000000004</v>
      </c>
      <c r="AG13" t="s">
        <v>110</v>
      </c>
      <c r="AH13" t="s">
        <v>220</v>
      </c>
      <c r="AI13" t="s">
        <v>145</v>
      </c>
      <c r="AL13" t="s">
        <v>394</v>
      </c>
      <c r="AM13" t="s">
        <v>232</v>
      </c>
      <c r="AN13" t="s">
        <v>160</v>
      </c>
      <c r="AO13" t="s">
        <v>401</v>
      </c>
      <c r="AQ13" t="s">
        <v>164</v>
      </c>
      <c r="AR13" t="s">
        <v>239</v>
      </c>
      <c r="AT13" s="11"/>
      <c r="AU13" t="s">
        <v>365</v>
      </c>
      <c r="AV13" t="s">
        <v>199</v>
      </c>
      <c r="AW13" t="s">
        <v>209</v>
      </c>
      <c r="AX13" t="s">
        <v>366</v>
      </c>
    </row>
    <row r="14" spans="1:50" x14ac:dyDescent="0.3">
      <c r="A14" t="s">
        <v>283</v>
      </c>
      <c r="B14" t="s">
        <v>243</v>
      </c>
      <c r="C14" t="s">
        <v>284</v>
      </c>
      <c r="D14" t="s">
        <v>285</v>
      </c>
      <c r="E14">
        <v>2020</v>
      </c>
      <c r="F14" t="s">
        <v>286</v>
      </c>
      <c r="G14" t="s">
        <v>287</v>
      </c>
      <c r="H14" t="s">
        <v>288</v>
      </c>
      <c r="I14" t="s">
        <v>289</v>
      </c>
      <c r="J14" t="s">
        <v>290</v>
      </c>
      <c r="K14" t="s">
        <v>291</v>
      </c>
      <c r="L14" t="s">
        <v>248</v>
      </c>
      <c r="M14" t="s">
        <v>292</v>
      </c>
      <c r="N14" t="s">
        <v>251</v>
      </c>
      <c r="O14" t="s">
        <v>252</v>
      </c>
      <c r="P14" t="s">
        <v>293</v>
      </c>
      <c r="Q14" t="s">
        <v>21</v>
      </c>
      <c r="R14" s="12"/>
      <c r="S14" t="s">
        <v>25</v>
      </c>
      <c r="T14" t="s">
        <v>46</v>
      </c>
      <c r="U14" t="s">
        <v>58</v>
      </c>
      <c r="V14" t="s">
        <v>45</v>
      </c>
      <c r="W14" t="s">
        <v>55</v>
      </c>
      <c r="X14" t="s">
        <v>215</v>
      </c>
      <c r="Z14" t="s">
        <v>294</v>
      </c>
      <c r="AA14">
        <v>2</v>
      </c>
      <c r="AB14">
        <v>2</v>
      </c>
      <c r="AC14">
        <v>2</v>
      </c>
      <c r="AD14" s="12" t="s">
        <v>364</v>
      </c>
      <c r="AF14" s="13">
        <v>4.4000000000000004</v>
      </c>
      <c r="AG14" t="s">
        <v>110</v>
      </c>
      <c r="AH14" t="s">
        <v>220</v>
      </c>
      <c r="AI14" t="s">
        <v>145</v>
      </c>
      <c r="AL14" t="s">
        <v>394</v>
      </c>
      <c r="AM14" t="s">
        <v>232</v>
      </c>
      <c r="AN14" t="s">
        <v>160</v>
      </c>
      <c r="AO14" t="s">
        <v>401</v>
      </c>
      <c r="AQ14" t="s">
        <v>164</v>
      </c>
      <c r="AR14" t="s">
        <v>240</v>
      </c>
      <c r="AT14" s="11"/>
      <c r="AU14" t="s">
        <v>365</v>
      </c>
      <c r="AV14" t="s">
        <v>199</v>
      </c>
      <c r="AW14" t="s">
        <v>209</v>
      </c>
      <c r="AX14" t="s">
        <v>366</v>
      </c>
    </row>
    <row r="15" spans="1:50" x14ac:dyDescent="0.3">
      <c r="A15" t="s">
        <v>295</v>
      </c>
      <c r="B15" t="s">
        <v>243</v>
      </c>
      <c r="C15" t="s">
        <v>296</v>
      </c>
      <c r="D15" t="s">
        <v>297</v>
      </c>
      <c r="E15">
        <v>2018</v>
      </c>
      <c r="F15" t="s">
        <v>298</v>
      </c>
      <c r="G15" t="s">
        <v>299</v>
      </c>
      <c r="H15" t="s">
        <v>300</v>
      </c>
      <c r="I15" t="s">
        <v>248</v>
      </c>
      <c r="J15" t="s">
        <v>248</v>
      </c>
      <c r="K15" t="s">
        <v>301</v>
      </c>
      <c r="L15" t="s">
        <v>248</v>
      </c>
      <c r="M15" t="s">
        <v>302</v>
      </c>
      <c r="N15" t="s">
        <v>251</v>
      </c>
      <c r="O15" t="s">
        <v>252</v>
      </c>
      <c r="P15" t="s">
        <v>303</v>
      </c>
      <c r="Q15" t="s">
        <v>21</v>
      </c>
      <c r="S15" t="s">
        <v>26</v>
      </c>
      <c r="T15" t="s">
        <v>46</v>
      </c>
      <c r="U15" t="s">
        <v>52</v>
      </c>
      <c r="V15" t="s">
        <v>45</v>
      </c>
      <c r="W15" t="s">
        <v>52</v>
      </c>
      <c r="X15" t="s">
        <v>69</v>
      </c>
      <c r="Z15" t="s">
        <v>304</v>
      </c>
      <c r="AA15">
        <v>2</v>
      </c>
      <c r="AB15">
        <v>2</v>
      </c>
      <c r="AC15">
        <v>2</v>
      </c>
      <c r="AD15" s="11" t="s">
        <v>306</v>
      </c>
      <c r="AF15">
        <v>4.4000000000000004</v>
      </c>
      <c r="AG15" t="s">
        <v>107</v>
      </c>
      <c r="AH15" t="s">
        <v>116</v>
      </c>
      <c r="AL15" t="s">
        <v>305</v>
      </c>
      <c r="AM15" s="12" t="s">
        <v>159</v>
      </c>
      <c r="AO15" t="s">
        <v>405</v>
      </c>
      <c r="AP15" t="s">
        <v>309</v>
      </c>
      <c r="AQ15" t="s">
        <v>164</v>
      </c>
      <c r="AR15" t="s">
        <v>239</v>
      </c>
      <c r="AS15" t="s">
        <v>175</v>
      </c>
      <c r="AT15" t="s">
        <v>308</v>
      </c>
      <c r="AU15" t="s">
        <v>367</v>
      </c>
      <c r="AV15" t="s">
        <v>203</v>
      </c>
      <c r="AW15" t="s">
        <v>207</v>
      </c>
      <c r="AX15" t="s">
        <v>373</v>
      </c>
    </row>
    <row r="16" spans="1:50" x14ac:dyDescent="0.3">
      <c r="A16" t="s">
        <v>295</v>
      </c>
      <c r="B16" t="s">
        <v>243</v>
      </c>
      <c r="C16" t="s">
        <v>296</v>
      </c>
      <c r="D16" t="s">
        <v>297</v>
      </c>
      <c r="E16">
        <v>2018</v>
      </c>
      <c r="F16" t="s">
        <v>298</v>
      </c>
      <c r="G16" t="s">
        <v>299</v>
      </c>
      <c r="H16" t="s">
        <v>300</v>
      </c>
      <c r="I16" t="s">
        <v>248</v>
      </c>
      <c r="J16" t="s">
        <v>248</v>
      </c>
      <c r="K16" t="s">
        <v>301</v>
      </c>
      <c r="L16" t="s">
        <v>248</v>
      </c>
      <c r="M16" t="s">
        <v>302</v>
      </c>
      <c r="N16" t="s">
        <v>251</v>
      </c>
      <c r="O16" t="s">
        <v>252</v>
      </c>
      <c r="P16" t="s">
        <v>303</v>
      </c>
      <c r="Q16" t="s">
        <v>21</v>
      </c>
      <c r="S16" t="s">
        <v>26</v>
      </c>
      <c r="T16" t="s">
        <v>46</v>
      </c>
      <c r="U16" t="s">
        <v>52</v>
      </c>
      <c r="V16" t="s">
        <v>45</v>
      </c>
      <c r="W16" t="s">
        <v>52</v>
      </c>
      <c r="X16" t="s">
        <v>69</v>
      </c>
      <c r="Z16" t="s">
        <v>304</v>
      </c>
      <c r="AA16">
        <v>2</v>
      </c>
      <c r="AB16">
        <v>2</v>
      </c>
      <c r="AC16">
        <v>2</v>
      </c>
      <c r="AD16" s="11" t="s">
        <v>368</v>
      </c>
      <c r="AF16">
        <v>4.2</v>
      </c>
      <c r="AG16" t="s">
        <v>107</v>
      </c>
      <c r="AH16" t="s">
        <v>116</v>
      </c>
      <c r="AL16" t="s">
        <v>305</v>
      </c>
      <c r="AM16" s="12" t="s">
        <v>232</v>
      </c>
      <c r="AN16" t="s">
        <v>162</v>
      </c>
      <c r="AO16" t="s">
        <v>370</v>
      </c>
      <c r="AQ16" t="s">
        <v>164</v>
      </c>
      <c r="AR16" t="s">
        <v>239</v>
      </c>
      <c r="AS16" t="s">
        <v>175</v>
      </c>
      <c r="AT16" t="s">
        <v>308</v>
      </c>
      <c r="AU16" t="s">
        <v>369</v>
      </c>
      <c r="AV16" t="s">
        <v>238</v>
      </c>
      <c r="AW16" t="s">
        <v>207</v>
      </c>
      <c r="AX16" t="s">
        <v>371</v>
      </c>
    </row>
    <row r="17" spans="1:50" x14ac:dyDescent="0.3">
      <c r="A17" t="s">
        <v>295</v>
      </c>
      <c r="B17" t="s">
        <v>243</v>
      </c>
      <c r="C17" t="s">
        <v>296</v>
      </c>
      <c r="D17" t="s">
        <v>297</v>
      </c>
      <c r="E17">
        <v>2018</v>
      </c>
      <c r="F17" t="s">
        <v>298</v>
      </c>
      <c r="G17" t="s">
        <v>299</v>
      </c>
      <c r="H17" t="s">
        <v>300</v>
      </c>
      <c r="I17" t="s">
        <v>248</v>
      </c>
      <c r="J17" t="s">
        <v>248</v>
      </c>
      <c r="K17" t="s">
        <v>301</v>
      </c>
      <c r="L17" t="s">
        <v>248</v>
      </c>
      <c r="M17" t="s">
        <v>302</v>
      </c>
      <c r="N17" t="s">
        <v>251</v>
      </c>
      <c r="O17" t="s">
        <v>252</v>
      </c>
      <c r="P17" t="s">
        <v>303</v>
      </c>
      <c r="Q17" t="s">
        <v>21</v>
      </c>
      <c r="S17" t="s">
        <v>26</v>
      </c>
      <c r="T17" t="s">
        <v>46</v>
      </c>
      <c r="U17" t="s">
        <v>52</v>
      </c>
      <c r="V17" t="s">
        <v>45</v>
      </c>
      <c r="W17" t="s">
        <v>52</v>
      </c>
      <c r="X17" t="s">
        <v>69</v>
      </c>
      <c r="Z17" t="s">
        <v>304</v>
      </c>
      <c r="AA17">
        <v>2</v>
      </c>
      <c r="AB17">
        <v>2</v>
      </c>
      <c r="AC17">
        <v>2</v>
      </c>
      <c r="AD17" s="11" t="s">
        <v>372</v>
      </c>
      <c r="AF17">
        <v>4.4000000000000004</v>
      </c>
      <c r="AG17" t="s">
        <v>107</v>
      </c>
      <c r="AH17" t="s">
        <v>116</v>
      </c>
      <c r="AL17" t="s">
        <v>307</v>
      </c>
      <c r="AM17" s="12" t="s">
        <v>159</v>
      </c>
      <c r="AO17" t="s">
        <v>405</v>
      </c>
      <c r="AP17" t="s">
        <v>309</v>
      </c>
      <c r="AQ17" t="s">
        <v>164</v>
      </c>
      <c r="AR17" t="s">
        <v>239</v>
      </c>
      <c r="AS17" t="s">
        <v>175</v>
      </c>
      <c r="AT17" t="s">
        <v>308</v>
      </c>
      <c r="AU17" t="s">
        <v>403</v>
      </c>
      <c r="AV17" t="s">
        <v>203</v>
      </c>
      <c r="AW17" t="s">
        <v>207</v>
      </c>
      <c r="AX17" t="s">
        <v>373</v>
      </c>
    </row>
    <row r="18" spans="1:50" x14ac:dyDescent="0.3">
      <c r="A18" t="s">
        <v>310</v>
      </c>
      <c r="B18" t="s">
        <v>243</v>
      </c>
      <c r="C18" t="s">
        <v>311</v>
      </c>
      <c r="D18" t="s">
        <v>312</v>
      </c>
      <c r="E18">
        <v>2018</v>
      </c>
      <c r="F18" t="s">
        <v>313</v>
      </c>
      <c r="G18" t="s">
        <v>314</v>
      </c>
      <c r="H18" t="s">
        <v>248</v>
      </c>
      <c r="I18" t="s">
        <v>315</v>
      </c>
      <c r="J18" t="s">
        <v>316</v>
      </c>
      <c r="K18" t="s">
        <v>317</v>
      </c>
      <c r="L18" t="s">
        <v>248</v>
      </c>
      <c r="M18" t="s">
        <v>318</v>
      </c>
      <c r="N18" t="s">
        <v>251</v>
      </c>
      <c r="O18" t="s">
        <v>252</v>
      </c>
      <c r="P18" t="s">
        <v>293</v>
      </c>
      <c r="Q18" t="s">
        <v>21</v>
      </c>
      <c r="R18" t="s">
        <v>84</v>
      </c>
    </row>
    <row r="19" spans="1:50" x14ac:dyDescent="0.3">
      <c r="A19" t="s">
        <v>319</v>
      </c>
      <c r="B19" t="s">
        <v>243</v>
      </c>
      <c r="C19" t="s">
        <v>320</v>
      </c>
      <c r="D19" t="s">
        <v>321</v>
      </c>
      <c r="E19">
        <v>2013</v>
      </c>
      <c r="F19" s="12" t="s">
        <v>322</v>
      </c>
      <c r="G19" s="12" t="s">
        <v>323</v>
      </c>
      <c r="H19" s="12" t="s">
        <v>324</v>
      </c>
      <c r="I19" s="12" t="s">
        <v>325</v>
      </c>
      <c r="J19" s="12" t="s">
        <v>326</v>
      </c>
      <c r="K19" s="12" t="s">
        <v>327</v>
      </c>
      <c r="L19" s="12" t="s">
        <v>248</v>
      </c>
      <c r="M19" s="12" t="s">
        <v>328</v>
      </c>
      <c r="N19" t="s">
        <v>251</v>
      </c>
      <c r="O19" t="s">
        <v>252</v>
      </c>
      <c r="P19" t="s">
        <v>329</v>
      </c>
      <c r="Q19" t="s">
        <v>21</v>
      </c>
      <c r="S19" s="12" t="s">
        <v>25</v>
      </c>
      <c r="T19" s="12" t="s">
        <v>46</v>
      </c>
      <c r="U19" s="12" t="s">
        <v>59</v>
      </c>
      <c r="V19" s="12" t="s">
        <v>45</v>
      </c>
      <c r="W19" s="12" t="s">
        <v>55</v>
      </c>
      <c r="X19" s="12" t="s">
        <v>69</v>
      </c>
      <c r="Z19" t="s">
        <v>374</v>
      </c>
      <c r="AA19">
        <v>2</v>
      </c>
      <c r="AB19">
        <v>2</v>
      </c>
      <c r="AC19">
        <v>2</v>
      </c>
      <c r="AD19" t="s">
        <v>375</v>
      </c>
      <c r="AF19">
        <v>4.2</v>
      </c>
      <c r="AG19" t="s">
        <v>111</v>
      </c>
      <c r="AH19" t="s">
        <v>220</v>
      </c>
      <c r="AI19" t="s">
        <v>145</v>
      </c>
      <c r="AL19" t="s">
        <v>376</v>
      </c>
      <c r="AM19" t="s">
        <v>232</v>
      </c>
      <c r="AN19" t="s">
        <v>160</v>
      </c>
      <c r="AO19" t="s">
        <v>377</v>
      </c>
      <c r="AQ19" t="s">
        <v>164</v>
      </c>
      <c r="AR19" t="s">
        <v>239</v>
      </c>
      <c r="AS19" t="s">
        <v>175</v>
      </c>
      <c r="AU19" t="s">
        <v>378</v>
      </c>
      <c r="AV19" t="s">
        <v>199</v>
      </c>
      <c r="AW19" t="s">
        <v>208</v>
      </c>
      <c r="AX19" t="s">
        <v>379</v>
      </c>
    </row>
    <row r="20" spans="1:50" x14ac:dyDescent="0.3">
      <c r="A20" t="s">
        <v>330</v>
      </c>
      <c r="B20" t="s">
        <v>243</v>
      </c>
      <c r="C20" t="s">
        <v>331</v>
      </c>
      <c r="D20" t="s">
        <v>332</v>
      </c>
      <c r="E20">
        <v>2013</v>
      </c>
      <c r="F20" t="s">
        <v>313</v>
      </c>
      <c r="G20" t="s">
        <v>333</v>
      </c>
      <c r="H20" t="s">
        <v>248</v>
      </c>
      <c r="I20" t="s">
        <v>334</v>
      </c>
      <c r="J20" t="s">
        <v>335</v>
      </c>
      <c r="K20" t="s">
        <v>336</v>
      </c>
      <c r="L20" t="s">
        <v>248</v>
      </c>
      <c r="M20" t="s">
        <v>337</v>
      </c>
      <c r="N20" t="s">
        <v>251</v>
      </c>
      <c r="O20" t="s">
        <v>252</v>
      </c>
      <c r="P20" t="s">
        <v>248</v>
      </c>
      <c r="Q20" t="s">
        <v>21</v>
      </c>
      <c r="R20" s="12"/>
      <c r="S20" t="s">
        <v>24</v>
      </c>
      <c r="T20" t="s">
        <v>46</v>
      </c>
      <c r="U20" t="s">
        <v>59</v>
      </c>
      <c r="V20" t="s">
        <v>45</v>
      </c>
      <c r="W20" t="s">
        <v>55</v>
      </c>
      <c r="X20" t="s">
        <v>69</v>
      </c>
      <c r="Z20" t="s">
        <v>380</v>
      </c>
      <c r="AA20">
        <v>2</v>
      </c>
      <c r="AB20">
        <v>2</v>
      </c>
      <c r="AC20">
        <v>2</v>
      </c>
      <c r="AD20" t="s">
        <v>381</v>
      </c>
      <c r="AF20">
        <v>4.2</v>
      </c>
      <c r="AG20" t="s">
        <v>111</v>
      </c>
      <c r="AH20" t="s">
        <v>117</v>
      </c>
      <c r="AI20" t="s">
        <v>144</v>
      </c>
      <c r="AL20" t="s">
        <v>382</v>
      </c>
      <c r="AM20" t="s">
        <v>232</v>
      </c>
      <c r="AN20" t="s">
        <v>160</v>
      </c>
      <c r="AO20" t="s">
        <v>399</v>
      </c>
      <c r="AQ20" t="s">
        <v>164</v>
      </c>
      <c r="AR20" t="s">
        <v>239</v>
      </c>
      <c r="AS20" t="s">
        <v>175</v>
      </c>
      <c r="AU20" t="s">
        <v>369</v>
      </c>
      <c r="AV20" t="s">
        <v>238</v>
      </c>
      <c r="AW20" t="s">
        <v>208</v>
      </c>
      <c r="AX20" t="s">
        <v>383</v>
      </c>
    </row>
    <row r="21" spans="1:50" x14ac:dyDescent="0.3">
      <c r="A21" t="s">
        <v>338</v>
      </c>
      <c r="B21" t="s">
        <v>243</v>
      </c>
      <c r="C21" s="12" t="s">
        <v>339</v>
      </c>
      <c r="D21" t="s">
        <v>340</v>
      </c>
      <c r="E21">
        <v>2012</v>
      </c>
      <c r="F21" t="s">
        <v>341</v>
      </c>
      <c r="G21" t="s">
        <v>342</v>
      </c>
      <c r="H21" t="s">
        <v>343</v>
      </c>
      <c r="I21" t="s">
        <v>344</v>
      </c>
      <c r="J21" t="s">
        <v>273</v>
      </c>
      <c r="K21" t="s">
        <v>345</v>
      </c>
      <c r="L21" t="s">
        <v>248</v>
      </c>
      <c r="M21" t="s">
        <v>346</v>
      </c>
      <c r="N21" t="s">
        <v>251</v>
      </c>
      <c r="O21" t="s">
        <v>252</v>
      </c>
      <c r="P21" t="s">
        <v>248</v>
      </c>
      <c r="Q21" t="s">
        <v>21</v>
      </c>
      <c r="R21" t="s">
        <v>84</v>
      </c>
      <c r="V21" s="12"/>
      <c r="Y21" s="12"/>
      <c r="Z21" s="12"/>
      <c r="AA21" s="12"/>
      <c r="AB21" s="12"/>
      <c r="AC21" s="12"/>
    </row>
    <row r="22" spans="1:50" x14ac:dyDescent="0.3">
      <c r="A22" t="s">
        <v>347</v>
      </c>
      <c r="B22" t="s">
        <v>243</v>
      </c>
      <c r="C22" t="s">
        <v>348</v>
      </c>
      <c r="D22" t="s">
        <v>349</v>
      </c>
      <c r="E22">
        <v>2011</v>
      </c>
      <c r="F22" t="s">
        <v>322</v>
      </c>
      <c r="G22" t="s">
        <v>350</v>
      </c>
      <c r="H22" t="s">
        <v>272</v>
      </c>
      <c r="I22" t="s">
        <v>351</v>
      </c>
      <c r="J22" t="s">
        <v>352</v>
      </c>
      <c r="K22" t="s">
        <v>353</v>
      </c>
      <c r="L22" t="s">
        <v>248</v>
      </c>
      <c r="M22" t="s">
        <v>354</v>
      </c>
      <c r="N22" t="s">
        <v>251</v>
      </c>
      <c r="O22" t="s">
        <v>252</v>
      </c>
      <c r="P22" t="s">
        <v>329</v>
      </c>
      <c r="Q22" t="s">
        <v>21</v>
      </c>
      <c r="R22" s="12"/>
      <c r="S22" t="s">
        <v>25</v>
      </c>
      <c r="T22" t="s">
        <v>46</v>
      </c>
      <c r="U22" t="s">
        <v>59</v>
      </c>
      <c r="V22" t="s">
        <v>45</v>
      </c>
      <c r="W22" t="s">
        <v>55</v>
      </c>
      <c r="X22" t="s">
        <v>69</v>
      </c>
      <c r="Z22" s="12" t="s">
        <v>384</v>
      </c>
      <c r="AA22">
        <v>2</v>
      </c>
      <c r="AB22">
        <v>2</v>
      </c>
      <c r="AC22">
        <v>2</v>
      </c>
      <c r="AD22" t="s">
        <v>385</v>
      </c>
      <c r="AF22" s="12">
        <v>4.2</v>
      </c>
      <c r="AG22" t="s">
        <v>111</v>
      </c>
      <c r="AH22" t="s">
        <v>117</v>
      </c>
      <c r="AI22" t="s">
        <v>144</v>
      </c>
      <c r="AL22" t="s">
        <v>386</v>
      </c>
      <c r="AM22" t="s">
        <v>232</v>
      </c>
      <c r="AN22" t="s">
        <v>160</v>
      </c>
      <c r="AO22" t="s">
        <v>400</v>
      </c>
      <c r="AQ22" t="s">
        <v>150</v>
      </c>
      <c r="AU22" t="s">
        <v>404</v>
      </c>
      <c r="AV22" t="s">
        <v>238</v>
      </c>
      <c r="AW22" t="s">
        <v>208</v>
      </c>
      <c r="AX22" t="s">
        <v>387</v>
      </c>
    </row>
    <row r="23" spans="1:50" x14ac:dyDescent="0.3">
      <c r="A23" t="s">
        <v>355</v>
      </c>
      <c r="B23" t="s">
        <v>243</v>
      </c>
      <c r="C23" t="s">
        <v>356</v>
      </c>
      <c r="D23" t="s">
        <v>357</v>
      </c>
      <c r="E23">
        <v>1999</v>
      </c>
      <c r="F23" t="s">
        <v>313</v>
      </c>
      <c r="G23" t="s">
        <v>358</v>
      </c>
      <c r="H23" t="s">
        <v>300</v>
      </c>
      <c r="I23" t="s">
        <v>300</v>
      </c>
      <c r="J23" t="s">
        <v>359</v>
      </c>
      <c r="K23" t="s">
        <v>360</v>
      </c>
      <c r="L23" t="s">
        <v>248</v>
      </c>
      <c r="M23" t="s">
        <v>361</v>
      </c>
      <c r="N23" t="s">
        <v>251</v>
      </c>
      <c r="O23" t="s">
        <v>252</v>
      </c>
      <c r="P23" t="s">
        <v>248</v>
      </c>
      <c r="Q23" t="s">
        <v>21</v>
      </c>
      <c r="R23" t="s">
        <v>84</v>
      </c>
      <c r="AF23" s="12"/>
    </row>
  </sheetData>
  <mergeCells count="7">
    <mergeCell ref="AQ1:AT1"/>
    <mergeCell ref="AU1:AX1"/>
    <mergeCell ref="A1:Q1"/>
    <mergeCell ref="AF1:AG1"/>
    <mergeCell ref="AH1:AL1"/>
    <mergeCell ref="R1:AE1"/>
    <mergeCell ref="AM1:AP1"/>
  </mergeCells>
  <dataValidations count="4">
    <dataValidation showInputMessage="1" showErrorMessage="1" sqref="Q3:Q14 P15:P1048576" xr:uid="{F0DBF842-21D3-4EFA-92C7-9DB86B41273E}"/>
    <dataValidation type="list" allowBlank="1" showInputMessage="1" showErrorMessage="1" sqref="AH3:AH1048576" xr:uid="{C4E6CF40-7606-499A-BCDE-5A81824A29A0}">
      <formula1>Ecosystem_component</formula1>
    </dataValidation>
    <dataValidation type="list" allowBlank="1" showInputMessage="1" showErrorMessage="1" sqref="AQ3:AQ1048576" xr:uid="{AD1C325B-72C2-4B06-B4DE-534E7AB01CFB}">
      <formula1>Fishery_type</formula1>
    </dataValidation>
    <dataValidation type="list" allowBlank="1" showInputMessage="1" showErrorMessage="1" sqref="AN3:AN1048576 AR3:AS1048576 AI3:AJ1048576" xr:uid="{6349C90E-FB16-4F74-BDBE-2F3BA6CF0347}">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CBE6481C-F28A-47CE-9052-EC0DA42D6953}">
          <x14:formula1>
            <xm:f>Validation!$AM$5:$AM$11</xm:f>
          </x14:formula1>
          <xm:sqref>AM3:AM1048576</xm:sqref>
        </x14:dataValidation>
        <x14:dataValidation type="list" allowBlank="1" showInputMessage="1" showErrorMessage="1" xr:uid="{E0BF4F91-0FDA-427D-ADDC-6E2CD0B0CE02}">
          <x14:formula1>
            <xm:f>Validation!$R$3:$R$9</xm:f>
          </x14:formula1>
          <xm:sqref>R3:R1048576</xm:sqref>
        </x14:dataValidation>
        <x14:dataValidation type="list" allowBlank="1" showInputMessage="1" showErrorMessage="1" xr:uid="{0A8CC536-3AE8-4325-9FE2-388FA3A7FA66}">
          <x14:formula1>
            <xm:f>Validation!$S$3:$S$16</xm:f>
          </x14:formula1>
          <xm:sqref>S3:S1048576</xm:sqref>
        </x14:dataValidation>
        <x14:dataValidation type="list" allowBlank="1" showInputMessage="1" showErrorMessage="1" xr:uid="{51A9ACE2-1886-44C4-8DEE-2E4449ADB47E}">
          <x14:formula1>
            <xm:f>Validation!$T$3:$T$13</xm:f>
          </x14:formula1>
          <xm:sqref>T3:T1048576</xm:sqref>
        </x14:dataValidation>
        <x14:dataValidation type="list" allowBlank="1" showInputMessage="1" showErrorMessage="1" xr:uid="{953569DD-4F82-4471-BD57-F53E10897275}">
          <x14:formula1>
            <xm:f>Validation!$U$3:$U$15</xm:f>
          </x14:formula1>
          <xm:sqref>U3:U1048576</xm:sqref>
        </x14:dataValidation>
        <x14:dataValidation type="list" allowBlank="1" showInputMessage="1" showErrorMessage="1" xr:uid="{DECED55F-4D03-4EBE-8A6F-CD86946B7445}">
          <x14:formula1>
            <xm:f>Validation!$V$3:$V$13</xm:f>
          </x14:formula1>
          <xm:sqref>V3:V1048576</xm:sqref>
        </x14:dataValidation>
        <x14:dataValidation type="list" allowBlank="1" showInputMessage="1" showErrorMessage="1" xr:uid="{467DEBB4-AEDE-4096-A396-EB336A8601F7}">
          <x14:formula1>
            <xm:f>Validation!$W$3:$W$16</xm:f>
          </x14:formula1>
          <xm:sqref>W3:W1048576</xm:sqref>
        </x14:dataValidation>
        <x14:dataValidation type="list" allowBlank="1" showInputMessage="1" showErrorMessage="1" xr:uid="{178C83C5-42E0-4398-985A-8FA4A35699A4}">
          <x14:formula1>
            <xm:f>Validation!$AA$3:$AA$5</xm:f>
          </x14:formula1>
          <xm:sqref>AA3:AA1048576</xm:sqref>
        </x14:dataValidation>
        <x14:dataValidation type="list" allowBlank="1" showInputMessage="1" showErrorMessage="1" xr:uid="{87FC56F3-2962-41E7-98B9-1328FB117568}">
          <x14:formula1>
            <xm:f>Validation!$AB$3:$AB$5</xm:f>
          </x14:formula1>
          <xm:sqref>AB3:AB1048576</xm:sqref>
        </x14:dataValidation>
        <x14:dataValidation type="list" allowBlank="1" showInputMessage="1" showErrorMessage="1" xr:uid="{33354C37-F241-4D53-91D9-7EDD6493DF25}">
          <x14:formula1>
            <xm:f>Validation!$AC$3:$AC$5</xm:f>
          </x14:formula1>
          <xm:sqref>AC3:AC1048576</xm:sqref>
        </x14:dataValidation>
        <x14:dataValidation type="list" allowBlank="1" showInputMessage="1" showErrorMessage="1" xr:uid="{2F8B7609-00EE-4B2C-B5EE-A85B819131B5}">
          <x14:formula1>
            <xm:f>Validation!$AG$3:$AG$9</xm:f>
          </x14:formula1>
          <xm:sqref>AG3:AG1048576</xm:sqref>
        </x14:dataValidation>
        <x14:dataValidation type="list" allowBlank="1" showInputMessage="1" showErrorMessage="1" xr:uid="{99A651E9-256A-4481-BED2-5B5E865E15C4}">
          <x14:formula1>
            <xm:f>Validation!$AK$3:$AK$7</xm:f>
          </x14:formula1>
          <xm:sqref>AK3:AK1048576</xm:sqref>
        </x14:dataValidation>
        <x14:dataValidation type="list" allowBlank="1" showInputMessage="1" showErrorMessage="1" xr:uid="{56AA8447-B344-4253-8FC2-8CD428D5C332}">
          <x14:formula1>
            <xm:f>Validation!$X$3:$X$16</xm:f>
          </x14:formula1>
          <xm:sqref>X3:X1048576</xm:sqref>
        </x14:dataValidation>
        <x14:dataValidation type="list" allowBlank="1" showInputMessage="1" showErrorMessage="1" xr:uid="{49E7CF32-47BE-4DDC-8FD7-EFE365D1D8B6}">
          <x14:formula1>
            <xm:f>Validation!$AW$3:$AW$6</xm:f>
          </x14:formula1>
          <xm:sqref>AW3:AW1048576</xm:sqref>
        </x14:dataValidation>
        <x14:dataValidation type="list" allowBlank="1" showInputMessage="1" showErrorMessage="1" xr:uid="{4E96D0B1-67FB-4757-8082-35046BEA22E9}">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Z1" workbookViewId="0">
      <selection activeCell="AN24" sqref="AN24"/>
    </sheetView>
  </sheetViews>
  <sheetFormatPr defaultRowHeight="14.4" x14ac:dyDescent="0.3"/>
  <cols>
    <col min="19" max="19" width="32.109375" customWidth="1"/>
    <col min="23" max="23" width="11.44140625" bestFit="1" customWidth="1"/>
    <col min="24" max="24" width="25" bestFit="1" customWidth="1"/>
    <col min="25" max="25" width="25" customWidth="1"/>
    <col min="32" max="32" width="14.5546875" customWidth="1"/>
    <col min="33" max="33" width="26.44140625" customWidth="1"/>
  </cols>
  <sheetData>
    <row r="1" spans="1:50" x14ac:dyDescent="0.3">
      <c r="A1" s="16" t="s">
        <v>11</v>
      </c>
      <c r="B1" s="16"/>
      <c r="C1" s="16"/>
      <c r="D1" s="16"/>
      <c r="E1" s="16"/>
      <c r="F1" s="16"/>
      <c r="G1" s="16"/>
      <c r="H1" s="16"/>
      <c r="I1" s="16"/>
      <c r="J1" s="16"/>
      <c r="K1" s="16"/>
      <c r="L1" s="16"/>
      <c r="M1" s="16"/>
      <c r="N1" s="16"/>
      <c r="O1" s="16"/>
      <c r="P1" s="16"/>
      <c r="Q1" s="16"/>
      <c r="R1" s="19" t="s">
        <v>12</v>
      </c>
      <c r="S1" s="19"/>
      <c r="T1" s="19"/>
      <c r="U1" s="19"/>
      <c r="V1" s="19"/>
      <c r="W1" s="19"/>
      <c r="X1" s="19"/>
      <c r="Y1" s="19"/>
      <c r="Z1" s="19"/>
      <c r="AA1" s="19"/>
      <c r="AB1" s="19"/>
      <c r="AC1" s="19"/>
      <c r="AD1" s="19"/>
      <c r="AE1" s="19"/>
      <c r="AF1" s="17" t="s">
        <v>88</v>
      </c>
      <c r="AG1" s="17"/>
      <c r="AH1" s="18" t="s">
        <v>91</v>
      </c>
      <c r="AI1" s="18"/>
      <c r="AJ1" s="18"/>
      <c r="AK1" s="18"/>
      <c r="AL1" s="18"/>
      <c r="AM1" s="10" t="s">
        <v>97</v>
      </c>
      <c r="AN1" s="10"/>
      <c r="AO1" s="10"/>
      <c r="AP1" s="10"/>
      <c r="AQ1" s="14" t="s">
        <v>99</v>
      </c>
      <c r="AR1" s="14"/>
      <c r="AS1" s="14"/>
      <c r="AT1" s="14"/>
      <c r="AU1" s="9" t="s">
        <v>102</v>
      </c>
      <c r="AV1" s="9"/>
      <c r="AW1" s="9"/>
      <c r="AX1" s="9"/>
    </row>
    <row r="2" spans="1:50" ht="86.4"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x14ac:dyDescent="0.3">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
      <c r="R7" t="s">
        <v>85</v>
      </c>
      <c r="S7" t="s">
        <v>27</v>
      </c>
      <c r="T7" t="s">
        <v>40</v>
      </c>
      <c r="U7" t="s">
        <v>51</v>
      </c>
      <c r="V7" t="s">
        <v>40</v>
      </c>
      <c r="W7" s="1" t="s">
        <v>50</v>
      </c>
      <c r="X7" t="s">
        <v>70</v>
      </c>
      <c r="AF7" s="3"/>
      <c r="AG7" s="4" t="s">
        <v>111</v>
      </c>
      <c r="AH7" t="s">
        <v>117</v>
      </c>
      <c r="AK7" t="s">
        <v>150</v>
      </c>
      <c r="AM7" t="s">
        <v>231</v>
      </c>
      <c r="AQ7" t="s">
        <v>223</v>
      </c>
      <c r="AV7" t="s">
        <v>203</v>
      </c>
    </row>
    <row r="8" spans="1:50" x14ac:dyDescent="0.3">
      <c r="R8" t="s">
        <v>86</v>
      </c>
      <c r="S8" t="s">
        <v>28</v>
      </c>
      <c r="T8" t="s">
        <v>43</v>
      </c>
      <c r="U8" t="s">
        <v>52</v>
      </c>
      <c r="V8" t="s">
        <v>43</v>
      </c>
      <c r="W8" t="s">
        <v>51</v>
      </c>
      <c r="X8" t="s">
        <v>218</v>
      </c>
      <c r="AG8" s="4" t="s">
        <v>112</v>
      </c>
      <c r="AH8" t="s">
        <v>220</v>
      </c>
      <c r="AM8" t="s">
        <v>233</v>
      </c>
      <c r="AQ8" t="s">
        <v>150</v>
      </c>
      <c r="AV8" t="s">
        <v>204</v>
      </c>
    </row>
    <row r="9" spans="1:50" x14ac:dyDescent="0.3">
      <c r="R9" t="s">
        <v>87</v>
      </c>
      <c r="S9" t="s">
        <v>29</v>
      </c>
      <c r="T9" t="s">
        <v>42</v>
      </c>
      <c r="U9" t="s">
        <v>53</v>
      </c>
      <c r="V9" t="s">
        <v>42</v>
      </c>
      <c r="W9" t="s">
        <v>52</v>
      </c>
      <c r="X9" t="s">
        <v>71</v>
      </c>
      <c r="AG9" s="4" t="s">
        <v>113</v>
      </c>
      <c r="AH9" t="s">
        <v>118</v>
      </c>
      <c r="AM9" t="s">
        <v>234</v>
      </c>
      <c r="AV9" t="s">
        <v>205</v>
      </c>
    </row>
    <row r="10" spans="1:50" x14ac:dyDescent="0.3">
      <c r="S10" t="s">
        <v>33</v>
      </c>
      <c r="T10" t="s">
        <v>44</v>
      </c>
      <c r="U10" t="s">
        <v>54</v>
      </c>
      <c r="V10" t="s">
        <v>44</v>
      </c>
      <c r="W10" t="s">
        <v>53</v>
      </c>
      <c r="X10" t="s">
        <v>74</v>
      </c>
      <c r="AH10" t="s">
        <v>119</v>
      </c>
      <c r="AM10" t="s">
        <v>235</v>
      </c>
      <c r="AQ10" s="5" t="s">
        <v>125</v>
      </c>
      <c r="AV10" t="s">
        <v>206</v>
      </c>
    </row>
    <row r="11" spans="1:50" x14ac:dyDescent="0.3">
      <c r="S11" t="s">
        <v>32</v>
      </c>
      <c r="T11" t="s">
        <v>41</v>
      </c>
      <c r="U11" t="s">
        <v>55</v>
      </c>
      <c r="V11" t="s">
        <v>41</v>
      </c>
      <c r="W11" t="s">
        <v>54</v>
      </c>
      <c r="X11" t="s">
        <v>75</v>
      </c>
      <c r="AH11" t="s">
        <v>120</v>
      </c>
      <c r="AM11" t="s">
        <v>236</v>
      </c>
      <c r="AQ11" s="6" t="s">
        <v>164</v>
      </c>
      <c r="AR11" s="6" t="s">
        <v>165</v>
      </c>
      <c r="AV11" t="s">
        <v>212</v>
      </c>
    </row>
    <row r="12" spans="1:50" x14ac:dyDescent="0.3">
      <c r="S12" t="s">
        <v>30</v>
      </c>
      <c r="T12" t="s">
        <v>45</v>
      </c>
      <c r="U12" t="s">
        <v>56</v>
      </c>
      <c r="V12" t="s">
        <v>45</v>
      </c>
      <c r="W12" t="s">
        <v>55</v>
      </c>
      <c r="X12" t="s">
        <v>76</v>
      </c>
      <c r="AH12" t="s">
        <v>121</v>
      </c>
      <c r="AQ12" t="s">
        <v>239</v>
      </c>
      <c r="AR12" t="s">
        <v>197</v>
      </c>
      <c r="AV12" t="s">
        <v>213</v>
      </c>
    </row>
    <row r="13" spans="1:50" x14ac:dyDescent="0.3">
      <c r="S13" t="s">
        <v>79</v>
      </c>
      <c r="T13" t="s">
        <v>46</v>
      </c>
      <c r="U13" t="s">
        <v>57</v>
      </c>
      <c r="V13" t="s">
        <v>46</v>
      </c>
      <c r="W13" t="s">
        <v>56</v>
      </c>
      <c r="X13" t="s">
        <v>73</v>
      </c>
      <c r="AH13" t="s">
        <v>122</v>
      </c>
      <c r="AM13" s="5" t="s">
        <v>125</v>
      </c>
      <c r="AQ13" t="s">
        <v>240</v>
      </c>
      <c r="AR13" t="s">
        <v>173</v>
      </c>
      <c r="AV13" t="s">
        <v>237</v>
      </c>
    </row>
    <row r="14" spans="1:50" x14ac:dyDescent="0.3">
      <c r="S14" t="s">
        <v>31</v>
      </c>
      <c r="U14" t="s">
        <v>58</v>
      </c>
      <c r="W14" t="s">
        <v>57</v>
      </c>
      <c r="X14" t="s">
        <v>72</v>
      </c>
      <c r="AH14" t="s">
        <v>123</v>
      </c>
      <c r="AM14" s="6" t="s">
        <v>232</v>
      </c>
      <c r="AQ14" t="s">
        <v>168</v>
      </c>
      <c r="AR14" t="s">
        <v>170</v>
      </c>
      <c r="AV14" t="s">
        <v>238</v>
      </c>
    </row>
    <row r="15" spans="1:50" x14ac:dyDescent="0.3">
      <c r="S15" t="s">
        <v>35</v>
      </c>
      <c r="U15" t="s">
        <v>59</v>
      </c>
      <c r="W15" t="s">
        <v>58</v>
      </c>
      <c r="X15" t="s">
        <v>80</v>
      </c>
      <c r="AH15" t="s">
        <v>124</v>
      </c>
      <c r="AM15" t="s">
        <v>160</v>
      </c>
      <c r="AQ15" t="s">
        <v>169</v>
      </c>
      <c r="AR15" t="s">
        <v>174</v>
      </c>
      <c r="AV15" t="s">
        <v>113</v>
      </c>
    </row>
    <row r="16" spans="1:50" x14ac:dyDescent="0.3">
      <c r="S16" t="s">
        <v>34</v>
      </c>
      <c r="W16" t="s">
        <v>59</v>
      </c>
      <c r="X16" t="s">
        <v>113</v>
      </c>
      <c r="AM16" t="s">
        <v>161</v>
      </c>
      <c r="AQ16" t="s">
        <v>170</v>
      </c>
      <c r="AR16" t="s">
        <v>113</v>
      </c>
    </row>
    <row r="17" spans="34:48" x14ac:dyDescent="0.3">
      <c r="AM17" t="s">
        <v>162</v>
      </c>
      <c r="AQ17" t="s">
        <v>171</v>
      </c>
    </row>
    <row r="18" spans="34:48" x14ac:dyDescent="0.3">
      <c r="AQ18" t="s">
        <v>197</v>
      </c>
    </row>
    <row r="19" spans="34:48" x14ac:dyDescent="0.3">
      <c r="AQ19" s="7" t="s">
        <v>113</v>
      </c>
    </row>
    <row r="22" spans="34:48" x14ac:dyDescent="0.3">
      <c r="AH22" s="5" t="s">
        <v>125</v>
      </c>
    </row>
    <row r="23" spans="34:48" x14ac:dyDescent="0.3">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
      <c r="AH24" t="s">
        <v>129</v>
      </c>
      <c r="AJ24" t="s">
        <v>130</v>
      </c>
      <c r="AK24" t="s">
        <v>131</v>
      </c>
      <c r="AM24" t="s">
        <v>132</v>
      </c>
      <c r="AN24" t="s">
        <v>133</v>
      </c>
      <c r="AO24" t="s">
        <v>134</v>
      </c>
      <c r="AP24" t="s">
        <v>135</v>
      </c>
      <c r="AQ24" t="s">
        <v>136</v>
      </c>
    </row>
    <row r="25" spans="34:48" x14ac:dyDescent="0.3">
      <c r="AH25" t="s">
        <v>137</v>
      </c>
      <c r="AJ25" t="s">
        <v>138</v>
      </c>
      <c r="AK25" t="s">
        <v>139</v>
      </c>
      <c r="AN25" t="s">
        <v>140</v>
      </c>
      <c r="AO25" t="s">
        <v>141</v>
      </c>
      <c r="AP25" t="s">
        <v>142</v>
      </c>
      <c r="AQ25" t="s">
        <v>143</v>
      </c>
    </row>
    <row r="26" spans="34:48" x14ac:dyDescent="0.3">
      <c r="AJ26" t="s">
        <v>144</v>
      </c>
      <c r="AK26" t="s">
        <v>145</v>
      </c>
      <c r="AO26" t="s">
        <v>146</v>
      </c>
    </row>
    <row r="27" spans="34:48" x14ac:dyDescent="0.3">
      <c r="AJ27" t="s">
        <v>147</v>
      </c>
      <c r="AK27" t="s">
        <v>222</v>
      </c>
      <c r="AO27" t="s">
        <v>148</v>
      </c>
    </row>
    <row r="28" spans="34:48" x14ac:dyDescent="0.3">
      <c r="AJ28" t="s">
        <v>149</v>
      </c>
      <c r="AO28" t="s">
        <v>150</v>
      </c>
    </row>
    <row r="29" spans="34:48" x14ac:dyDescent="0.3">
      <c r="AQ29" s="5" t="s">
        <v>151</v>
      </c>
    </row>
    <row r="30" spans="34:48" x14ac:dyDescent="0.3">
      <c r="AH30" s="5" t="s">
        <v>151</v>
      </c>
      <c r="AQ30" s="6" t="s">
        <v>166</v>
      </c>
      <c r="AR30" s="6" t="s">
        <v>167</v>
      </c>
      <c r="AS30" s="6" t="s">
        <v>168</v>
      </c>
      <c r="AT30" s="6" t="s">
        <v>169</v>
      </c>
      <c r="AU30" s="6" t="s">
        <v>170</v>
      </c>
      <c r="AV30" s="6" t="s">
        <v>172</v>
      </c>
    </row>
    <row r="31" spans="34:48" x14ac:dyDescent="0.3">
      <c r="AH31" s="6" t="s">
        <v>129</v>
      </c>
      <c r="AI31" s="6" t="s">
        <v>152</v>
      </c>
      <c r="AQ31" t="s">
        <v>175</v>
      </c>
      <c r="AR31" t="s">
        <v>175</v>
      </c>
      <c r="AS31" t="s">
        <v>178</v>
      </c>
      <c r="AT31" t="s">
        <v>181</v>
      </c>
      <c r="AU31" t="s">
        <v>186</v>
      </c>
      <c r="AV31" t="s">
        <v>191</v>
      </c>
    </row>
    <row r="32" spans="34:48" x14ac:dyDescent="0.3">
      <c r="AH32" t="s">
        <v>153</v>
      </c>
      <c r="AI32" t="s">
        <v>154</v>
      </c>
      <c r="AQ32" t="s">
        <v>176</v>
      </c>
      <c r="AR32" t="s">
        <v>177</v>
      </c>
      <c r="AS32" t="s">
        <v>179</v>
      </c>
      <c r="AT32" t="s">
        <v>182</v>
      </c>
      <c r="AU32" t="s">
        <v>187</v>
      </c>
      <c r="AV32" t="s">
        <v>192</v>
      </c>
    </row>
    <row r="33" spans="34:51" x14ac:dyDescent="0.3">
      <c r="AH33" t="s">
        <v>155</v>
      </c>
      <c r="AI33" t="s">
        <v>156</v>
      </c>
      <c r="AS33" t="s">
        <v>180</v>
      </c>
      <c r="AT33" t="s">
        <v>183</v>
      </c>
      <c r="AU33" t="s">
        <v>188</v>
      </c>
      <c r="AV33" t="s">
        <v>193</v>
      </c>
    </row>
    <row r="34" spans="34:51" x14ac:dyDescent="0.3">
      <c r="AI34" t="s">
        <v>157</v>
      </c>
      <c r="AT34" t="s">
        <v>184</v>
      </c>
      <c r="AU34" t="s">
        <v>189</v>
      </c>
      <c r="AV34" t="s">
        <v>194</v>
      </c>
      <c r="AY34" s="7"/>
    </row>
    <row r="35" spans="34:51" x14ac:dyDescent="0.3">
      <c r="AI35" t="s">
        <v>113</v>
      </c>
      <c r="AT35" t="s">
        <v>185</v>
      </c>
      <c r="AU35" t="s">
        <v>190</v>
      </c>
      <c r="AV35" t="s">
        <v>195</v>
      </c>
    </row>
    <row r="36" spans="34:51" x14ac:dyDescent="0.3">
      <c r="AU36" t="s">
        <v>211</v>
      </c>
      <c r="AV36" t="s">
        <v>196</v>
      </c>
    </row>
    <row r="37" spans="34:51" x14ac:dyDescent="0.3">
      <c r="AL37" s="5"/>
    </row>
    <row r="38" spans="34:51" x14ac:dyDescent="0.3">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U1" workbookViewId="0">
      <selection activeCell="X7" sqref="X7"/>
    </sheetView>
  </sheetViews>
  <sheetFormatPr defaultRowHeight="14.4" x14ac:dyDescent="0.3"/>
  <cols>
    <col min="1" max="1" width="25.109375" bestFit="1" customWidth="1"/>
    <col min="2" max="2" width="22.5546875" bestFit="1" customWidth="1"/>
    <col min="3" max="3" width="13.5546875" bestFit="1" customWidth="1"/>
    <col min="4" max="4" width="12.109375" bestFit="1" customWidth="1"/>
    <col min="5" max="5" width="13.5546875" bestFit="1" customWidth="1"/>
    <col min="6" max="6" width="26.5546875" bestFit="1" customWidth="1"/>
    <col min="7" max="7" width="35.109375" bestFit="1" customWidth="1"/>
    <col min="8" max="8" width="16.5546875" customWidth="1"/>
    <col min="9" max="9" width="17.44140625" customWidth="1"/>
    <col min="10" max="10" width="14.88671875" customWidth="1"/>
    <col min="13" max="13" width="14.44140625" customWidth="1"/>
    <col min="15" max="15" width="25" bestFit="1" customWidth="1"/>
    <col min="16" max="16" width="26.5546875" customWidth="1"/>
    <col min="17" max="17" width="17.44140625" bestFit="1" customWidth="1"/>
    <col min="18" max="18" width="16.88671875" customWidth="1"/>
    <col min="19" max="19" width="17.88671875" customWidth="1"/>
    <col min="20" max="20" width="19.44140625" customWidth="1"/>
    <col min="21" max="21" width="17.88671875" customWidth="1"/>
    <col min="22" max="22" width="18.5546875" customWidth="1"/>
    <col min="26" max="26" width="11.88671875" bestFit="1" customWidth="1"/>
    <col min="27" max="27" width="15" bestFit="1" customWidth="1"/>
    <col min="28" max="28" width="28.5546875" bestFit="1" customWidth="1"/>
    <col min="29" max="29" width="14.44140625" customWidth="1"/>
    <col min="30" max="30" width="15.109375" customWidth="1"/>
    <col min="31" max="31" width="26.44140625" bestFit="1" customWidth="1"/>
    <col min="32" max="32" width="14.88671875" customWidth="1"/>
    <col min="33" max="33" width="12.5546875" customWidth="1"/>
  </cols>
  <sheetData>
    <row r="1" spans="1:33" x14ac:dyDescent="0.3">
      <c r="A1" s="19" t="s">
        <v>12</v>
      </c>
      <c r="B1" s="19"/>
      <c r="C1" s="19"/>
      <c r="D1" s="19"/>
      <c r="E1" s="19"/>
      <c r="F1" s="19"/>
      <c r="G1" s="19"/>
      <c r="H1" s="19"/>
      <c r="I1" s="19"/>
      <c r="J1" s="19"/>
      <c r="K1" s="19"/>
      <c r="L1" s="19"/>
      <c r="M1" s="19"/>
      <c r="N1" s="19"/>
      <c r="O1" s="17" t="s">
        <v>88</v>
      </c>
      <c r="P1" s="17"/>
      <c r="Q1" s="18" t="s">
        <v>91</v>
      </c>
      <c r="R1" s="18"/>
      <c r="S1" s="18"/>
      <c r="T1" s="18"/>
      <c r="U1" s="18"/>
      <c r="V1" s="10" t="s">
        <v>97</v>
      </c>
      <c r="W1" s="10"/>
      <c r="X1" s="10"/>
      <c r="Y1" s="10"/>
      <c r="Z1" s="14" t="s">
        <v>99</v>
      </c>
      <c r="AA1" s="14"/>
      <c r="AB1" s="14"/>
      <c r="AC1" s="14"/>
      <c r="AD1" s="15" t="s">
        <v>102</v>
      </c>
      <c r="AE1" s="15"/>
      <c r="AF1" s="15"/>
      <c r="AG1" s="15"/>
    </row>
    <row r="2" spans="1:33" ht="43.2" x14ac:dyDescent="0.3">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
      <c r="A6" t="s">
        <v>84</v>
      </c>
      <c r="B6" t="s">
        <v>26</v>
      </c>
      <c r="C6" s="1" t="s">
        <v>39</v>
      </c>
      <c r="D6" s="1" t="s">
        <v>50</v>
      </c>
      <c r="E6" s="1" t="s">
        <v>39</v>
      </c>
      <c r="F6" s="1" t="s">
        <v>49</v>
      </c>
      <c r="G6" t="s">
        <v>69</v>
      </c>
      <c r="O6" s="3"/>
      <c r="P6" s="4" t="s">
        <v>110</v>
      </c>
      <c r="Q6" t="s">
        <v>116</v>
      </c>
      <c r="V6" t="s">
        <v>159</v>
      </c>
      <c r="AB6" t="s">
        <v>177</v>
      </c>
      <c r="AE6" t="s">
        <v>202</v>
      </c>
      <c r="AF6" t="s">
        <v>209</v>
      </c>
    </row>
    <row r="7" spans="1:33" x14ac:dyDescent="0.3">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
      <c r="A8" t="s">
        <v>86</v>
      </c>
      <c r="B8" t="s">
        <v>28</v>
      </c>
      <c r="C8" t="s">
        <v>43</v>
      </c>
      <c r="D8" t="s">
        <v>52</v>
      </c>
      <c r="E8" t="s">
        <v>43</v>
      </c>
      <c r="F8" t="s">
        <v>51</v>
      </c>
      <c r="G8" t="s">
        <v>218</v>
      </c>
      <c r="P8" s="4" t="s">
        <v>112</v>
      </c>
      <c r="R8" t="s">
        <v>138</v>
      </c>
      <c r="V8" t="s">
        <v>233</v>
      </c>
      <c r="AB8" t="s">
        <v>179</v>
      </c>
      <c r="AE8" t="s">
        <v>204</v>
      </c>
    </row>
    <row r="9" spans="1:33" x14ac:dyDescent="0.3">
      <c r="A9" t="s">
        <v>87</v>
      </c>
      <c r="B9" t="s">
        <v>29</v>
      </c>
      <c r="C9" t="s">
        <v>42</v>
      </c>
      <c r="D9" t="s">
        <v>53</v>
      </c>
      <c r="E9" t="s">
        <v>42</v>
      </c>
      <c r="F9" t="s">
        <v>52</v>
      </c>
      <c r="G9" t="s">
        <v>71</v>
      </c>
      <c r="P9" s="4" t="s">
        <v>113</v>
      </c>
      <c r="R9" t="s">
        <v>144</v>
      </c>
      <c r="V9" t="s">
        <v>234</v>
      </c>
      <c r="AB9" t="s">
        <v>180</v>
      </c>
      <c r="AE9" t="s">
        <v>205</v>
      </c>
    </row>
    <row r="10" spans="1:33" x14ac:dyDescent="0.3">
      <c r="B10" t="s">
        <v>33</v>
      </c>
      <c r="C10" t="s">
        <v>44</v>
      </c>
      <c r="D10" t="s">
        <v>54</v>
      </c>
      <c r="E10" t="s">
        <v>44</v>
      </c>
      <c r="F10" t="s">
        <v>53</v>
      </c>
      <c r="G10" t="s">
        <v>74</v>
      </c>
      <c r="R10" t="s">
        <v>147</v>
      </c>
      <c r="V10" t="s">
        <v>235</v>
      </c>
      <c r="AA10" t="s">
        <v>169</v>
      </c>
      <c r="AB10" t="s">
        <v>181</v>
      </c>
      <c r="AE10" t="s">
        <v>206</v>
      </c>
    </row>
    <row r="11" spans="1:33" x14ac:dyDescent="0.3">
      <c r="B11" t="s">
        <v>32</v>
      </c>
      <c r="C11" t="s">
        <v>41</v>
      </c>
      <c r="D11" t="s">
        <v>55</v>
      </c>
      <c r="E11" t="s">
        <v>41</v>
      </c>
      <c r="F11" t="s">
        <v>54</v>
      </c>
      <c r="G11" t="s">
        <v>75</v>
      </c>
      <c r="R11" t="s">
        <v>149</v>
      </c>
      <c r="V11" t="s">
        <v>236</v>
      </c>
      <c r="AB11" t="s">
        <v>182</v>
      </c>
      <c r="AE11" t="s">
        <v>212</v>
      </c>
    </row>
    <row r="12" spans="1:33" x14ac:dyDescent="0.3">
      <c r="B12" t="s">
        <v>30</v>
      </c>
      <c r="C12" t="s">
        <v>45</v>
      </c>
      <c r="D12" t="s">
        <v>56</v>
      </c>
      <c r="E12" t="s">
        <v>45</v>
      </c>
      <c r="F12" t="s">
        <v>55</v>
      </c>
      <c r="G12" t="s">
        <v>76</v>
      </c>
      <c r="Q12" s="7" t="s">
        <v>221</v>
      </c>
      <c r="R12" t="s">
        <v>131</v>
      </c>
      <c r="AB12" t="s">
        <v>183</v>
      </c>
      <c r="AE12" t="s">
        <v>213</v>
      </c>
    </row>
    <row r="13" spans="1:33" x14ac:dyDescent="0.3">
      <c r="B13" t="s">
        <v>79</v>
      </c>
      <c r="C13" t="s">
        <v>46</v>
      </c>
      <c r="D13" t="s">
        <v>57</v>
      </c>
      <c r="E13" t="s">
        <v>46</v>
      </c>
      <c r="F13" t="s">
        <v>56</v>
      </c>
      <c r="G13" t="s">
        <v>73</v>
      </c>
      <c r="R13" t="s">
        <v>139</v>
      </c>
      <c r="AB13" t="s">
        <v>184</v>
      </c>
      <c r="AE13" t="s">
        <v>237</v>
      </c>
    </row>
    <row r="14" spans="1:33" x14ac:dyDescent="0.3">
      <c r="B14" t="s">
        <v>31</v>
      </c>
      <c r="D14" t="s">
        <v>58</v>
      </c>
      <c r="F14" t="s">
        <v>57</v>
      </c>
      <c r="G14" t="s">
        <v>72</v>
      </c>
      <c r="R14" t="s">
        <v>145</v>
      </c>
      <c r="AB14" t="s">
        <v>185</v>
      </c>
      <c r="AE14" t="s">
        <v>238</v>
      </c>
    </row>
    <row r="15" spans="1:33" x14ac:dyDescent="0.3">
      <c r="B15" t="s">
        <v>35</v>
      </c>
      <c r="D15" t="s">
        <v>59</v>
      </c>
      <c r="F15" t="s">
        <v>58</v>
      </c>
      <c r="G15" t="s">
        <v>80</v>
      </c>
      <c r="R15" t="s">
        <v>222</v>
      </c>
      <c r="AA15" t="s">
        <v>170</v>
      </c>
      <c r="AB15" t="s">
        <v>186</v>
      </c>
      <c r="AE15" t="s">
        <v>113</v>
      </c>
    </row>
    <row r="16" spans="1:33" x14ac:dyDescent="0.3">
      <c r="B16" t="s">
        <v>34</v>
      </c>
      <c r="F16" t="s">
        <v>59</v>
      </c>
      <c r="G16" t="s">
        <v>113</v>
      </c>
      <c r="Q16" t="s">
        <v>118</v>
      </c>
      <c r="AB16" t="s">
        <v>187</v>
      </c>
    </row>
    <row r="17" spans="17:28" x14ac:dyDescent="0.3">
      <c r="Q17" t="s">
        <v>119</v>
      </c>
      <c r="R17" t="s">
        <v>132</v>
      </c>
      <c r="AB17" t="s">
        <v>188</v>
      </c>
    </row>
    <row r="18" spans="17:28" x14ac:dyDescent="0.3">
      <c r="Q18" t="s">
        <v>120</v>
      </c>
      <c r="R18" t="s">
        <v>227</v>
      </c>
      <c r="T18" t="s">
        <v>134</v>
      </c>
      <c r="AB18" t="s">
        <v>189</v>
      </c>
    </row>
    <row r="19" spans="17:28" x14ac:dyDescent="0.3">
      <c r="R19" t="s">
        <v>152</v>
      </c>
      <c r="S19" t="s">
        <v>154</v>
      </c>
      <c r="T19" t="s">
        <v>141</v>
      </c>
      <c r="AB19" t="s">
        <v>190</v>
      </c>
    </row>
    <row r="20" spans="17:28" x14ac:dyDescent="0.3">
      <c r="S20" t="s">
        <v>156</v>
      </c>
      <c r="T20" t="s">
        <v>146</v>
      </c>
      <c r="AA20" t="s">
        <v>171</v>
      </c>
    </row>
    <row r="21" spans="17:28" x14ac:dyDescent="0.3">
      <c r="S21" t="s">
        <v>228</v>
      </c>
      <c r="T21" t="s">
        <v>148</v>
      </c>
      <c r="AA21" t="s">
        <v>172</v>
      </c>
      <c r="AB21" t="s">
        <v>191</v>
      </c>
    </row>
    <row r="22" spans="17:28" x14ac:dyDescent="0.3">
      <c r="S22" t="s">
        <v>113</v>
      </c>
      <c r="T22" t="s">
        <v>150</v>
      </c>
      <c r="AB22" t="s">
        <v>192</v>
      </c>
    </row>
    <row r="23" spans="17:28" x14ac:dyDescent="0.3">
      <c r="Q23" t="s">
        <v>127</v>
      </c>
      <c r="R23" t="s">
        <v>134</v>
      </c>
      <c r="AB23" t="s">
        <v>193</v>
      </c>
    </row>
    <row r="24" spans="17:28" x14ac:dyDescent="0.3">
      <c r="R24" t="s">
        <v>141</v>
      </c>
      <c r="AB24" t="s">
        <v>194</v>
      </c>
    </row>
    <row r="25" spans="17:28" x14ac:dyDescent="0.3">
      <c r="R25" t="s">
        <v>146</v>
      </c>
      <c r="AB25" t="s">
        <v>195</v>
      </c>
    </row>
    <row r="26" spans="17:28" x14ac:dyDescent="0.3">
      <c r="R26" t="s">
        <v>148</v>
      </c>
      <c r="AA26" t="s">
        <v>113</v>
      </c>
    </row>
    <row r="27" spans="17:28" x14ac:dyDescent="0.3">
      <c r="R27" t="s">
        <v>150</v>
      </c>
      <c r="Z27" t="s">
        <v>165</v>
      </c>
      <c r="AA27" t="s">
        <v>172</v>
      </c>
      <c r="AB27" t="s">
        <v>196</v>
      </c>
    </row>
    <row r="28" spans="17:28" x14ac:dyDescent="0.3">
      <c r="Q28" t="s">
        <v>122</v>
      </c>
      <c r="R28" t="s">
        <v>135</v>
      </c>
      <c r="AA28" t="s">
        <v>173</v>
      </c>
    </row>
    <row r="29" spans="17:28" x14ac:dyDescent="0.3">
      <c r="R29" t="s">
        <v>142</v>
      </c>
      <c r="AA29" t="s">
        <v>170</v>
      </c>
      <c r="AB29" t="s">
        <v>229</v>
      </c>
    </row>
    <row r="30" spans="17:28" x14ac:dyDescent="0.3">
      <c r="Q30" t="s">
        <v>123</v>
      </c>
      <c r="R30" t="s">
        <v>136</v>
      </c>
      <c r="AB30" t="s">
        <v>188</v>
      </c>
    </row>
    <row r="31" spans="17:28" x14ac:dyDescent="0.3">
      <c r="R31" t="s">
        <v>143</v>
      </c>
      <c r="AA31" t="s">
        <v>174</v>
      </c>
    </row>
    <row r="32" spans="17:28" x14ac:dyDescent="0.3">
      <c r="Q32" t="s">
        <v>128</v>
      </c>
      <c r="AA32" t="s">
        <v>113</v>
      </c>
    </row>
    <row r="33" spans="26:26" x14ac:dyDescent="0.3">
      <c r="Z33" t="s">
        <v>223</v>
      </c>
    </row>
    <row r="34" spans="26:26" x14ac:dyDescent="0.3">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5201D0-9695-4A45-BC3A-28D949F46F55}">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6D459FE-C8DA-484C-BC8E-5EB6A351EB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Beukhof</cp:lastModifiedBy>
  <dcterms:created xsi:type="dcterms:W3CDTF">2021-12-14T13:39:01Z</dcterms:created>
  <dcterms:modified xsi:type="dcterms:W3CDTF">2022-04-07T07:18:56Z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