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C4615361-F962-4652-9EF4-D443B09D118D}" xr6:coauthVersionLast="46" xr6:coauthVersionMax="47" xr10:uidLastSave="{00000000-0000-0000-0000-000000000000}"/>
  <bookViews>
    <workbookView xWindow="-120" yWindow="-16320" windowWidth="29040" windowHeight="15990" xr2:uid="{00000000-000D-0000-FFFF-FFFF00000000}"/>
  </bookViews>
  <sheets>
    <sheet name="DataExtraction" sheetId="1" r:id="rId1"/>
    <sheet name="Validation" sheetId="2" r:id="rId2"/>
    <sheet name="Drop-down overview" sheetId="3" r:id="rId3"/>
  </sheets>
  <definedNames>
    <definedName name="_xlnm._FilterDatabase" localSheetId="0" hidden="1">DataExtraction!$A$2:$AY$81</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B1" authorId="0" shapeId="0" xr:uid="{DA659EFB-5B1F-43DD-9A38-B812E57BCFB6}">
      <text>
        <r>
          <rPr>
            <b/>
            <sz val="9"/>
            <color indexed="81"/>
            <rFont val="Tahoma"/>
            <family val="2"/>
          </rPr>
          <t>Elliot John Brown:</t>
        </r>
        <r>
          <rPr>
            <sz val="9"/>
            <color indexed="81"/>
            <rFont val="Tahoma"/>
            <family val="2"/>
          </rPr>
          <t xml:space="preserve">
Bibliographic Information comes pre-filled.</t>
        </r>
      </text>
    </comment>
    <comment ref="S2" authorId="0" shapeId="0" xr:uid="{868DC95B-33B0-4A52-9F9F-F5AF4AA516E4}">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T2" authorId="0" shapeId="0" xr:uid="{2C0574D1-6AF2-4E37-91F9-2D4CAEFAD2FC}">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U2" authorId="0" shapeId="0" xr:uid="{BDDE73CA-72D9-4FF3-8FC8-97A987B9ADF7}">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V2" authorId="0" shapeId="0" xr:uid="{44C69B76-9A35-4F8C-A330-6F84393F81BA}">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W2" authorId="0" shapeId="0" xr:uid="{549C99F7-840E-48A1-9020-57ABEB28D4A7}">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X2" authorId="0" shapeId="0" xr:uid="{82C75BD4-0C1E-4FF0-BDF2-882E7E7734F8}">
      <text>
        <r>
          <rPr>
            <b/>
            <sz val="9"/>
            <color indexed="81"/>
            <rFont val="Tahoma"/>
            <family val="2"/>
          </rPr>
          <t>Elliot John Brown:</t>
        </r>
        <r>
          <rPr>
            <sz val="9"/>
            <color indexed="81"/>
            <rFont val="Tahoma"/>
            <family val="2"/>
          </rPr>
          <t xml:space="preserve">
Estimated median time interval between repeated observations.</t>
        </r>
      </text>
    </comment>
    <comment ref="Y2" authorId="0" shapeId="0" xr:uid="{70D8D143-248C-4B7C-9CCB-58772ABCC668}">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Z2" authorId="1" shapeId="0" xr:uid="{7AA15D49-9B98-4E73-9AF3-91FC68351B1A}">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AA2" authorId="0" shapeId="0" xr:uid="{4AC2D2B2-F0E3-4954-8910-5F4626AF3B18}">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B2" authorId="0" shapeId="0" xr:uid="{66D33C9D-63DE-4D2A-A334-A9594BB82771}">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C2" authorId="0" shapeId="0" xr:uid="{D4B7E4A3-7776-401D-840C-562B5EF22607}">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D2" authorId="0" shapeId="0" xr:uid="{A7DE4991-19A3-422E-8B40-8C0C999E9E2E}">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E2" authorId="0" shapeId="0" xr:uid="{5B9EBD19-C6E1-4962-8B51-E21223BFEBFB}">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F2" authorId="0" shapeId="0" xr:uid="{23E63EB2-3AC4-4440-9BC0-D4AB2865C38E}">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G2" authorId="1" shapeId="0" xr:uid="{6E2C16F4-CD4B-4E22-9A79-93590F56B3FA}">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I2" authorId="1" shapeId="0" xr:uid="{179A70A2-7216-401D-9F59-473DBEF54A1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J2" authorId="1" shapeId="0" xr:uid="{2CC6C44C-9261-4504-8961-9AEAC2238553}">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K2" authorId="1" shapeId="0" xr:uid="{684D62F4-94C5-4DDE-A541-AD1AE93EA7FE}">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L2" authorId="1" shapeId="0" xr:uid="{48837F3F-4122-401A-973E-17157C7A696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M2" authorId="1" shapeId="0" xr:uid="{CC3EF887-18E6-44CE-8364-722818BE4EEF}">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N2" authorId="1" shapeId="0" xr:uid="{7EE6BD4C-9CBE-405F-BC2C-C60C3D6ED9B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O2" authorId="1" shapeId="0" xr:uid="{E42FF9CC-0D90-4038-8340-D3439DAA2033}">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P2" authorId="1" shapeId="0" xr:uid="{BE4BA73F-0BFB-454A-9EA1-63796940398D}">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Q2" authorId="1" shapeId="0" xr:uid="{0378510C-7C07-4B91-8D17-7E6274C6DDC2}">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R2" authorId="1" shapeId="0" xr:uid="{60CC59FF-B40B-49CC-87C2-1132FE3D4512}">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S2" authorId="1" shapeId="0" xr:uid="{774EE1DC-F5F8-4067-9715-A606D59E075E}">
      <text>
        <r>
          <rPr>
            <b/>
            <sz val="9"/>
            <color indexed="81"/>
            <rFont val="Tahoma"/>
            <family val="2"/>
          </rPr>
          <t>Esther Beukhof:</t>
        </r>
        <r>
          <rPr>
            <sz val="9"/>
            <color indexed="81"/>
            <rFont val="Tahoma"/>
            <family val="2"/>
          </rPr>
          <t xml:space="preserve">
If the option chosen under Fishery type gives no options here, then leave blank.</t>
        </r>
      </text>
    </comment>
    <comment ref="AT2" authorId="1" shapeId="0" xr:uid="{E0F6453B-EE02-4649-B84E-16B149D6EE06}">
      <text>
        <r>
          <rPr>
            <b/>
            <sz val="9"/>
            <color indexed="81"/>
            <rFont val="Tahoma"/>
            <family val="2"/>
          </rPr>
          <t>Esther Beukhof:</t>
        </r>
        <r>
          <rPr>
            <sz val="9"/>
            <color indexed="81"/>
            <rFont val="Tahoma"/>
            <family val="2"/>
          </rPr>
          <t xml:space="preserve">
If the option chosen under Gear_level1 gives no options here, then leave blank.</t>
        </r>
      </text>
    </comment>
    <comment ref="AU2" authorId="1" shapeId="0" xr:uid="{4F099052-EEDF-4441-BEE1-C0990D4C7C1C}">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V2" authorId="1" shapeId="0" xr:uid="{85FBBF06-0459-4380-93F4-3B11C2C258B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W2" authorId="1" shapeId="0" xr:uid="{749E069D-2826-42E9-9B7D-A76C5D394C3A}">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X2" authorId="1" shapeId="0" xr:uid="{A9932CE1-11A4-47AF-A447-B17BFA8F83C2}">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Y2" authorId="1" shapeId="0" xr:uid="{6FE7173F-38BF-42E2-A285-244A99B0329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2BD489D-C832-4CBF-87C0-08B143252FE8}">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18EFAE9B-A4BA-4126-B761-1120A9F875A6}">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C4A57A74-CC57-40FF-B1EF-BB316DE61193}">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AB84CB92-A227-4BB6-B4F8-9A6291342501}">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<sst xmlns="http://schemas.openxmlformats.org/spreadsheetml/2006/main" count="3570" uniqueCount="623">
  <si>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</si>
  <si>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</si>
  <si>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</si>
  <si>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</si>
  <si>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</si>
  <si>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</si>
  <si>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</si>
  <si>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</si>
  <si>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</si>
  <si>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</si>
  <si>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</si>
  <si>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</si>
  <si>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</si>
  <si>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</si>
  <si>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</si>
  <si>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</si>
  <si>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</si>
  <si>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</si>
  <si>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</si>
  <si>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</si>
  <si>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</si>
  <si>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</si>
  <si>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</si>
  <si>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</si>
  <si>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</si>
  <si>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</si>
  <si>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</si>
  <si>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</si>
  <si>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</si>
  <si>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</si>
  <si>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</si>
  <si>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</si>
  <si>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</si>
  <si>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</si>
  <si>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</si>
  <si>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</si>
  <si>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</si>
  <si>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</si>
  <si>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</si>
  <si>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</si>
  <si>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</si>
  <si>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</si>
  <si>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</si>
  <si>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</si>
  <si>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</si>
  <si>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</si>
  <si>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</si>
  <si>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</si>
  <si>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</si>
  <si>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</si>
  <si>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</si>
  <si>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</si>
  <si>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</si>
  <si>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</si>
  <si>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</si>
  <si>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</si>
  <si>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</si>
  <si>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</si>
  <si>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</si>
  <si>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</si>
  <si>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</si>
  <si>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</si>
  <si>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</si>
  <si>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</si>
  <si>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</si>
  <si>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</si>
  <si>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</si>
  <si>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</si>
  <si>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</si>
  <si>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</si>
  <si>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</si>
  <si>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</si>
  <si>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</si>
  <si>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</si>
  <si>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</si>
  <si>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</si>
  <si>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</si>
  <si>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</si>
  <si>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</si>
  <si>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</si>
  <si>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</si>
  <si>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</si>
  <si>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</si>
  <si>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</si>
  <si>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</si>
  <si>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</si>
  <si>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</si>
  <si>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</si>
  <si>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</si>
  <si>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</si>
  <si>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</si>
  <si>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</si>
  <si>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</si>
  <si>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</si>
  <si>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</si>
  <si>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</si>
  <si>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</si>
  <si>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</si>
  <si>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</si>
  <si>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</si>
  <si>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</si>
  <si>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</si>
  <si>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</si>
  <si>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</si>
  <si>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</si>
  <si>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</si>
  <si>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</si>
  <si>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</si>
  <si>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</si>
  <si>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</si>
  <si>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</si>
  <si>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</si>
  <si>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</si>
  <si>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</si>
  <si>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</si>
  <si>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</si>
  <si>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</si>
  <si>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</si>
  <si>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</si>
  <si>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</si>
  <si>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</si>
  <si>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</si>
  <si>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</si>
  <si>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</si>
  <si>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</si>
  <si>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</si>
  <si>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</si>
  <si>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</si>
  <si>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</si>
  <si>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</si>
  <si>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</si>
  <si>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</si>
  <si>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</si>
  <si>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</si>
  <si>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</si>
  <si>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</si>
  <si>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</si>
  <si>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</si>
  <si>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</si>
  <si>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</si>
  <si>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</si>
  <si>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</si>
  <si>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</si>
  <si>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</si>
  <si>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</si>
  <si>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</si>
  <si>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</si>
  <si>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</si>
  <si>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</si>
  <si>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</si>
  <si>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</si>
  <si>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</si>
  <si>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</si>
  <si>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</si>
  <si>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</si>
  <si>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</si>
  <si>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</si>
  <si>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</si>
  <si>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</si>
  <si>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</si>
  <si>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</si>
  <si>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</si>
  <si>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</si>
  <si>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</si>
  <si>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</si>
  <si>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</si>
  <si>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</si>
  <si>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</si>
  <si>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</si>
  <si>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</si>
  <si>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</si>
  <si>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</si>
  <si>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</si>
  <si>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</si>
  <si>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</si>
  <si>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</si>
  <si>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</si>
  <si>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</si>
  <si>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</si>
  <si>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</si>
  <si>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</si>
  <si>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</si>
  <si>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</si>
  <si>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</si>
  <si>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</si>
  <si>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</si>
  <si>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</si>
  <si>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</si>
  <si>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</si>
  <si>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</si>
  <si>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</si>
  <si>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</si>
  <si>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</si>
  <si>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</si>
  <si>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</si>
  <si>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</si>
  <si>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</si>
  <si>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</si>
  <si>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</si>
  <si>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</si>
  <si>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</si>
  <si>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</si>
  <si>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</si>
  <si>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</si>
  <si>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</si>
  <si>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</si>
  <si>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</si>
  <si>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</si>
  <si>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</si>
  <si>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</si>
  <si>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</si>
  <si>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</si>
  <si>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</si>
  <si>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</si>
  <si>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</si>
  <si>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</si>
  <si>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</si>
  <si>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</si>
  <si>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</si>
  <si>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</si>
  <si>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</si>
  <si>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</si>
  <si>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</si>
  <si>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</si>
  <si>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</si>
  <si>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</si>
  <si>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</si>
  <si>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</si>
  <si>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</si>
  <si>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</si>
  <si>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</si>
  <si>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</si>
  <si>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</si>
  <si>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</si>
  <si>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</si>
  <si>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</si>
  <si>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</si>
  <si>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</si>
  <si>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</si>
  <si>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</si>
  <si>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</si>
  <si>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</si>
  <si>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E4</t>
  </si>
  <si>
    <t>Fisheries Research</t>
  </si>
  <si>
    <t/>
  </si>
  <si>
    <t>English</t>
  </si>
  <si>
    <t>Article</t>
  </si>
  <si>
    <t>4.3</t>
  </si>
  <si>
    <t>All Open Access, Gold, Green</t>
  </si>
  <si>
    <t>None</t>
  </si>
  <si>
    <t>4.4</t>
  </si>
  <si>
    <t>1</t>
  </si>
  <si>
    <t>3</t>
  </si>
  <si>
    <t>139</t>
  </si>
  <si>
    <t>4.5</t>
  </si>
  <si>
    <t>7</t>
  </si>
  <si>
    <t>ICES Journal of Marine Science</t>
  </si>
  <si>
    <t>6</t>
  </si>
  <si>
    <t>All Open Access, Green</t>
  </si>
  <si>
    <t>All Open Access, Bronze, Green</t>
  </si>
  <si>
    <t>All Open Access, Bronze</t>
  </si>
  <si>
    <t>4.2</t>
  </si>
  <si>
    <t>4</t>
  </si>
  <si>
    <t>Marine Pollution Bulletin</t>
  </si>
  <si>
    <t>4.3 _ 4.4</t>
  </si>
  <si>
    <t>67</t>
  </si>
  <si>
    <t>73</t>
  </si>
  <si>
    <t>Marine Ecology Progress Series</t>
  </si>
  <si>
    <t>5</t>
  </si>
  <si>
    <t>539</t>
  </si>
  <si>
    <t>550</t>
  </si>
  <si>
    <t>2</t>
  </si>
  <si>
    <t>9</t>
  </si>
  <si>
    <t>57</t>
  </si>
  <si>
    <t>44</t>
  </si>
  <si>
    <t>Conference Paper</t>
  </si>
  <si>
    <t>Hydrobiologia</t>
  </si>
  <si>
    <t>269</t>
  </si>
  <si>
    <t>12</t>
  </si>
  <si>
    <t>220</t>
  </si>
  <si>
    <t>SW4_1229</t>
  </si>
  <si>
    <t>Bailey D.M., Collins M.A., Gordon J.D.M., Zuur A.F., Priede I.G.</t>
  </si>
  <si>
    <t>Long-term changes in deep-water fish populations in the northeast Atlantic: A deeper reaching effect of fisheries?</t>
  </si>
  <si>
    <t>Proceedings of the Royal Society B: Biological Sciences</t>
  </si>
  <si>
    <t>276</t>
  </si>
  <si>
    <t>1664</t>
  </si>
  <si>
    <t>1965</t>
  </si>
  <si>
    <t>1969</t>
  </si>
  <si>
    <t>10.1098/rspb.2009.0098</t>
  </si>
  <si>
    <t>A severe scarcity of life history and population data for deep-water fishes is a major impediment to successful fisheries management. Long-term data for non-target species and those living deeper than the fishing grounds are particularly rare. We analysed a unique dataset of scientific trawls made from 1977 to 1989 and from 1997 to 2002, at depths from 800 to 4800 m. Over this time, overall fish abundance fell significantly at all depths from 800 to 2500 m, considerably deeper than the maximum depth of commercial fishing (approx. 1600 m). Changes in abundance were significantly larger in species whose ranges fell at least partly within fished depths and did not appear to be consistent with any natural factors such as changes in fluxes from the surface or the abundance of potential prey. If the observed decreases in abundance are due to fishing, then its effects nowextend into the lower bathyal zone, resulting in declines in areas that have been previously thought to be unaffected. A possible mechanism is impacts on the shallow parts of the ranges of fish species, resulting in declines in abundance in the lower parts of their ranges. This unexpected phenomenon has important consequences for fisheries and marine reserve management, as this would indicate that the impacts of fisheries can be transmitted into deep offshore areas that are neither routinely monitored nor considered as part of the managed fishery areas. © 2009 The Royal Society.</t>
  </si>
  <si>
    <t>SW4_1233</t>
  </si>
  <si>
    <t>Kirby R.R., Beaugrand G., Lindley J.A.</t>
  </si>
  <si>
    <t>Synergistic effects of climate and fishing in a marine ecosystem</t>
  </si>
  <si>
    <t>Ecosystems</t>
  </si>
  <si>
    <t>548</t>
  </si>
  <si>
    <t>561</t>
  </si>
  <si>
    <t>10.1007/s10021-009-9241-9</t>
  </si>
  <si>
    <t>Current climate change and overfishing are affecting the productivity and structure of marine ecosystems. This situation is unprecedented for the marine biosphere and it is essential to understand the mechanisms and pathways by which ecosystems respond. We report that climate change and overfishing are likely to be responsible for a rapid restructuring of a highly productive marine ecosystem with effects throughout the pelagos and the benthos. In the mid-1980s, climate change, consequent modifications in the North Sea plankton, and fishing, all reduced North Sea cod recruitment. In this region, production of many benthic species respond positively and immediately to temperature. Analysis of a long-term, spatially extensive biological (plankton and cod) and physical (sea surface temperature) dataset suggests that synchronous changes in cod numbers and sea temperature have established an extensive trophic cascade favoring lower trophic level groups over economic fisheries. A proliferation of jellyfish that we detect may signal the climax of these changes. This modified North Sea ecology may provide a clear indication of the synergistic consequences of coincident climate change and overfishing. The extent of the ecosystem restructuring that has occurred in the North Sea suggests we are unlikely to reverse current climate and human-induced effects through ecosystem resource management in the short term. Rather, we should understand and adapt to new ecological regimes. This implies that fisheries management policies will have to be fully integrated with the ecological consequences of climate change to prevent a similar collapse in an exploited marine ecosystem elsewhere. © 2009 Springer Science+Business Media, LLC.</t>
  </si>
  <si>
    <t>SW4_1271</t>
  </si>
  <si>
    <t>Cartes J.E., Maynou F., Lloris D., de Sola L.G., Garcia M.</t>
  </si>
  <si>
    <t>Influence of trawl type on the composition and diversity of deep benthopelagic fish and decapod assemblages off the Catalan coasts (western Mediterranean) [Influencia del tipo de arte de arratre utilizado en la composición y la diversidad de las comunidades de peces y crustáceos decápodos bentopelágicos de la costa catalana (Mediterráneo Occidental)]</t>
  </si>
  <si>
    <t>Scientia Marina</t>
  </si>
  <si>
    <t>725</t>
  </si>
  <si>
    <t>737</t>
  </si>
  <si>
    <t>10.3989/scimar.2009.73n4725</t>
  </si>
  <si>
    <t>A series of 57 (600-750 m) and 32 (1184-1320 m) hauls were compiled to compare data from four trawl types in analyses of the species composition and diversity of deep benthopelagic fish and decapods off the Catalonian coasts (western Mediterranean). Two 1-warp trawls (OTSB-14 and OTMS-25) and two 2-warp trawls (a commercial trawl [CT] and a GOC73) were used, from hauls performed between 1988 and 2007 were compiled. At 600-750 m the OTSB-14 hauls were separated in multi-dimensional scaling (MDS) from hauls performed with MTS-25, CT, and GOC73. Ordination of hauls along DIM1 of MDS was significantly correlated (Spearman's r) with mesh size at codend, bridle length, and vertical opening of trawls. When CT and GOC73 were compared with MTS-25, the most dissimilar species were Aristeus antennatus, Galeus melastomus and Trachyrhynchus scabrus. A particular case was A. antennatus, with a significantly higher abundance in MTS-25 catches than the rest of the trawls. At 1200 m the OTSB-14 and MTS-25 hauls were segregated in MDS analysis. DIM2 was correlated with the sampling period (month), indicating a temporal effect on haul composition. At 1200 m the main dissimilarities between OTSB-14 and MTS-25 were marked by Alepocephalus rostratus and A. antennatus (caught with MTS-25), and by Cataetyx alleni, the Notacanthidae Notacanthus bonapartei and Polyacanthonotus rissoanus, and Plesionika acanthonotus (caught with OTSB-14). As a conclusion, OTSB-14 showed a significantly higher abundance in catches than MTS-25, CT and GOC73, and a higher S (number of species) and J (equitability) than MTS-25. On the lower slope seasonality influenced trawl comparisons; however, it is likely that MTS-25, with higher vertical height than OTSB-14, caught the benthopelagic fish A. rostratus more efficiently, explaining the higher biomass from MTS-25 there. MTS-25 positively selected A. antennatus, in parallel to a negative catchability for other species.</t>
  </si>
  <si>
    <t>Spanish</t>
  </si>
  <si>
    <t>SW4_1316</t>
  </si>
  <si>
    <t>Hiddink J.G., Rijnsdorp A.D., Piet G.</t>
  </si>
  <si>
    <t>Can bottom trawling disturbance increase food production for a commercial fish species?</t>
  </si>
  <si>
    <t>Canadian Journal of Fisheries and Aquatic Sciences</t>
  </si>
  <si>
    <t>65</t>
  </si>
  <si>
    <t>1393</t>
  </si>
  <si>
    <t>1401</t>
  </si>
  <si>
    <t>10.1139/F08-064</t>
  </si>
  <si>
    <t>Fishery closures and marine protected areas are increasingly being used as tools to achieve sustainable fisheries. The "plaice box", a gear restriction area in the North Sea that was established to reduce the bycatch of undersized plaice (Pleuronectes platessa), is considered ineffective because there has been a shift in the distribution of juvenile plaice to the waters that remained open to bottom trawlers. Here we examine the hypothesis that bottom trawling benefits the small benthic invertebrates that form the food source for plaice and that the plaice box had a negative impact on food production for plaice. A size-based model of benthic communities indicates that the production of prey was low without trawling and maximal in areas that are trawled once to twice a year. Therefore, bottom disturbance may improve the feeding conditions for species that feed on small invertebrates. As plaice aggregate at the locations with the highest benthic biomass, this may explain the observed redistribution to areas outside the plaice box. We conclude that the plaice box may not have been the most appropriate measure to protect plaice from discarding and that the species' ecology should be considered when choosing the most appropriate management measure to achieve an objective. © 2008 NRC.</t>
  </si>
  <si>
    <t>SW4_1321</t>
  </si>
  <si>
    <t>Giomi F., Raicevich S., Giovanardi O., Pranovi F., Muro P.D., Beltramini M.</t>
  </si>
  <si>
    <t>Catch me in winter! Seasonal variation in air temperature severely enhances physiological stress and mortality of species subjected to sorting operations and discarded during annual fishing activities</t>
  </si>
  <si>
    <t>606</t>
  </si>
  <si>
    <t>195</t>
  </si>
  <si>
    <t>202</t>
  </si>
  <si>
    <t>10.1007/s10750-008-9336-x</t>
  </si>
  <si>
    <t>Several studies have considered the direct and indirect effects of demersal trawling on discarded species in terms of sublethal damages, survival, and stress due to the fishing processes. Nevertheless the effects of air temperature on the physiological stress and the survival of species during sorting operations were only marginally explored. This factor could be particularly important in the context of sustainable fisheries at temperate latitudes where the seasonal variation of air temperature can be particularly pronounced. In this study the seasonal effects of rapido trawling on the non-target species Liocarcinus depurator (Portunidae) in the Northern Adriatic Sea (Mediterranean Sea) have been compared by applying survival tests and considering the unbalance in metabolites' concentration as indicators of physiological stress. Results showed consistently higher mortalities during exposure to air in summer (temperature: 28°C), which reached about 96% in 20 min, compared to winter (temperature: 9°C) when only 2% of individuals died. Furthermore trawled and emersed crabs showed significant increase of hemolymph ammonia, lactate, and glucose concentrations as effects of extreme exercise and suffocation, which was more prominent during summer, suggesting that air temperature can play an important role in determining non-target species survival. © 2008 Springer Science+Business Media B.V.</t>
  </si>
  <si>
    <t>SW4_1329</t>
  </si>
  <si>
    <t>Moranta J., Quetglas A., Massutí E., Guijarro B., Hidalgo M., Diaz P.</t>
  </si>
  <si>
    <t>Spatio-temporal variations in deep-sea demersal communities off the Balearic Islands (western Mediterranean)</t>
  </si>
  <si>
    <t>Journal of Marine Systems</t>
  </si>
  <si>
    <t>71</t>
  </si>
  <si>
    <t>3-4</t>
  </si>
  <si>
    <t>346</t>
  </si>
  <si>
    <t>366</t>
  </si>
  <si>
    <t>10.1016/j.jmarsys.2007.02.029</t>
  </si>
  <si>
    <t>The spatial and temporal variations of deep-sea megafaunal assemblages from the western Mediterranean are analysed in the present paper. The assemblages from two locations of the Balearic Islands situated 120 km apart were compared using data collected seasonally on a bathymetric stratum covering the 150-750 m depth range during six bottom-trawl surveys. The assemblage structure, in terms of species composition, species dominance and population sizes, was differentially affected by the spatio-temporal variables analysed (depth, location and fishing period). Although depth was the main factor determining the assemblage composition, the differences obtained between the two locations were also relevant. On the upper slope these between-location differences in the dynamics of megafaunal assemblages were found to be related to the effect of fishing exploitation. Population size-based metrics and biomass spectra were good predictors of meso-scale fishing effects, and were mainly reflected by elasmobranchs and demersal teleosts. Nevertheless, the effects of fishing depended on the species considered. Two dominant large-sized fish species found on the upper slope in both localities, Galeus melastomus and Phycis blennoides, had higher biomass values associated with lower fishing effort. Although the mean body weight (MBW) of both species and also the mean maximum body weight (MMBW) of G. melastomus agreed with this pattern, the P. blennoides MMBW did not. This last case could be indicative of natural size-trends such as the bigger-deeper phenomenon which refers to the displacement of large individuals towards the deeper limit of their bathymetric distribution, beyond the maximum depth sampled in this study for this species. By contrast, the target species of the upper slope fishery, the red shrimp Aristeus antennatus, was not negatively affected by the direct impact of fishing activity and other environmental factors, such as the presence of specific water masses could also be important. © 2007 Elsevier B.V. All rights reserved.</t>
  </si>
  <si>
    <t>SW4_1332</t>
  </si>
  <si>
    <t>Tsagarakis K., Machias A., Giannoulaki M., Somarakis S., Karakassis I.</t>
  </si>
  <si>
    <t>Seasonal and temporal trends in metrics of fish community for otter-trawl discards in a Mediterranean ecosystem</t>
  </si>
  <si>
    <t>10.1093/icesjms/fsn023</t>
  </si>
  <si>
    <t>Trends in discard to marketed ratios, size spectra, diversities, and trophic levels of the demersal fish community were examined using data from a seasonally closed commercial trawl fishery in the eastern Mediterranean Sea (Ionian Sea), over a period of about 10 years. Trends were also examined for the artificial fractions derived from the discarding process (the marketed, the discarded, and the non-marketed clusters of the catch), as well as for the "big" and "small" fractions (defined by the size at which 50% of all specimens were discarded). The ratio of the discarded/marketed catch fluctuated greatly. Two commercial (Merluccius merluccius, and Mullus barbatus) and two non-marketed species (Lepidotrigla cavillone, and Argentina sphyraena) were the characteristic species of the fractions. A declining trend with time was observed for the examined time-series for species richness (S), Margalef's d, and average taxonomic distinctness (&lt;U+0394&gt;+), whereas the variation in taxonomic distinctness (&lt;U+039B&gt;+) increased. The composition and/or trophic level of discards in relation to the marketed catch seemed to be indicative of the exploitation state of the demersal community: differences between the discarded and marketed fractions were high at the beginning of the fishing season (autumn), but the values of the indices converged at the end of the fishing season (spring). These changes could be attributed to alternative discarding strategies for certain species in response to increased cumulative fishing mortality towards the end of the period. © 2008 International Council for the Exploration of the Sea. Published by Oxford Journals. All rights reserved.</t>
  </si>
  <si>
    <t>SW4_1382</t>
  </si>
  <si>
    <t>Coll M., Santojanni A., Palomera I., Tudela S., Arneri E.</t>
  </si>
  <si>
    <t>An ecological model of the Northern and Central Adriatic Sea: Analysis of ecosystem structure and fishing impacts</t>
  </si>
  <si>
    <t>1-2</t>
  </si>
  <si>
    <t>119</t>
  </si>
  <si>
    <t>154</t>
  </si>
  <si>
    <t>10.1016/j.jmarsys.2006.10.002</t>
  </si>
  <si>
    <t>A trophic mass-balance model was developed to characterise the food web structure and functioning of the Northern and Central Adriatic Sea and to quantify the ecosystem impacts of fishing during the 1990s. Forty functional groups were described, including target and non-target fish and invertebrate groups, and three detritus groups (natural detritus, discards and by-catch of cetaceans and marine turtles). Results highlighted that there was an important coupling between pelagic-benthic production of plankton, benthic invertebrates and detritus. Organisms located at low and medium trophic levels, (i.e. benthic invertebrates, zooplankton and anchovy), as well as dolphins, were identified as keystone groups of the ecosystem. Jellyfish were an important element in terms of consumption and production of trophic flows within the ecosystem. The analysis of trophic flows of zooplankton and detritus groups indirectly underlined the importance of the microbial food web in the Adriatic Sea. Fishing activities inflicted notable impacts on the ecosystem during the 1990s, with a high gross efficiency of the fishery, a high consumption of fishable production, high exploitation rates for various target and non target species, a low trophic level of the catch and medium values of primary production required to sustain the fishery. Moreover, the analysis of Odum's ecological indicators highlighted that the ecosystem was in a low-medium developmental stage. Bottom trawling (Strascico), mid-water trawling (Volante) and beam trawling (Rapido) fleets had the highest impacts on both target and non target ecological groups. On the contrary, purse seining (Lampara) showed medium to low impacts on the ecosystem; cetaceans, marine turtles and sea birds were not significantly involved in competition with fishing activity. © 2006 Elsevier B.V. All rights reserved.</t>
  </si>
  <si>
    <t>SW4_1394</t>
  </si>
  <si>
    <t>Allen J.I., Clarke K.R.</t>
  </si>
  <si>
    <t>Effects of demersal trawling on ecosystem functioning in the North Sea: A modelling study</t>
  </si>
  <si>
    <t>336</t>
  </si>
  <si>
    <t>63</t>
  </si>
  <si>
    <t>75</t>
  </si>
  <si>
    <t>10.3354/meps336063</t>
  </si>
  <si>
    <t>Demersal trawling causes chronic and widespread disturbance to the seabed in shallow shelf seas potentially leading to changes in function and trophic structure of benthic communities and with important implications for the processing of primary production and the wider functioning of the marine ecosystem. We used a coupled physical-ecological model (the European Regional Seas Ecosystem Model (ERSEM) with the General Ocean Turbulence Model (GOTM)) to investigate the impact of demersal trawling on the benthic and pelagic ecosystems of generic stratified and unstratified water columns in the central North Sea. Perturbation experiments were used to simulate trawling events using estimates of mortality of benthic fauna caused by different fishing gears in different habitats, derived from a meta-analysis of over 100 trawling disturbance experiments reported in the literature. The results suggest that the biogeochemical impact of demersal trawling is most significant in regions where gear type, trawl frequency and bed type cause high levels of filter feeder mortality. This results in substantially increased oxygen content of the benthic system and significant changes in its biogeochemistry (increased phosphorus absorption, increased nitrification of ammonia, reduced silicate cycling). The impacts of these changes on the overlying pelagic ecosystem are, however, buffered by the physical environment and the ability of phytoplankton to vary their internal cell nutrient contents. Analysis of recovery of the benthic system on complete cessation of demersal trawling suggests that the system will return to its original state within 5 yr, except in extreme cases where the deposit or filter feeder function is effectively removed, when a permanent change in the function of the benthic ecosystem may result. © Inter-Research 2007.</t>
  </si>
  <si>
    <t>SW4_1417</t>
  </si>
  <si>
    <t>Cardona L., López D., Sales M., De Caralt S., Díez I.</t>
  </si>
  <si>
    <t>Effects of recreational fishing on three fish species from the Posidonia oceanica meadows off Minorca (Balearic archipelago, western Mediterranean)</t>
  </si>
  <si>
    <t>811</t>
  </si>
  <si>
    <t>820</t>
  </si>
  <si>
    <t>10.3989/scimar.2007.71n4811</t>
  </si>
  <si>
    <t>Experimental fishing and visual censuses were conducted at nine Posidonia oceanica sites off Minorca exposed to different levels of fishing intensity to assess the effects of recreational fishing on the species that dominate the catch. Total catch per unit effort (CPUE) was highly seasonal and a statistically significant interaction term existed between the season and the level of fishing intensity, CPUE decreased everywhere at the end of the fishing season (autumn), but such a reduction was more intense at those sites exposed to the highest level of fishing. Visual censuses confirmed that there was a lower abundance of vulnerable fish in autumn. Differences vanished in spring probably because fish reshuffled between the considered sites throughout the winter, when the level of fishing intensity was extremely low. Although the average total lengths of Serranus scriba and Diplodus annularis were unaffected by the level of fishing intensity, the average total length of Coris julis was smaller at the most heavily fished sites. In conclusion, recreational fishing has a relevant impact on most of the exploited species and some of the seasonality reported for the Posidonia oceanica fish assemblages might be caused by the seasonality of the fishery.</t>
  </si>
  <si>
    <t>SW4_1435</t>
  </si>
  <si>
    <t>Hiddink J.G., Jennings S., Kaiser M.J.</t>
  </si>
  <si>
    <t>Indicators of the ecological impact of bottom-trawl disturbance on seabed communities</t>
  </si>
  <si>
    <t>1190</t>
  </si>
  <si>
    <t>1199</t>
  </si>
  <si>
    <t>10.1007/s10021-005-0164-9</t>
  </si>
  <si>
    <t>The Ecosystem Approach to Fisheries requires that managers take account of the environmental impacts of fishing. We develop linked state and pressure indicators that show the impact of bottom-trawling on benthic communities. The state indicator measures the proportion of an area where benthic invertebrate biomass (B) or production (P) is more than 90% of pristine benthic biomass (B 0.9) or production (P0.9). The pressure indicator measures the proportion of the area where trawling frequency is sufficiently high to prevent reaching predicted B0.9 or P0.9. Time to recovery to B0.9 and P0.9 after trawling, depending on the habitat, was estimated using a validated size-based model of the benthic community. Based on trawling intensity in 2003, 53.5% of the southern North Sea was trawled too frequently for biomass to reach B0.9, and 27.1% was trawled too frequently for production to reach P0.9. As a result of bottom-trawling in 2003, in 56% of the southern North Sea benthic biomass was below B0.9, whereas in 27% of the southern North Sea benthic production was below P0.9. Modeled recovery times were comparable to literature estimates (2.5 to more than 6 years). The advantages of using the area with an ecological impact of trawling as a pressure indicator are that it is conceptually easy to understand, it responds quickly to changes in management action, it can be implemented at a relevant scale for fisheries management, and the necessary effort distribution data are centrally collected. One of this approach's greatest utilities, therefore, will be to communicate to policy makers and fishing enterprises the expected medium- to long-term ecological benefits that will accrue if the frequency of trawling in particular parts of fishing grounds is reduced. © 2006 Springer Science+Business Media, Inc.</t>
  </si>
  <si>
    <t>SW4_1613</t>
  </si>
  <si>
    <t>Kefalas E., Castritsi-Catharios J., Miliou H.</t>
  </si>
  <si>
    <t>The impacts of scallop dredging on sponge assemblages in the Gulf of Kalloni (Aegean Sea, northeastern Mediterranean)</t>
  </si>
  <si>
    <t>60</t>
  </si>
  <si>
    <t>402</t>
  </si>
  <si>
    <t>410</t>
  </si>
  <si>
    <t>10.1016/S1054-3139(03)00012-2</t>
  </si>
  <si>
    <t>Concerns have been raised on the impact of bottom-fishing activities in the shallow Gulf of Kalloni (Lesvos Island, Aegean Sea). Fishing with demersal gears was banned in 1995, but the Gulf was reopened in 1998 only for scallop dredging using the "lagamna" gear. Two series of samplings were done with this gear in 1998 and 1999 (October) before the beginning of scallop-fishing period (from November up to March), aiming to investigate possible changes in sponge assemblages. Sponges (Porifera) were the most abundant mesomegafaunal benthic organisms in the Gulf, besides scallops and other bivalves. Total abundance, number of species, species diversity, species richness and evenness of sponge assemblages reduced significantly from the year 1998 to 1999. The population of the excavating Cliona celata, the only infaunal sponge species found in the Gulf, decreased. Multivariate analysis on the abundance data of epibenthic sponge species revealed a clear separation of samples collected during the 2 years, indicating changes in the structure of sponge assemblages. The distinguishing species included a variety of growth forms: massive (Mycale massa, Suberites domuncula and Tethya citrina), lobose (Suberites massa, Tedania anhelans and Halichondria panicea), erect branching (Raspailia viminalis), encrusting (Crambe crambe) and cushion-shaped (Mycale contarenii and Chondrilla nuculla) sponges. Among these species, only S. massa increased its abundance in 1999. All others decreased. No significant loss of information occurred when multivariate analysis was applied to abundance data of genera or families. This comparative study demonstrated that the time interval between two consecutive scallop-fishing periods was insufficient for the recovery of sponge assemblages. It is concluded that scallop dredging causes long-term changes in the structure and biodiversity of sponge assemblages in the Gulf of Kalloni. An improved strategy of fishery management is required in future for the conservation of living resources in this Gulf. © 2003 International Council for the Exploration of the Sea. Published by Elsevier Science Ltd. All rights reserved.</t>
  </si>
  <si>
    <t>SW4_1625</t>
  </si>
  <si>
    <t>Duplisea D.E., Jennings S., Warr K.J., Dinmore T.A.</t>
  </si>
  <si>
    <t>A size-based model of the impacts of bottom trawling on benthic community structure</t>
  </si>
  <si>
    <t>59</t>
  </si>
  <si>
    <t>11</t>
  </si>
  <si>
    <t>1785</t>
  </si>
  <si>
    <t>1795</t>
  </si>
  <si>
    <t>10.1139/f02-148</t>
  </si>
  <si>
    <t>Bottom trawling causes widespread disturbance to the sediments in shallow-shelf seas. The resultant mortality of benthic fauna is strongly size dependent. We empirically demonstrate that beam trawling frequency in the central North Sea had a greater effect on fauna size distribution in a soft sediment benthic community than variables such as sediment particle size and water depth. Accordingly, we simulated the impacts of trawling disturbance on benthos using a model consisting of 37 organism size classes between 1 µg and 140 g wet weight. The model produced a production-biomass versus size relationship consistent with published studies and allowed us to predict the impacts of trawling frequency on benthos size distributions. Outputs were consistent with empirical data; however, at high yet realistic trawling frequencies, the model predicted an extirpation of most macrofauna. Empirical data show that macrofauna persist in many heavily trawled regions; therefore, we suggest that trawling by real fisheries is sufficiently heterogeneous to provide spatial refuges less impacted by trawling. If correct, our analyses suggest that fishery management measures that do not reduce total effort but do lead to effort displacement and spatial homogenization (e.g., temporarily closed areas) may have adverse effects on the systemic persistence of intermediate- and large-sized macrofauna.</t>
  </si>
  <si>
    <t>SW4_1629</t>
  </si>
  <si>
    <t>Arcos J.M., Oro D.</t>
  </si>
  <si>
    <t>Significance of fisheries discards for a threatened Mediterranean seabird, the Balearic shearwater Puffinus mauretanicus</t>
  </si>
  <si>
    <t>239</t>
  </si>
  <si>
    <t>209</t>
  </si>
  <si>
    <t>10.3354/meps239209</t>
  </si>
  <si>
    <t>The Balearic shearwater Puffinus mauretanicus is the rarest and most threatened Mediterranean seabird. The biology of this shearwater is poorly understood, and its study is important to design conservation strategies. We studied the feeding ecology of the Balearic shearwater at sea in the western Mediterranean (1996 to 2000), focusing on the importance of fisheries discards for this species. Fieldwork was conducted on board commercial bottom trawlers (demersal fishery with diurnal activity) and purse seiners (pelagic fishery with nocturnal activity), as well as during experimental trawling surveys. The shearwaters made extensive use of discards, mostly those from trawlers. This was especially so during the late breeding season, which could be related to the general impoverishment of Mediterranean surface waters. At this time of year, most birds foraged along the eastern Iberian coast, with the largest concentrations occurring off the Ebro Delta. This distribution seems determined by favourable local hydrographic conditions and by the presence of important trawling fleets. Balearic shearwaters captured discards by diving at some distance behind fishing vessels, thus reducing interactions with other seabirds. A bioenergetic model estimated that 40.8% of the energy obtained by the Balearic shearwater population comes from trawler discards during the breeding season (March to June), although this value was subject to strong variability (±36.2% SD). In addition to the capture of discards (38% of the feeding instances observed), Balearic shearwaters also obtained food by capturing fish under floating drifting objects (33%), associating with sub-surface predators (10%), capturing small shoaling fish (10%), and feeding upon plankton (10%). The latter behaviour was observed in crepuscular hours, but the shearwaters did not appear to feed at night. In winter, Balearic shearwaters attended fishing vessels to a lesser extent. Upcoming fishing policies could affect Balearic shearwaters in the short term through reduction of discards, although good design of management strategies (such as trawling moratoria) could help to reduce their negative effects.</t>
  </si>
  <si>
    <t>SW4_1637</t>
  </si>
  <si>
    <t>Hall-Spencer J., Allain V., Fosså J.H.</t>
  </si>
  <si>
    <t>Trawling damage to Northeast Atlantic ancient coral reefs</t>
  </si>
  <si>
    <t>1490</t>
  </si>
  <si>
    <t>507</t>
  </si>
  <si>
    <t>511</t>
  </si>
  <si>
    <t>10.1098/rspb.2001.1910</t>
  </si>
  <si>
    <t>This contribution documents widespread trawling damage to cold-water coral reefs at 840-1300 m depth along the West Ireland continental shelf break and at 200 m off West Norway. These reefs are spectacular but poorly known. By-catches from commercial trawls for deep-water fish off West Ireland included large pieces (up to 1 m2) of coral that had been broken from reefs and a diverse array of coral-associated benthos. Five azooxanthellate scleractinarian corals were identified in these by-catches, viz. Desmophyllum cristagalli, Enallopsammia rostrara, Lophelia pertusa, Madrepora oculata and Solenosmilia variabilis. Dating of carbonate skeletons using 14C accelerator mass spectrometry showed that the trawled coral matrix was at least 4550 years old. Surveys by remotely operated vehicles in Norway showed extensive fishing damage to L. pertusa reefs. The urgent need for deep-water coral conservation measures is discussed in a Northeast Atlantic context.</t>
  </si>
  <si>
    <t>4.2 _ 4.3</t>
  </si>
  <si>
    <t>SW4_1660</t>
  </si>
  <si>
    <t>Tomas J., Guitart R., Mateo R., Raga J.A.</t>
  </si>
  <si>
    <t>Marine debris ingestion in loggerhead sea turtles, Caretta caretta, from the Western Mediterranean</t>
  </si>
  <si>
    <t>211</t>
  </si>
  <si>
    <t>216</t>
  </si>
  <si>
    <t>10.1016/S0025-326X(01)00236-3</t>
  </si>
  <si>
    <t>Marine debris represents an important threat for sea turtles, but information on this topic is scarce in some areas, such as the Mediterranean sea. This paper quantifies marine debris ingestion in 54 juvenile loggerhead sea turtles (Caretta caretta) illegally captured by fishermen in Spanish Mediterranean waters. Curved carapace length was measured, necropsies were performed and debris abundance and type was recorded. Different types of debris appeared in the gastrointestinal tract of 43 turtles (79.6%), being plastics the most frequent (75.9%). Tar, paper, Styrofoam, wood, reed, feathers, hooks, lines, and net fragments were also present. A regression analysis showed that the volume of debris increased proportionally to the size of the turtles. The high variety of debris found and the large differences in ingestion among turtles indicated low feeding discrimination of this species that makes it specially prone to debris ingestion. Our data suggest that more severe control of litter spills and greater promotion of environmental educational programmes are needed in the Western Mediterranean. © 2002 Elsevier Science Ltd. All rights reserved.</t>
  </si>
  <si>
    <t>SW4_1684</t>
  </si>
  <si>
    <t>Rogers S.I., Ellis J.R., Dann J.</t>
  </si>
  <si>
    <t>The association between arm damage of the common starfish, Asterias rubens, and fishing intensity determined from aerial observation</t>
  </si>
  <si>
    <t>Sarsia</t>
  </si>
  <si>
    <t>86</t>
  </si>
  <si>
    <t>107</t>
  </si>
  <si>
    <t>112</t>
  </si>
  <si>
    <t>10.1080/00364827.2001.10420467</t>
  </si>
  <si>
    <t>The use of the common starfish Asterias rubens as a biological indicator of physical disturbance was investigated during a two year period at 32 offshore sampling sites distributed over a wide geographical area. Starfish were collected from the Irish Sea and Bristol Channel during routine groundfish surveys, and the proportion of each starfish sample with missing or partly re-grown arms was recorded. Significant positive correlations were found between the proportion of damaged starfish, and the intensity of bottom-trawl activity at the sample sites observed during the previous 2-8 months by aerial reconnaissance flights. The degree of variability in these relationships, however, suggested that arm damage of starfish can be used only as a broad-scale indicator of the intensity of commercial fishing activity. The implications of this for interpreting changes in benthic community structure are discussed.</t>
  </si>
  <si>
    <t>SW4_1689</t>
  </si>
  <si>
    <t>Arcos J.M., Oro D., Sol D.</t>
  </si>
  <si>
    <t>Competition between the yellow-legged gull Larus cachinnans and Audouin's gull Larus audouinii associated with commercial fishing vessels: The influence of season and fishing fleet</t>
  </si>
  <si>
    <t>Marine Biology</t>
  </si>
  <si>
    <t>807</t>
  </si>
  <si>
    <t>816</t>
  </si>
  <si>
    <t>10.1007/s002270100651</t>
  </si>
  <si>
    <t>Competition between the yellow-legged gull Larus cachinnans and Audouin's gull Larus audouinii while foraging at commercial fishing vessels off the Ebro Delta (NW Mediterranean) was assessed in 1997 and 1998. Observations were performed on board two kinds of fishing vessels with different timetables: bottom trawlers (diurnal activity) and purse seiners (nocturnal activity). Three situations were distinguished with respect to the season and the fishing regime: (1) breeding season, both fleets operating; (2) breeding season, only purse seiners operating due to a trawling moratorium; (3) non-breeding season, both fleets operating. Overall, the yellow-legged gull behaved as an opportunist species and exerted pressure over Audouin's gull through kleptoparasitism and agonistic interactions (i.e. contest competition). Despite this, Audouin's gull was more efficient at capturing discards through scramble competition and was able to take profit from fishing vessels when the capture of fish required high skill, in accordance with its higher specialisation. Competition varied in intensity according to the fishing fleet and the season. Indeed, Audouin's and the yellow-legged gulls only interfered at trawlers, since only Audouin's gull attended purse seiners. During the breeding season competition at trawlers was not severe and Audouin's gull preferentially attended these vessels. Purse seiners acted as a secondary food resource and only attracted important numbers of Audouin's gulls during trawling moratoriums. Out of the breeding season the number of Audouin's gulls strongly declined in the area. Furthermore, the intensity of kleptoparasitism increased at trawlers, and the average size of the fish discarded was larger and less suitable. In parallel with these changes, Audouin's gull shifted to attend purse seiners preferentially, thus avoiding the high levels of competition at the trawlers. The lower representation of Audouin's gull in other breeding areas in the Mediterranean, as well as the less important fishing fleets in these areas, would probably reduce the attractiveness of trawlers for this species, even during the breeding season. Moreover, changes in fishing policies aimed to reduce discarding practices would lead to a globally less favourable situation for Audouin's gull.</t>
  </si>
  <si>
    <t>SW4_1722</t>
  </si>
  <si>
    <t>Bergman M.J.N., Van Santbrink J.W.</t>
  </si>
  <si>
    <t>Mortality in megafaunal benthic populations caused by trawl fisheries on the Dutch continental shelf in the North Sea in 1994</t>
  </si>
  <si>
    <t>1321</t>
  </si>
  <si>
    <t>1331</t>
  </si>
  <si>
    <t>10.1006/jmsc.2000.0917</t>
  </si>
  <si>
    <t>We estimated the direct mortality of benthic fauna caused by one single passage of commercial beam and otter trawls in field experiments. The benthos dredge Triple-D was used to sample megafauna (&amp;gt; 1 cm), while macrofauna (&amp;gt; 1 mm) were sampled by means of a Reineck boxcorer and, in some cases, a van Veen grab. Direct mortalities ranging from about 5 up to 40% of the initial densities were observed for a number of gastropods, starfishes, small and medium-sized crustaceans, and annelid worms. For bivalve species, direct mortalities were found from about 20 up to 65%. Mortality per m2 trawled area due to fishing with a 12-m beam trawl was not higher than that due to a 4-m beam trawl. For all species considered, the direct mortality was largely attributed to animals that died in the trawl track, either as a direct result of physical damage inflicted by the passage of the trawl or indirectly owing to disturbance, exposure, and subsequent predation. In 1994, the 12 m beam trawl with tickler chains was the dominant gear type in the Dutch sector, resulting in a mean annual trawling frequency of 1.23. The mean annual trawling frequencies with the 4 m beam trawl using tickler chains, the 4 m beam trawl with a chain mat, and the otter trawl were 0.13, 0.01, and 0.06, respectively. The annual fishing mortality in invertebrate megafaunal populations in the Dutch sector ranged from 5 up to 39%, with half of the species showing values of more than 20%. For all species studied, the 12 m beam-trawl fisheries caused higher annual fishing mortalities than the concerted action of the other fisheries. Only with respect to species restricted to sandy coastal areas did the 4 m beam-trawl fleet contribute substantially to the annual mortality. Implications of the impact of trawling on the composition of benthic communities are discussed. © 2000 International Council for the Exploration of the Sea.</t>
  </si>
  <si>
    <t>SW4_1723</t>
  </si>
  <si>
    <t>Ball B.J., Fox G., Munday B.W.</t>
  </si>
  <si>
    <t>Long- and short-term consequences of a Nephrops trawl fishery on the benthos and environment of the Irish Sea</t>
  </si>
  <si>
    <t>1315</t>
  </si>
  <si>
    <t>1320</t>
  </si>
  <si>
    <t>10.1006/jmsc.2000.0924</t>
  </si>
  <si>
    <t>Short-term effects of fishing on benthos from a mud patch in the northwestern part of the Irish Sea were investigated in 1994-1996 by means of samples taken both before and shortly after (ca. 24 h) fishing activity. No quantitative historical benthos data are available for the period prior to commencement of the fishery, although limited qualitative data exist. Therefore, studies of medium to long-term effects involved sampling the fauna of areas around wrecks (i.e, unfished pseudo-control sites) for comparison with fished grounds. Attempts were made to calculate the short, medium, and long-term impact of the fishery on the benthos and surrounding environment. Direct (short-term) effects were not quantifiable at a heavily fished offshore site (75 m depth); however, some changes were visible in a less fished, shallow (35 m depth) site. Medium to long-term effects were more discernible at the offshore site. Only minor changes were observed at the inshore location, suggesting that it is fishing intensity per se, rather than the direct impact from passage of the gear, that constitutes the major factor controlling long-term negative trends in the benthos of the Irish Sea Nephrops grounds. © 2000 International Council for the Exploration of the Sea.</t>
  </si>
  <si>
    <t>SW4_1790</t>
  </si>
  <si>
    <t>Quero J.</t>
  </si>
  <si>
    <t>Changes in the euro-atlantic fish species composition resulting from fishing and ocean warming</t>
  </si>
  <si>
    <t>Italian Journal of Zoology</t>
  </si>
  <si>
    <t>493</t>
  </si>
  <si>
    <t>499</t>
  </si>
  <si>
    <t>10.1080/11250009809386873</t>
  </si>
  <si>
    <t>Studies of actual ichtyological biodiversity in the European Atlantic Ocean and estimation of changes in the relative abundance of fish species in catches off Arcachon, on the shelf and in the Bassin d'Arcachon, from 1727 to the present day are made. These show that some previously dominant species are now rare. Several disappeared to the south of the Bay of Biscay, such as the bottom-living elasmobranchs with low reproduction rates (Echinorhinus brucus, Squatina squatina, Raja batis, R. brachyura, R. clavata, Dasyatis pastinaca, Myliobatis aquila, Galeorhinus galeus, Mustelus asterias), and teleostean fishes Trigla lyra and Eutrigla gurnardus. Overfishing with most fishing gears, but especially bottom trawls is responsible for their reduction. An additional study was made on tropical species which were not recorded before 1950 to the north of Portugal. The species include Zenopsis conchifer, Cyttopsis roseus, Chaunax spp., Sphoeroides pacbygaster. Tarpon atlanticus, Seriola rivoliana, S. dumerili, S. carpenteri, Lichia amia, Pomatomus saltator, Aluterus monoceros, Pisodonophis semicinctus, Lamprogrammus niger. Northward extensions in the distribution in Euro-Atlantic sea waters of tropical fish are compared with results obtained in other regions of the South French Atlantic continental shelf. Ichthyological observations support previous results: 68.3% of the new records were fished on upper slope (200 to 600 m); 19.5% from the continental shelf (0 to 200 m). Among them, some 66.7% of captures from the south of the Bay of Biscay; 12.2% of the new records were found in the middle slope (900 to 1100 m). These results confirm the following: (1) a northern extension of tropical fishes on the upper slope in the south of Portugal has increased since 1963, and while it began in 1969 on the continental shelf, only increased from 1981; (2) the rate of colonisation of new-comers was low for several species. About 30 years have passed between the record of Zenopsis conchifer and that of Cyttopsis roseus from off Portugal and northwestern Ireland, but only 5 years in the case of Sphoeroides pacbygaster, and (3) the northward expansion is evident to 52°00'N for continental shelf species, to 55°30'N for upper slope, and to 60°00'N for mid-slope species. © 1998 Taylor &amp; Francis Group, LLC.</t>
  </si>
  <si>
    <t>SW4_1867</t>
  </si>
  <si>
    <t>Witbaard R., Klein R.</t>
  </si>
  <si>
    <t>Long-term trends on the effects of the southern north sea beamtrawl fishery on the bivalve mollusc arctica islandica l. (mollusca, bivalvia)</t>
  </si>
  <si>
    <t>51</t>
  </si>
  <si>
    <t>99</t>
  </si>
  <si>
    <t>105</t>
  </si>
  <si>
    <t>10.1006/jmsc.1994.1009</t>
  </si>
  <si>
    <t>Arctica islandica has been used as an indicator organism for the intensity of bottom trawling in the southern North Sea. That this species is affected by beamtrawl fisheries is illustrated by the high incidence of damage found on shells, from heavily fished areas. Between 80 and 90% of the damage was found at the posterior ventral side of the shell. This can be explained by the orientation of the living animal in the upper sediment layer and the horizontal movement of the tickler chains on the bottom. Scars on the external shell surface were dated by internal growth lines, revealing that the sampling site had been disturbed at least once a year since 1974. The observed trends in the occurrence of scars per year show a striking coincidence with the increase in capacity of the Dutch fishing fleet over the period 1972-1991. © 1994 International Council for the Exploration of the Sea.</t>
  </si>
  <si>
    <t>SW4_1942</t>
  </si>
  <si>
    <t>de Veen J.F.</t>
  </si>
  <si>
    <t>On changes in some biological parameters in the North Sea sole (Solea solea L.)</t>
  </si>
  <si>
    <t>37</t>
  </si>
  <si>
    <t>90</t>
  </si>
  <si>
    <t>10.1093/icesjms/37.1.60</t>
  </si>
  <si>
    <t>Biological parameters such as length and weight-at-age, fecundity and length at first maturation, derived from market sampling in Dutch ports, showed significant changes in the period under observation 1957–1973. An attempt was made to correlate these changes with environmental factors such as the density of the sole stock, temperature in the growth-season, eutrophication, and fishing effort. Of these factors significant correlations were only found with fishing effort and with indices of the disturbance of bottom layers by active gears. Additional evidence points to the possibility that the amount of beam-trawling with chains has a positive effect on the growth rate and on other biological parameters of the sole. © 1976 Conseil International pour l'Exploration de la Mer.</t>
  </si>
  <si>
    <t>SW4_2008</t>
  </si>
  <si>
    <t>Sonnewald, M; Turkay, M</t>
  </si>
  <si>
    <t>Abundance analyses of mega-epibenthic species on the Dogger Bank (North Sea): Diurnal rhythms and short-term effects caused by repeated trawling, observed at a permanent station</t>
  </si>
  <si>
    <t>JOURNAL OF SEA RESEARCH</t>
  </si>
  <si>
    <t>10.1016/j.seares.2012.05.015</t>
  </si>
  <si>
    <t>Within our long term monitoring programme at the Dogger Bank (North Sea), a permanent station at the north-eastern tail end of the Dogger Bank was sampled yearly with a 2 m beam trawl since the year 1994. The sampling procedure was repeated every 3 h within a timeframe of 48 h. All species above a size of 1 cm were recorded quantitatively. The analysis of the dataset, consisting of thirteen sampling years, revealed rhythmic abundance fluctuations of one crustacean and two fish species, depending on the time of day. In order to check the accuracy of the results obtained, we further analysed the dataset for short-term effects of continuous trawling at the same track on the abundance of individual species. No direct effect on the abundance of particular species was detected, but the analysis revealed a periodic fluctuation of the mean number of individuals and the mean catch volume. (c) 2012 Elsevier B.V. All rights reserved.</t>
  </si>
  <si>
    <t>SW4_1953</t>
  </si>
  <si>
    <t>Gristina M., Bahri T., Fiorentino F., Garofalo G.</t>
  </si>
  <si>
    <t>Comparison of demersal fish assemblages in three areas of the Strait of Sicily under different trawling pressure</t>
  </si>
  <si>
    <t>81</t>
  </si>
  <si>
    <t>10.1016/j.fishres.2006.05.010</t>
  </si>
  <si>
    <t>The effect of trawling on demersal fish assemblages was measured in an experiment involving repeated trawling in the Strait of Sicily. Three areas were chosen according to their exploitation level by commercial trawl fishery: practically unexploited by the commercial fishery (area C), subject to light and recent fishing pressure (area L) and heavily exploited by commercial trawl fishery (area H). Data were collected during two scientific surveys carried out in autumn 1997 and 1998; temporal replication was used to confirm the observed spatial pattern. The status of the demersal fish communities in the three areas was compared using a variety of approaches and a number of community metrics (cluster analysis, similarity percentage analysis, ANOSIM pairwise test, size spectra, diversity indices). Results indicate that abundance, species composition and size-structure of the fish community in area H are different from the other two areas. Differences between area C and area L are small and concern mainly the relative abundance of some species. Eventually, the results show how fishing can substantially shape the fish communities in the three areas. © 2006 Elsevier B.V. All rights reserved.</t>
  </si>
  <si>
    <t>Hard</t>
  </si>
  <si>
    <t>Analyst</t>
  </si>
  <si>
    <t>Festjens</t>
  </si>
  <si>
    <t>additive mixed models</t>
  </si>
  <si>
    <t>Strongly significant declines in abundance were observed in 9 out of the most common 15 species, with weakly significant reductions in a further two</t>
  </si>
  <si>
    <t>catch</t>
  </si>
  <si>
    <t>Abundance</t>
  </si>
  <si>
    <t>Decline in cod, driven by fishing, climate change, and consequent changes in the holozooplankton, releases benthic decapods from top-down control.</t>
  </si>
  <si>
    <t>diversity</t>
  </si>
  <si>
    <t>abundance/biomass</t>
  </si>
  <si>
    <t>species composition</t>
  </si>
  <si>
    <t>MTS -25 positively selected the red shrimp Aristeus antennatus, and it seemed that this positive selection was parallel to negative selection for other species of fish and decapods</t>
  </si>
  <si>
    <t>Anthropogenic factors, mainly fisheries, may also influence the composition of megafaunal assemblages in the study area. The trawler fleet has moved deeper (to ca. 900 m) in search of Aristeus antennatus in recent years off the Catalan coasts, though the influence of trawling on communities is nil below 900 m depth (Cartes et al., 2004), and the lower slope at 1200-1300 m must be considered as a pristine area. Isidella elongata, a soft-coral forming a characteristic facies in the deep Mediterranean (Pérès, 1985), which is inhabited by important commercial species (the large red-shrimps Aristeus antennatus and Aristaeomorpha foliacea), is immediately removed from fishing grounds by trawling. Habitat generated by Isidella enhances diversity of fish and especially of decapods, some of them living as epibionts on coral colonies (author’s unp. data).</t>
  </si>
  <si>
    <t>change in selectivity</t>
  </si>
  <si>
    <t xml:space="preserve">decapods </t>
  </si>
  <si>
    <t>Reduced top-down predation and increased SST therefore benefit decapod abundance.</t>
  </si>
  <si>
    <t>Fishing causes decline in cod, reduced top-down predation causes rise in decapods, which predates on bivalves, which leads to reduced holozooplankton grazing.</t>
  </si>
  <si>
    <t xml:space="preserve">Bottom trawling may lead to an increase of small, soft-bodied organisms at the expense of large fauna, and plaice mostly eat these smaller, soft-bodied species.
</t>
  </si>
  <si>
    <t>bentic production</t>
  </si>
  <si>
    <t>trawling frequency</t>
  </si>
  <si>
    <t>Our analyses suggest that fishery management measures that do not reduce total effort but do lead to effort displacement and spatial homogenization (e.g., temporarily closed areas) may have adverse effects on the systemic persistence of intermediate- and large-sized macrofauna</t>
  </si>
  <si>
    <t>trawling disturbance (SPUE)</t>
  </si>
  <si>
    <t>The model showed a clear decline in total community biomass, biomass of larger macrofauna, and a total production with increases in trawling frequency and community P/B followed by a gradual increase.activity. That is, there is initially a large decline in the sustained trawling</t>
  </si>
  <si>
    <t>size structure of the benthic infaunal community</t>
  </si>
  <si>
    <t>abundance of individual species</t>
  </si>
  <si>
    <t xml:space="preserve">No direct effect on the abundance of particular species was detected. It was shown that the animals seem to rapidly and constantly re-settle the sampling area, at least in a 48 h time frame.
</t>
  </si>
  <si>
    <t>not mentioned</t>
  </si>
  <si>
    <t>abundance of dead coral</t>
  </si>
  <si>
    <t>Surveys by remotely operated vehicles in Norway showed extensive fishing damage to L. pertusa reefs.</t>
  </si>
  <si>
    <t>By-catches from commercial trawls for deep-water fish off West Ireland included large pieces (up to 1 m2) of coral that had been broken from reefs and a diverse array of coral-associated benthos.</t>
  </si>
  <si>
    <t>Caretta caretta</t>
  </si>
  <si>
    <t>Asterias rubens</t>
  </si>
  <si>
    <t>litter ingestion</t>
  </si>
  <si>
    <t>least-square regresssion analysis</t>
  </si>
  <si>
    <t>the volume of debris increased proportionally to the size of the turtles</t>
  </si>
  <si>
    <t>Overfishing with most fishing gears, but especially bottom trawls is responsible for their reduction</t>
  </si>
  <si>
    <t>Arctica islandica</t>
  </si>
  <si>
    <t>scars on shells</t>
  </si>
  <si>
    <t>High incidence of damage found on shells from heavily fished areas. The observed trends in the occurrence of scars per year show a striking coincidence with the increase in capacity of the Dutch fishing fleet over the period 1972-1991.</t>
  </si>
  <si>
    <t>abrasion</t>
  </si>
  <si>
    <t>Significant positive correlations were found between the proportion of damaged starfish, and the intensity of bottom-trawl activity at the sample sites during the previous 2-8 months by aerial reconnaissance observed flights. The degree of variability in these relationships, however, suggested that arm damage of starfish can be used only as a broad-scale indicator of the intensity of commercial fishing activity.</t>
  </si>
  <si>
    <t>arm damage</t>
  </si>
  <si>
    <t>linear correlations</t>
  </si>
  <si>
    <t>Nephrops norvegicus</t>
  </si>
  <si>
    <t>direct mortality of benthic organisms</t>
  </si>
  <si>
    <t>comparison of mean community metrics</t>
  </si>
  <si>
    <t>PCA _ cumulative sums _ correlation analysis</t>
  </si>
  <si>
    <t>MDS _ PERMANOVA _ SIMPER _ Spearman's correlations _ Shannon index _ evenness _ ANOVA</t>
  </si>
  <si>
    <t>size-based model _ statistics not specified! But R² and F-statistics given in results</t>
  </si>
  <si>
    <t xml:space="preserve">size-based model _ linear regression </t>
  </si>
  <si>
    <t xml:space="preserve">size-based model _ MDS </t>
  </si>
  <si>
    <t xml:space="preserve">size-based model _ MDS _ BIOENV </t>
  </si>
  <si>
    <t>ANOVA _ Bartlett's test for equal variances _ Fourier analysis</t>
  </si>
  <si>
    <t>ANOVA _ PRIMER _ ANOSIM</t>
  </si>
  <si>
    <t>ANOVA _ PRIMER _ ANOSIM _ MDS</t>
  </si>
  <si>
    <t>biomass _ abundance</t>
  </si>
  <si>
    <t>Pleuronectes platessa</t>
  </si>
  <si>
    <t>C. rupestris</t>
  </si>
  <si>
    <t>Gadus morhua</t>
  </si>
  <si>
    <r>
      <t xml:space="preserve">At the deeper offshore location, the results are more dramatic. All community metrics showed a reduction on the fishing grounds when compared with the wreck site. In particular, there is a complete absence of large benthic infauna with the exception of the target species </t>
    </r>
    <r>
      <rPr>
        <i/>
        <sz val="11"/>
        <color theme="1"/>
        <rFont val="Calibri"/>
        <family val="2"/>
        <scheme val="minor"/>
      </rPr>
      <t>Nephrops</t>
    </r>
    <r>
      <rPr>
        <sz val="11"/>
        <color theme="1"/>
        <rFont val="Calibri"/>
        <family val="2"/>
        <scheme val="minor"/>
      </rPr>
      <t xml:space="preserve">).
</t>
    </r>
  </si>
  <si>
    <t>The major difference between the sites appears to be the intensity of fishing effort. This suggests that these species are sensitive to trawling pressure and is strengthened by the occurrence of many of these ‘‘sensitive’’ species at the offshore wreck site.</t>
  </si>
  <si>
    <t>survival rates</t>
  </si>
  <si>
    <t xml:space="preserve">The short-term analyses of mortality rates highlighted the presence of a strong seasonal effect. Obtained results reaveal a pronounced sensitivity of this species to mechanical stress of trawling action and to emersion during the sorting process. The integration of the survival tests with the physiological evaluation of the stress, occurring during trawling and sorting operations, suggests that a decline of L. depurator populations should be expected. However, data from surveys show a rather stable situation for the Northern Adriatic Sea.
</t>
  </si>
  <si>
    <t>Mann-Whitney U-test</t>
  </si>
  <si>
    <t>Liocarcinus depurator</t>
  </si>
  <si>
    <t>CPUE</t>
  </si>
  <si>
    <t>fishing intensity</t>
  </si>
  <si>
    <t xml:space="preserve">ANOVA _ Student-Newman-Keuls tests </t>
  </si>
  <si>
    <t>Serranus scriba</t>
  </si>
  <si>
    <t>Evidence for an autumn reduction in CPUE or density, as the level of fishing increases, is weak and restricted to the shallow sites.</t>
  </si>
  <si>
    <r>
      <t xml:space="preserve">The level of fishing intensity dramatically affects the average length of </t>
    </r>
    <r>
      <rPr>
        <i/>
        <sz val="11"/>
        <color theme="1"/>
        <rFont val="Calibri"/>
        <family val="2"/>
        <scheme val="minor"/>
      </rPr>
      <t>C. julis</t>
    </r>
    <r>
      <rPr>
        <sz val="11"/>
        <color theme="1"/>
        <rFont val="Calibri"/>
        <family val="2"/>
        <scheme val="minor"/>
      </rPr>
      <t>, as both IPC and TPC specimens are shorter at the most heavily fished sites.</t>
    </r>
  </si>
  <si>
    <t>length</t>
  </si>
  <si>
    <r>
      <t xml:space="preserve">The experimental design failed to identify any effect of fishing on </t>
    </r>
    <r>
      <rPr>
        <i/>
        <sz val="11"/>
        <color theme="1"/>
        <rFont val="Calibri"/>
        <family val="2"/>
        <scheme val="minor"/>
      </rPr>
      <t>D. annularis</t>
    </r>
    <r>
      <rPr>
        <sz val="11"/>
        <color theme="1"/>
        <rFont val="Calibri"/>
        <family val="2"/>
        <scheme val="minor"/>
      </rPr>
      <t>, as size, density and CPUE did not change with fishing intensity.</t>
    </r>
  </si>
  <si>
    <t>Diplodus annularis</t>
  </si>
  <si>
    <t xml:space="preserve">density </t>
  </si>
  <si>
    <t>density</t>
  </si>
  <si>
    <t>Underwater census and experimental fishing revealed that S. scriba is the species exhibiting the sharpest decline with increasing fishing intensity, although pattern is significant only in autumn.</t>
  </si>
  <si>
    <t>Absence of significant differences in the total length of S. scriba from sites exposed to different levels of fishing intensity</t>
  </si>
  <si>
    <t>Coris julis</t>
  </si>
  <si>
    <t>Pectinidae</t>
  </si>
  <si>
    <t>Cliona celata</t>
  </si>
  <si>
    <t>Total abundance, number of species, species diversity, species richness and evenness of sponge assemblages reduced significantly from the year 1998 to 1999.</t>
  </si>
  <si>
    <r>
      <t xml:space="preserve">The population of the excavating </t>
    </r>
    <r>
      <rPr>
        <i/>
        <sz val="11"/>
        <color theme="1"/>
        <rFont val="Calibri"/>
        <family val="2"/>
        <scheme val="minor"/>
      </rPr>
      <t>Cliona celata</t>
    </r>
    <r>
      <rPr>
        <sz val="11"/>
        <color theme="1"/>
        <rFont val="Calibri"/>
        <family val="2"/>
        <scheme val="minor"/>
      </rPr>
      <t>, the only infaunal sponge species found in the Gulf, decreased.</t>
    </r>
  </si>
  <si>
    <t>population</t>
  </si>
  <si>
    <t>abundance</t>
  </si>
  <si>
    <t>number of species _ species diversity _ evenness</t>
  </si>
  <si>
    <t>benthic samples</t>
  </si>
  <si>
    <t>PRIMER _ MDS _ ANOSIM</t>
  </si>
  <si>
    <t>fishing effort</t>
  </si>
  <si>
    <t>The tremendous increase in the abundance of S. massa after dredging activities can be related to the general concept that some species benefit when structural complexity of benthic communities is reduced by bottom fishing</t>
  </si>
  <si>
    <t>Suberites massa</t>
  </si>
  <si>
    <t>Mycale massa _ Suberites domuncula _ Tethya citrina _ Tedania anhelans _ Halichondria panicea _ Raspailia viminalis _ Crambe crambe_ Mycale contarenii _ Chondrilla nuculla</t>
  </si>
  <si>
    <t>species richness _ Margalef's d _ average taxonomic distinctness</t>
  </si>
  <si>
    <t>variation in taxonomic distinctness</t>
  </si>
  <si>
    <t>discarded/marketed catch ratio</t>
  </si>
  <si>
    <t>Bottom-trawling, mid-water trawling and beam trawling fleets had the highest impacts on both target and non-target ecological groups</t>
  </si>
  <si>
    <t>Purse-seining showed medium to low impacts on the ecosystem</t>
  </si>
  <si>
    <t>Phycis blennoides</t>
  </si>
  <si>
    <t>Galeus melastomus</t>
  </si>
  <si>
    <t>Higher biomass values associated with lower fishing effort. Although the mean body weight (MBW) of both species and also the mean maximum body weight (MMBW) of G. melastomus agreed with this pattern, the P. blennoides MMBW did not.</t>
  </si>
  <si>
    <t>biomass</t>
  </si>
  <si>
    <t>Aristeus antennatus</t>
  </si>
  <si>
    <r>
      <t xml:space="preserve">By contrast, the target species of the upper slope fishery, the red shrimp </t>
    </r>
    <r>
      <rPr>
        <i/>
        <sz val="11"/>
        <color theme="1"/>
        <rFont val="Calibri"/>
        <family val="2"/>
        <scheme val="minor"/>
      </rPr>
      <t>Aristeus antennatus</t>
    </r>
    <r>
      <rPr>
        <sz val="11"/>
        <color theme="1"/>
        <rFont val="Calibri"/>
        <family val="2"/>
        <scheme val="minor"/>
      </rPr>
      <t>, was not negatively affected by the direct impact of fishing activity</t>
    </r>
  </si>
  <si>
    <t>Merluccius merluccius _ Aristeus antennatus</t>
  </si>
  <si>
    <t>total fishing effort</t>
  </si>
  <si>
    <t>RDA _ univariate community descriptors _ ANOVA _ ANCOVA _ biomass spectra _ MBM _ MMBM</t>
  </si>
  <si>
    <t>typical Mediterranean multispecies</t>
  </si>
  <si>
    <t>discarded/marketed ratios _ size spectra plots _ diversity indices _ mean trophic level</t>
  </si>
  <si>
    <t>A declining trend with time was observed for the examined time-series for species richness (S), Margalef’s d, and average taxonomic distinctness (D+), whereas the variation in taxonomic distinctness (L+) increased. These changes could be attributed to alternative discarding strategies for certain species in response to increased cumulative fishing mortality towards the end of the period.</t>
  </si>
  <si>
    <t>Ecopath and Ecosim (EwE) _ Automatic Mass Balance Procedure</t>
  </si>
  <si>
    <t>Input parameters were mainly compiled from available published and unpublished information of the Istituto di Scienze Marine — Sede di Ancona (CNR– ISMAR, Italy). Biomass values (Bi) were obtained from data collection using the swept area method, sediment cores, bottom dredge sampling, acoustic surveys and information available in the literature.</t>
  </si>
  <si>
    <t>mortality rates</t>
  </si>
  <si>
    <t>gross efficiency of the fishery</t>
  </si>
  <si>
    <t>Puffinus mauretanicus</t>
  </si>
  <si>
    <t>Bioenergetic model for Balearic shearwaters _ ANOVA</t>
  </si>
  <si>
    <t>Given the importance of discards for Balearic shearwaters, they would probably be affected by a reduction in discards</t>
  </si>
  <si>
    <t>feeding on discards</t>
  </si>
  <si>
    <t>amount of discards</t>
  </si>
  <si>
    <t xml:space="preserve">Larus cachinnans _ Larus audouinii </t>
  </si>
  <si>
    <t>cluster analysis _ similarity percentage analysis _ ANOSIM pairwise test _ size spectra _ diversity indices</t>
  </si>
  <si>
    <t xml:space="preserve">mean number of fishing days per year </t>
  </si>
  <si>
    <t>Results indicate that abundance, species composition and size-structure of the fish community in th heaviest trawled area are different from the other two areas. Results show how fishing can substantially shape the fish communities in the three areas.</t>
  </si>
  <si>
    <t>abundance _ species composition _ size-s</t>
  </si>
  <si>
    <t xml:space="preserve">abundance </t>
  </si>
  <si>
    <t xml:space="preserve">In comparison to the control area C, the fishing ground under a moderate level of fishing pressure (L) presents higher mean total standing stock per km2 (both in weight and number), whilst in the heavily exploited area (H) the standing stock shows very low values. </t>
  </si>
  <si>
    <t>size-structure</t>
  </si>
  <si>
    <t>Poor sensitivity of the size spectra analysis in this particular case</t>
  </si>
  <si>
    <t>Solea solea</t>
  </si>
  <si>
    <t>direct mortality of benthic fauna</t>
  </si>
  <si>
    <t>ANOVA _ Mann-Whitney U test _ Kruskal-Wallis test</t>
  </si>
  <si>
    <t>Competition exists between the two gulls when exploiting fishing vessels, this varies in intensity according to the fishing fleet (diurnal trawlers vs nocturnal purse seiners). Trawling discards here are enough to meet the energy requirements of the local breeding community, which is probably exceptional. Also, these trawlers have  a very restricted timetable and well-established fishing grounds, discards being predictable in both time and space.</t>
  </si>
  <si>
    <t>annual fishing mortality</t>
  </si>
  <si>
    <t>paired t-test on log transformed data</t>
  </si>
  <si>
    <t>Estimated fishing mortality on megafaunal populations in the Dutch sector ranged from 5 to 39%, with half the number of species showing mortalities higher than 20%. Mortality per m2 trawled area due to fishing with a 12-m beam trawl was not higher than that due to a 4-m beam trawl.</t>
  </si>
  <si>
    <t>market sampling</t>
  </si>
  <si>
    <t>variations in length-at-age</t>
  </si>
  <si>
    <t>Petersen method</t>
  </si>
  <si>
    <t>fishing hours</t>
  </si>
  <si>
    <r>
      <t>A significant correlation was found for condition factors, L</t>
    </r>
    <r>
      <rPr>
        <sz val="11"/>
        <color theme="1"/>
        <rFont val="Calibri"/>
        <family val="2"/>
      </rPr>
      <t>∞</t>
    </r>
    <r>
      <rPr>
        <sz val="11"/>
        <color theme="1"/>
        <rFont val="Calibri"/>
        <family val="2"/>
        <scheme val="minor"/>
      </rPr>
      <t xml:space="preserve"> for females, W∞ for both sexes, and the coefficient of anabolism for females with the number of beam trawl fishing hours and with the index of bottom disturbance - the number of equivalent ottertrawl fishing hours. Additional evidence on distribution of fishing effort by beam trawlers points to the possibility that the amount of bottom disturbance by heavy chained beam trawls may have a positive effect on growth in soles. Food organisms are injured by the gear and made more easily available for soles, which may economize on energy for searching, locating and digging out food and may thus transform more energy into growth.</t>
    </r>
  </si>
  <si>
    <t>The results suggest that the biogeochemical impact of demersal trawling is most significant in regions where gear type, trawl frequency and bed type cause high levels of filter feeder mortality.</t>
  </si>
  <si>
    <t>ERSEM _ PCA</t>
  </si>
  <si>
    <t xml:space="preserve">biomass </t>
  </si>
  <si>
    <t>presence of debris</t>
  </si>
  <si>
    <r>
      <t xml:space="preserve">decapods _ </t>
    </r>
    <r>
      <rPr>
        <i/>
        <sz val="11"/>
        <color theme="1"/>
        <rFont val="Calibri"/>
        <family val="2"/>
        <scheme val="minor"/>
      </rPr>
      <t>Aristeus antennatus</t>
    </r>
  </si>
  <si>
    <t>SST data _ plankton data _ cod data</t>
  </si>
  <si>
    <t>For production, both sand and gravel habitats showed fast recovery (less than 2 years) throughout most of the area, whereas a small fraction of the area recovered after about 7 years. Mud habitat recovered within 4 years. A large fraction of the muddy sand habitat recovered in about 2 years, whereas the majority of this habitat had recovered after 5 years. The areas that recovered most slowly were sand and gravel areas in the northwestern North Sea. Recovery trajectories
for the biomass state indicator were similar to those for the production indicator, but recovery generally took twice as long.</t>
  </si>
  <si>
    <t>bentic biomass</t>
  </si>
  <si>
    <t>benthic production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</si>
</sst>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9"/>
      <color indexed="81"/>
      <name val="Tahoma"/>
      <charset val="1"/>
    </font>
    <font>
      <b/>
      <sz val="9"/>
      <color indexed="81"/>
      <name val="Tahoma"/>
      <charset val="1"/>
    </font>
    <font>
      <sz val="11"/>
      <color rgb="FF000000"/>
      <name val="Calibri"/>
      <family val="2"/>
      <scheme val="minor"/>
    </font>
    <font>
      <i/>
      <sz val="11"/>
      <color theme="1"/>
      <name val="Calibri"/>
      <family val="2"/>
      <scheme val="minor"/>
    </font>
    <font>
      <sz val="8"/>
      <name val="Calibri"/>
      <family val="2"/>
      <scheme val="minor"/>
    </font>
    <font>
      <sz val="11"/>
      <color theme="1"/>
      <name val="Calibri"/>
      <family val="2"/>
    </font>
  </fonts>
  <fills count="11">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2"/>
        <bgColor indexed="64"/>
      </patternFill>
    </fill>
  </fills>
  <borders count="1">
    <border>
      <left/>
      <right/>
      <top/>
      <bottom/>
      <diagonal/>
    </border>
  </borders>
  <cellStyleXfs count="2">
    <xf numFmtId="0" fontId="0" fillId="0" borderId="0"/>
    <xf numFmtId="0" fontId="9" fillId="0" borderId="0"/>
  </cellStyleXfs>
  <cellXfs count="23">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6" borderId="0" xfId="0" applyFill="1" applyAlignment="1"/>
    <xf numFmtId="0" fontId="0" fillId="9" borderId="0" xfId="0" applyFill="1"/>
    <xf numFmtId="0" fontId="0" fillId="10" borderId="0" xfId="0" applyFill="1"/>
    <xf numFmtId="0" fontId="9" fillId="10" borderId="0" xfId="1" applyFill="1"/>
    <xf numFmtId="0" fontId="10" fillId="10" borderId="0" xfId="0" applyFont="1" applyFill="1"/>
    <xf numFmtId="0" fontId="0" fillId="10" borderId="0" xfId="0" applyFont="1" applyFill="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2">
    <cellStyle name="Normal" xfId="0" builtinId="0"/>
    <cellStyle name="Normal 2" xfId="1" xr:uid="{DD519172-856C-47FB-AD40-E80DA2F3541A}"/>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81"/>
  <sheetViews>
    <sheetView tabSelected="1" zoomScaleNormal="100" workbookViewId="0">
      <pane xSplit="2" ySplit="2" topLeftCell="C20" activePane="bottomRight" state="frozen"/>
      <selection pane="topRight" activeCell="B1" sqref="B1"/>
      <selection pane="bottomLeft" activeCell="A3" sqref="A3"/>
      <selection pane="bottomRight" activeCell="AK48" sqref="AK48"/>
    </sheetView>
  </sheetViews>
  <sheetFormatPr defaultColWidth="13" defaultRowHeight="14.4" x14ac:dyDescent="0.3"/>
  <cols>
    <col min="1" max="1" width="7.5546875" bestFit="1" customWidth="1"/>
    <col min="5" max="5" width="24.44140625" customWidth="1"/>
    <col min="20" max="20" width="18.21875" customWidth="1"/>
    <col min="25" max="26" width="32.77734375" customWidth="1"/>
    <col min="35" max="36" width="17.77734375" customWidth="1"/>
    <col min="37" max="37" width="18.77734375" customWidth="1"/>
    <col min="38" max="38" width="19.21875" customWidth="1"/>
    <col min="39" max="39" width="17.77734375" customWidth="1"/>
    <col min="40" max="40" width="14.21875" customWidth="1"/>
    <col min="41" max="42" width="15.77734375" customWidth="1"/>
    <col min="43" max="43" width="15.44140625" customWidth="1"/>
    <col min="47" max="47" width="15.21875" customWidth="1"/>
    <col min="48" max="48" width="18.77734375" customWidth="1"/>
    <col min="49" max="49" width="18" customWidth="1"/>
  </cols>
  <sheetData>
    <row r="1" spans="1:51" x14ac:dyDescent="0.3">
      <c r="A1" t="s">
        <v>476</v>
      </c>
      <c r="B1" s="18" t="s">
        <v>11</v>
      </c>
      <c r="C1" s="18"/>
      <c r="D1" s="18"/>
      <c r="E1" s="18"/>
      <c r="F1" s="18"/>
      <c r="G1" s="18"/>
      <c r="H1" s="18"/>
      <c r="I1" s="18"/>
      <c r="J1" s="18"/>
      <c r="K1" s="18"/>
      <c r="L1" s="18"/>
      <c r="M1" s="18"/>
      <c r="N1" s="18"/>
      <c r="O1" s="18"/>
      <c r="P1" s="18"/>
      <c r="Q1" s="18"/>
      <c r="R1" s="18"/>
      <c r="S1" s="21" t="s">
        <v>12</v>
      </c>
      <c r="T1" s="21"/>
      <c r="U1" s="21"/>
      <c r="V1" s="21"/>
      <c r="W1" s="21"/>
      <c r="X1" s="21"/>
      <c r="Y1" s="21"/>
      <c r="Z1" s="21"/>
      <c r="AA1" s="21"/>
      <c r="AB1" s="21"/>
      <c r="AC1" s="21"/>
      <c r="AD1" s="21"/>
      <c r="AE1" s="21"/>
      <c r="AF1" s="21"/>
      <c r="AG1" s="19" t="s">
        <v>88</v>
      </c>
      <c r="AH1" s="19"/>
      <c r="AI1" s="20" t="s">
        <v>91</v>
      </c>
      <c r="AJ1" s="20"/>
      <c r="AK1" s="20"/>
      <c r="AL1" s="20"/>
      <c r="AM1" s="20"/>
      <c r="AN1" s="22" t="s">
        <v>97</v>
      </c>
      <c r="AO1" s="22"/>
      <c r="AP1" s="22"/>
      <c r="AQ1" s="22"/>
      <c r="AR1" s="16" t="s">
        <v>99</v>
      </c>
      <c r="AS1" s="16"/>
      <c r="AT1" s="16"/>
      <c r="AU1" s="16"/>
      <c r="AV1" s="17" t="s">
        <v>102</v>
      </c>
      <c r="AW1" s="17"/>
      <c r="AX1" s="17"/>
      <c r="AY1" s="17"/>
    </row>
    <row r="2" spans="1:51" s="2" customFormat="1" ht="57.6" x14ac:dyDescent="0.3">
      <c r="B2" s="2" t="s">
        <v>68</v>
      </c>
      <c r="C2" s="2" t="s">
        <v>0</v>
      </c>
      <c r="D2" s="2" t="s">
        <v>1</v>
      </c>
      <c r="E2" s="2" t="s">
        <v>2</v>
      </c>
      <c r="F2" s="2" t="s">
        <v>3</v>
      </c>
      <c r="G2" s="2" t="s">
        <v>63</v>
      </c>
      <c r="H2" s="2" t="s">
        <v>4</v>
      </c>
      <c r="I2" s="2" t="s">
        <v>5</v>
      </c>
      <c r="J2" s="2" t="s">
        <v>62</v>
      </c>
      <c r="K2" s="2" t="s">
        <v>61</v>
      </c>
      <c r="L2" s="2" t="s">
        <v>6</v>
      </c>
      <c r="M2" s="2" t="s">
        <v>7</v>
      </c>
      <c r="N2" s="2" t="s">
        <v>8</v>
      </c>
      <c r="O2" s="2" t="s">
        <v>9</v>
      </c>
      <c r="P2" s="2" t="s">
        <v>64</v>
      </c>
      <c r="Q2" s="2" t="s">
        <v>65</v>
      </c>
      <c r="R2" s="2" t="s">
        <v>10</v>
      </c>
      <c r="S2" s="2" t="s">
        <v>66</v>
      </c>
      <c r="T2" s="2" t="s">
        <v>13</v>
      </c>
      <c r="U2" s="2" t="s">
        <v>77</v>
      </c>
      <c r="V2" s="2" t="s">
        <v>14</v>
      </c>
      <c r="W2" s="2" t="s">
        <v>78</v>
      </c>
      <c r="X2" s="2" t="s">
        <v>15</v>
      </c>
      <c r="Y2" s="2" t="s">
        <v>60</v>
      </c>
      <c r="Z2" s="2" t="s">
        <v>219</v>
      </c>
      <c r="AA2" s="2" t="s">
        <v>16</v>
      </c>
      <c r="AB2" s="2" t="s">
        <v>17</v>
      </c>
      <c r="AC2" s="2" t="s">
        <v>18</v>
      </c>
      <c r="AD2" s="2" t="s">
        <v>19</v>
      </c>
      <c r="AE2" s="2" t="s">
        <v>67</v>
      </c>
      <c r="AF2" s="2" t="s">
        <v>20</v>
      </c>
      <c r="AG2" s="2" t="s">
        <v>89</v>
      </c>
      <c r="AH2" s="2" t="s">
        <v>90</v>
      </c>
      <c r="AI2" s="2" t="s">
        <v>92</v>
      </c>
      <c r="AJ2" s="2" t="s">
        <v>93</v>
      </c>
      <c r="AK2" s="2" t="s">
        <v>94</v>
      </c>
      <c r="AL2" s="2" t="s">
        <v>95</v>
      </c>
      <c r="AM2" s="2" t="s">
        <v>96</v>
      </c>
      <c r="AN2" s="2" t="s">
        <v>158</v>
      </c>
      <c r="AO2" s="2" t="s">
        <v>230</v>
      </c>
      <c r="AP2" s="2" t="s">
        <v>241</v>
      </c>
      <c r="AQ2" s="2" t="s">
        <v>98</v>
      </c>
      <c r="AR2" s="2" t="s">
        <v>163</v>
      </c>
      <c r="AS2" s="2" t="s">
        <v>100</v>
      </c>
      <c r="AT2" s="2" t="s">
        <v>101</v>
      </c>
      <c r="AU2" s="2" t="s">
        <v>198</v>
      </c>
      <c r="AV2" s="2" t="s">
        <v>103</v>
      </c>
      <c r="AW2" s="2" t="s">
        <v>104</v>
      </c>
      <c r="AX2" s="2" t="s">
        <v>105</v>
      </c>
      <c r="AY2" s="2" t="s">
        <v>106</v>
      </c>
    </row>
    <row r="3" spans="1:51" s="12" customFormat="1" x14ac:dyDescent="0.3">
      <c r="A3" s="12" t="s">
        <v>477</v>
      </c>
      <c r="B3" s="13" t="s">
        <v>280</v>
      </c>
      <c r="C3" s="13" t="s">
        <v>242</v>
      </c>
      <c r="D3" s="13" t="s">
        <v>281</v>
      </c>
      <c r="E3" s="13" t="s">
        <v>282</v>
      </c>
      <c r="F3" s="13">
        <v>2009</v>
      </c>
      <c r="G3" s="13" t="s">
        <v>283</v>
      </c>
      <c r="H3" s="13" t="s">
        <v>284</v>
      </c>
      <c r="I3" s="13" t="s">
        <v>285</v>
      </c>
      <c r="J3" s="13" t="s">
        <v>286</v>
      </c>
      <c r="K3" s="13" t="s">
        <v>287</v>
      </c>
      <c r="L3" s="13" t="s">
        <v>288</v>
      </c>
      <c r="M3" s="13" t="s">
        <v>244</v>
      </c>
      <c r="N3" s="13" t="s">
        <v>289</v>
      </c>
      <c r="O3" s="13" t="s">
        <v>245</v>
      </c>
      <c r="P3" s="13" t="s">
        <v>246</v>
      </c>
      <c r="Q3" s="13" t="s">
        <v>258</v>
      </c>
      <c r="R3" s="13" t="s">
        <v>21</v>
      </c>
      <c r="T3" s="12" t="s">
        <v>29</v>
      </c>
      <c r="U3" s="12" t="s">
        <v>46</v>
      </c>
      <c r="V3" s="12" t="s">
        <v>59</v>
      </c>
      <c r="W3" s="12" t="s">
        <v>42</v>
      </c>
      <c r="X3" s="12" t="s">
        <v>51</v>
      </c>
      <c r="Y3" s="12" t="s">
        <v>216</v>
      </c>
      <c r="AA3" s="12" t="s">
        <v>478</v>
      </c>
      <c r="AB3" s="12">
        <v>2</v>
      </c>
      <c r="AC3" s="12">
        <v>2</v>
      </c>
      <c r="AD3" s="12">
        <v>3</v>
      </c>
      <c r="AG3" s="13" t="s">
        <v>249</v>
      </c>
      <c r="AH3" s="12" t="s">
        <v>110</v>
      </c>
      <c r="AI3" s="12" t="s">
        <v>117</v>
      </c>
      <c r="AJ3" s="12" t="s">
        <v>144</v>
      </c>
      <c r="AN3" s="12" t="s">
        <v>232</v>
      </c>
      <c r="AO3" s="12" t="s">
        <v>160</v>
      </c>
      <c r="AP3" s="12" t="s">
        <v>480</v>
      </c>
      <c r="AR3" s="12" t="s">
        <v>164</v>
      </c>
      <c r="AS3" s="12" t="s">
        <v>239</v>
      </c>
      <c r="AT3" s="12" t="s">
        <v>175</v>
      </c>
      <c r="AU3" s="14" t="s">
        <v>532</v>
      </c>
      <c r="AV3" s="12" t="s">
        <v>481</v>
      </c>
      <c r="AW3" s="12" t="s">
        <v>199</v>
      </c>
      <c r="AX3" s="12" t="s">
        <v>208</v>
      </c>
      <c r="AY3" s="12" t="s">
        <v>479</v>
      </c>
    </row>
    <row r="4" spans="1:51" s="12" customFormat="1" x14ac:dyDescent="0.3">
      <c r="A4" s="12" t="s">
        <v>477</v>
      </c>
      <c r="B4" s="13" t="s">
        <v>280</v>
      </c>
      <c r="C4" s="13" t="s">
        <v>242</v>
      </c>
      <c r="D4" s="13" t="s">
        <v>281</v>
      </c>
      <c r="E4" s="13" t="s">
        <v>282</v>
      </c>
      <c r="F4" s="13">
        <v>2009</v>
      </c>
      <c r="G4" s="13" t="s">
        <v>283</v>
      </c>
      <c r="H4" s="13" t="s">
        <v>284</v>
      </c>
      <c r="I4" s="13" t="s">
        <v>285</v>
      </c>
      <c r="J4" s="13" t="s">
        <v>286</v>
      </c>
      <c r="K4" s="13" t="s">
        <v>287</v>
      </c>
      <c r="L4" s="13" t="s">
        <v>288</v>
      </c>
      <c r="M4" s="13" t="s">
        <v>244</v>
      </c>
      <c r="N4" s="13" t="s">
        <v>289</v>
      </c>
      <c r="O4" s="13" t="s">
        <v>245</v>
      </c>
      <c r="P4" s="13" t="s">
        <v>246</v>
      </c>
      <c r="Q4" s="13" t="s">
        <v>258</v>
      </c>
      <c r="R4" s="13" t="s">
        <v>21</v>
      </c>
      <c r="T4" s="12" t="s">
        <v>29</v>
      </c>
      <c r="U4" s="12" t="s">
        <v>46</v>
      </c>
      <c r="V4" s="12" t="s">
        <v>59</v>
      </c>
      <c r="W4" s="12" t="s">
        <v>42</v>
      </c>
      <c r="X4" s="12" t="s">
        <v>51</v>
      </c>
      <c r="Y4" s="12" t="s">
        <v>216</v>
      </c>
      <c r="AA4" s="12" t="s">
        <v>478</v>
      </c>
      <c r="AB4" s="12">
        <v>2</v>
      </c>
      <c r="AC4" s="12">
        <v>2</v>
      </c>
      <c r="AD4" s="12">
        <v>3</v>
      </c>
      <c r="AG4" s="13" t="s">
        <v>249</v>
      </c>
      <c r="AH4" s="12" t="s">
        <v>110</v>
      </c>
      <c r="AI4" s="12" t="s">
        <v>117</v>
      </c>
      <c r="AJ4" s="12" t="s">
        <v>144</v>
      </c>
      <c r="AN4" s="12" t="s">
        <v>232</v>
      </c>
      <c r="AO4" s="12" t="s">
        <v>161</v>
      </c>
      <c r="AP4" s="12" t="s">
        <v>480</v>
      </c>
      <c r="AR4" s="12" t="s">
        <v>164</v>
      </c>
      <c r="AS4" s="12" t="s">
        <v>239</v>
      </c>
      <c r="AT4" s="12" t="s">
        <v>175</v>
      </c>
      <c r="AU4" s="14" t="s">
        <v>532</v>
      </c>
      <c r="AV4" s="12" t="s">
        <v>481</v>
      </c>
      <c r="AW4" s="12" t="s">
        <v>199</v>
      </c>
      <c r="AX4" s="12" t="s">
        <v>208</v>
      </c>
      <c r="AY4" s="12" t="s">
        <v>479</v>
      </c>
    </row>
    <row r="5" spans="1:51" s="12" customFormat="1" x14ac:dyDescent="0.3">
      <c r="A5" s="12" t="s">
        <v>477</v>
      </c>
      <c r="B5" s="13" t="s">
        <v>290</v>
      </c>
      <c r="C5" s="13" t="s">
        <v>242</v>
      </c>
      <c r="D5" s="13" t="s">
        <v>291</v>
      </c>
      <c r="E5" s="13" t="s">
        <v>292</v>
      </c>
      <c r="F5" s="13">
        <v>2009</v>
      </c>
      <c r="G5" s="13" t="s">
        <v>293</v>
      </c>
      <c r="H5" s="13" t="s">
        <v>278</v>
      </c>
      <c r="I5" s="13" t="s">
        <v>262</v>
      </c>
      <c r="J5" s="13" t="s">
        <v>294</v>
      </c>
      <c r="K5" s="13" t="s">
        <v>295</v>
      </c>
      <c r="L5" s="13" t="s">
        <v>296</v>
      </c>
      <c r="M5" s="13" t="s">
        <v>244</v>
      </c>
      <c r="N5" s="13" t="s">
        <v>297</v>
      </c>
      <c r="O5" s="13" t="s">
        <v>245</v>
      </c>
      <c r="P5" s="13" t="s">
        <v>246</v>
      </c>
      <c r="Q5" s="13" t="s">
        <v>244</v>
      </c>
      <c r="R5" s="13" t="s">
        <v>21</v>
      </c>
      <c r="T5" s="12" t="s">
        <v>24</v>
      </c>
      <c r="U5" s="12" t="s">
        <v>46</v>
      </c>
      <c r="V5" s="12" t="s">
        <v>59</v>
      </c>
      <c r="Y5" s="12" t="s">
        <v>113</v>
      </c>
      <c r="Z5" s="12" t="s">
        <v>619</v>
      </c>
      <c r="AA5" s="12" t="s">
        <v>521</v>
      </c>
      <c r="AB5" s="12">
        <v>2</v>
      </c>
      <c r="AC5" s="12">
        <v>2</v>
      </c>
      <c r="AD5" s="12">
        <v>3</v>
      </c>
      <c r="AG5" s="13" t="s">
        <v>250</v>
      </c>
      <c r="AH5" s="12" t="s">
        <v>110</v>
      </c>
      <c r="AI5" s="12" t="s">
        <v>120</v>
      </c>
      <c r="AJ5" s="12" t="s">
        <v>140</v>
      </c>
      <c r="AL5" s="12" t="s">
        <v>150</v>
      </c>
      <c r="AM5" s="12" t="s">
        <v>489</v>
      </c>
      <c r="AN5" s="12" t="s">
        <v>232</v>
      </c>
      <c r="AO5" s="12" t="s">
        <v>160</v>
      </c>
      <c r="AP5" s="12" t="s">
        <v>480</v>
      </c>
      <c r="AR5" s="12" t="s">
        <v>150</v>
      </c>
      <c r="AW5" s="12" t="s">
        <v>203</v>
      </c>
      <c r="AX5" s="12" t="s">
        <v>207</v>
      </c>
      <c r="AY5" s="12" t="s">
        <v>490</v>
      </c>
    </row>
    <row r="6" spans="1:51" s="12" customFormat="1" x14ac:dyDescent="0.3">
      <c r="A6" s="12" t="s">
        <v>477</v>
      </c>
      <c r="B6" s="13" t="s">
        <v>290</v>
      </c>
      <c r="C6" s="13" t="s">
        <v>242</v>
      </c>
      <c r="D6" s="13" t="s">
        <v>291</v>
      </c>
      <c r="E6" s="13" t="s">
        <v>292</v>
      </c>
      <c r="F6" s="13">
        <v>2009</v>
      </c>
      <c r="G6" s="13" t="s">
        <v>293</v>
      </c>
      <c r="H6" s="13" t="s">
        <v>278</v>
      </c>
      <c r="I6" s="13" t="s">
        <v>262</v>
      </c>
      <c r="J6" s="13" t="s">
        <v>294</v>
      </c>
      <c r="K6" s="13" t="s">
        <v>295</v>
      </c>
      <c r="L6" s="13" t="s">
        <v>296</v>
      </c>
      <c r="M6" s="13" t="s">
        <v>244</v>
      </c>
      <c r="N6" s="13" t="s">
        <v>297</v>
      </c>
      <c r="O6" s="13" t="s">
        <v>245</v>
      </c>
      <c r="P6" s="13" t="s">
        <v>246</v>
      </c>
      <c r="Q6" s="13" t="s">
        <v>244</v>
      </c>
      <c r="R6" s="13" t="s">
        <v>21</v>
      </c>
      <c r="T6" s="12" t="s">
        <v>24</v>
      </c>
      <c r="U6" s="12" t="s">
        <v>46</v>
      </c>
      <c r="V6" s="12" t="s">
        <v>59</v>
      </c>
      <c r="Y6" s="12" t="s">
        <v>113</v>
      </c>
      <c r="Z6" s="12" t="s">
        <v>619</v>
      </c>
      <c r="AA6" s="12" t="s">
        <v>521</v>
      </c>
      <c r="AB6" s="12">
        <v>2</v>
      </c>
      <c r="AC6" s="12">
        <v>2</v>
      </c>
      <c r="AD6" s="12">
        <v>3</v>
      </c>
      <c r="AG6" s="13" t="s">
        <v>250</v>
      </c>
      <c r="AH6" s="12" t="s">
        <v>110</v>
      </c>
      <c r="AI6" s="12" t="s">
        <v>117</v>
      </c>
      <c r="AJ6" s="12" t="s">
        <v>138</v>
      </c>
      <c r="AM6" s="14" t="s">
        <v>533</v>
      </c>
      <c r="AN6" s="12" t="s">
        <v>232</v>
      </c>
      <c r="AO6" s="12" t="s">
        <v>160</v>
      </c>
      <c r="AP6" s="12" t="s">
        <v>480</v>
      </c>
      <c r="AR6" s="12" t="s">
        <v>150</v>
      </c>
      <c r="AW6" s="12" t="s">
        <v>203</v>
      </c>
      <c r="AX6" s="12" t="s">
        <v>208</v>
      </c>
      <c r="AY6" s="12" t="s">
        <v>482</v>
      </c>
    </row>
    <row r="7" spans="1:51" s="12" customFormat="1" x14ac:dyDescent="0.3">
      <c r="A7" s="12" t="s">
        <v>477</v>
      </c>
      <c r="B7" s="13" t="s">
        <v>290</v>
      </c>
      <c r="C7" s="13" t="s">
        <v>242</v>
      </c>
      <c r="D7" s="13" t="s">
        <v>291</v>
      </c>
      <c r="E7" s="13" t="s">
        <v>292</v>
      </c>
      <c r="F7" s="13">
        <v>2009</v>
      </c>
      <c r="G7" s="13" t="s">
        <v>293</v>
      </c>
      <c r="H7" s="13" t="s">
        <v>278</v>
      </c>
      <c r="I7" s="13" t="s">
        <v>262</v>
      </c>
      <c r="J7" s="13" t="s">
        <v>294</v>
      </c>
      <c r="K7" s="13" t="s">
        <v>295</v>
      </c>
      <c r="L7" s="13" t="s">
        <v>296</v>
      </c>
      <c r="M7" s="13" t="s">
        <v>244</v>
      </c>
      <c r="N7" s="13" t="s">
        <v>297</v>
      </c>
      <c r="O7" s="13" t="s">
        <v>245</v>
      </c>
      <c r="P7" s="13" t="s">
        <v>246</v>
      </c>
      <c r="Q7" s="13" t="s">
        <v>244</v>
      </c>
      <c r="R7" s="13" t="s">
        <v>21</v>
      </c>
      <c r="T7" s="12" t="s">
        <v>24</v>
      </c>
      <c r="U7" s="12" t="s">
        <v>46</v>
      </c>
      <c r="V7" s="12" t="s">
        <v>59</v>
      </c>
      <c r="Y7" s="12" t="s">
        <v>113</v>
      </c>
      <c r="Z7" s="12" t="s">
        <v>619</v>
      </c>
      <c r="AA7" s="12" t="s">
        <v>521</v>
      </c>
      <c r="AB7" s="12">
        <v>2</v>
      </c>
      <c r="AC7" s="12">
        <v>2</v>
      </c>
      <c r="AD7" s="12">
        <v>3</v>
      </c>
      <c r="AG7" s="13" t="s">
        <v>250</v>
      </c>
      <c r="AH7" s="12" t="s">
        <v>110</v>
      </c>
      <c r="AI7" s="12" t="s">
        <v>124</v>
      </c>
      <c r="AN7" s="12" t="s">
        <v>232</v>
      </c>
      <c r="AO7" s="12" t="s">
        <v>160</v>
      </c>
      <c r="AP7" s="12" t="s">
        <v>480</v>
      </c>
      <c r="AR7" s="12" t="s">
        <v>150</v>
      </c>
      <c r="AW7" s="12" t="s">
        <v>203</v>
      </c>
      <c r="AX7" s="12" t="s">
        <v>209</v>
      </c>
      <c r="AY7" s="12" t="s">
        <v>482</v>
      </c>
    </row>
    <row r="8" spans="1:51" s="12" customFormat="1" x14ac:dyDescent="0.3">
      <c r="A8" s="12" t="s">
        <v>477</v>
      </c>
      <c r="B8" s="13" t="s">
        <v>290</v>
      </c>
      <c r="C8" s="13" t="s">
        <v>242</v>
      </c>
      <c r="D8" s="13" t="s">
        <v>291</v>
      </c>
      <c r="E8" s="13" t="s">
        <v>292</v>
      </c>
      <c r="F8" s="13">
        <v>2009</v>
      </c>
      <c r="G8" s="13" t="s">
        <v>293</v>
      </c>
      <c r="H8" s="13" t="s">
        <v>278</v>
      </c>
      <c r="I8" s="13" t="s">
        <v>262</v>
      </c>
      <c r="J8" s="13" t="s">
        <v>294</v>
      </c>
      <c r="K8" s="13" t="s">
        <v>295</v>
      </c>
      <c r="L8" s="13" t="s">
        <v>296</v>
      </c>
      <c r="M8" s="13" t="s">
        <v>244</v>
      </c>
      <c r="N8" s="13" t="s">
        <v>297</v>
      </c>
      <c r="O8" s="13" t="s">
        <v>245</v>
      </c>
      <c r="P8" s="13" t="s">
        <v>246</v>
      </c>
      <c r="Q8" s="13" t="s">
        <v>244</v>
      </c>
      <c r="R8" s="13" t="s">
        <v>21</v>
      </c>
      <c r="T8" s="12" t="s">
        <v>24</v>
      </c>
      <c r="U8" s="12" t="s">
        <v>46</v>
      </c>
      <c r="V8" s="12" t="s">
        <v>59</v>
      </c>
      <c r="Y8" s="12" t="s">
        <v>113</v>
      </c>
      <c r="Z8" s="12" t="s">
        <v>619</v>
      </c>
      <c r="AA8" s="12" t="s">
        <v>521</v>
      </c>
      <c r="AB8" s="12">
        <v>2</v>
      </c>
      <c r="AC8" s="12">
        <v>2</v>
      </c>
      <c r="AD8" s="12">
        <v>3</v>
      </c>
      <c r="AG8" s="13" t="s">
        <v>250</v>
      </c>
      <c r="AH8" s="12" t="s">
        <v>110</v>
      </c>
      <c r="AI8" s="12" t="s">
        <v>122</v>
      </c>
      <c r="AN8" s="12" t="s">
        <v>232</v>
      </c>
      <c r="AO8" s="12" t="s">
        <v>160</v>
      </c>
      <c r="AP8" s="12" t="s">
        <v>480</v>
      </c>
      <c r="AR8" s="12" t="s">
        <v>150</v>
      </c>
      <c r="AW8" s="12" t="s">
        <v>203</v>
      </c>
      <c r="AX8" s="12" t="s">
        <v>207</v>
      </c>
      <c r="AY8" s="12" t="s">
        <v>491</v>
      </c>
    </row>
    <row r="9" spans="1:51" s="12" customFormat="1" x14ac:dyDescent="0.3">
      <c r="A9" s="12" t="s">
        <v>477</v>
      </c>
      <c r="B9" s="13" t="s">
        <v>298</v>
      </c>
      <c r="C9" s="13" t="s">
        <v>242</v>
      </c>
      <c r="D9" s="13" t="s">
        <v>299</v>
      </c>
      <c r="E9" s="13" t="s">
        <v>300</v>
      </c>
      <c r="F9" s="13">
        <v>2009</v>
      </c>
      <c r="G9" s="13" t="s">
        <v>301</v>
      </c>
      <c r="H9" s="13" t="s">
        <v>266</v>
      </c>
      <c r="I9" s="13" t="s">
        <v>262</v>
      </c>
      <c r="J9" s="13" t="s">
        <v>302</v>
      </c>
      <c r="K9" s="13" t="s">
        <v>303</v>
      </c>
      <c r="L9" s="13" t="s">
        <v>304</v>
      </c>
      <c r="M9" s="13" t="s">
        <v>244</v>
      </c>
      <c r="N9" s="13" t="s">
        <v>305</v>
      </c>
      <c r="O9" s="13" t="s">
        <v>306</v>
      </c>
      <c r="P9" s="13" t="s">
        <v>246</v>
      </c>
      <c r="Q9" s="13" t="s">
        <v>248</v>
      </c>
      <c r="R9" s="13" t="s">
        <v>21</v>
      </c>
      <c r="T9" s="12" t="s">
        <v>31</v>
      </c>
      <c r="U9" s="12" t="s">
        <v>45</v>
      </c>
      <c r="V9" s="12" t="s">
        <v>59</v>
      </c>
      <c r="W9" s="12" t="s">
        <v>42</v>
      </c>
      <c r="Y9" s="12" t="s">
        <v>216</v>
      </c>
      <c r="AA9" s="12" t="s">
        <v>522</v>
      </c>
      <c r="AB9" s="12">
        <v>2</v>
      </c>
      <c r="AC9" s="12">
        <v>2</v>
      </c>
      <c r="AD9" s="12">
        <v>3</v>
      </c>
      <c r="AG9" s="13" t="s">
        <v>250</v>
      </c>
      <c r="AH9" s="12" t="s">
        <v>110</v>
      </c>
      <c r="AI9" s="12" t="s">
        <v>120</v>
      </c>
      <c r="AJ9" s="12" t="s">
        <v>140</v>
      </c>
      <c r="AL9" s="12" t="s">
        <v>134</v>
      </c>
      <c r="AM9" s="12" t="s">
        <v>618</v>
      </c>
      <c r="AN9" s="12" t="s">
        <v>232</v>
      </c>
      <c r="AO9" s="12" t="s">
        <v>160</v>
      </c>
      <c r="AP9" s="12" t="s">
        <v>488</v>
      </c>
      <c r="AR9" s="12" t="s">
        <v>164</v>
      </c>
      <c r="AS9" s="12" t="s">
        <v>239</v>
      </c>
      <c r="AT9" s="12" t="s">
        <v>175</v>
      </c>
      <c r="AV9" s="12" t="s">
        <v>484</v>
      </c>
      <c r="AW9" s="12" t="s">
        <v>199</v>
      </c>
      <c r="AX9" s="12" t="s">
        <v>209</v>
      </c>
      <c r="AY9" s="12" t="s">
        <v>486</v>
      </c>
    </row>
    <row r="10" spans="1:51" s="12" customFormat="1" x14ac:dyDescent="0.3">
      <c r="A10" s="12" t="s">
        <v>477</v>
      </c>
      <c r="B10" s="13" t="s">
        <v>298</v>
      </c>
      <c r="C10" s="13" t="s">
        <v>242</v>
      </c>
      <c r="D10" s="13" t="s">
        <v>299</v>
      </c>
      <c r="E10" s="13" t="s">
        <v>300</v>
      </c>
      <c r="F10" s="13">
        <v>2009</v>
      </c>
      <c r="G10" s="13" t="s">
        <v>301</v>
      </c>
      <c r="H10" s="13" t="s">
        <v>266</v>
      </c>
      <c r="I10" s="13" t="s">
        <v>262</v>
      </c>
      <c r="J10" s="13" t="s">
        <v>302</v>
      </c>
      <c r="K10" s="13" t="s">
        <v>303</v>
      </c>
      <c r="L10" s="13" t="s">
        <v>304</v>
      </c>
      <c r="M10" s="13" t="s">
        <v>244</v>
      </c>
      <c r="N10" s="13" t="s">
        <v>305</v>
      </c>
      <c r="O10" s="13" t="s">
        <v>306</v>
      </c>
      <c r="P10" s="13" t="s">
        <v>246</v>
      </c>
      <c r="Q10" s="13" t="s">
        <v>248</v>
      </c>
      <c r="R10" s="13" t="s">
        <v>21</v>
      </c>
      <c r="T10" s="12" t="s">
        <v>31</v>
      </c>
      <c r="U10" s="12" t="s">
        <v>45</v>
      </c>
      <c r="V10" s="12" t="s">
        <v>59</v>
      </c>
      <c r="W10" s="12" t="s">
        <v>42</v>
      </c>
      <c r="Y10" s="12" t="s">
        <v>216</v>
      </c>
      <c r="AA10" s="12" t="s">
        <v>522</v>
      </c>
      <c r="AB10" s="12">
        <v>2</v>
      </c>
      <c r="AC10" s="12">
        <v>2</v>
      </c>
      <c r="AD10" s="12">
        <v>3</v>
      </c>
      <c r="AG10" s="13" t="s">
        <v>250</v>
      </c>
      <c r="AH10" s="12" t="s">
        <v>110</v>
      </c>
      <c r="AI10" s="12" t="s">
        <v>120</v>
      </c>
      <c r="AJ10" s="12" t="s">
        <v>140</v>
      </c>
      <c r="AL10" s="12" t="s">
        <v>134</v>
      </c>
      <c r="AM10" s="12" t="s">
        <v>618</v>
      </c>
      <c r="AN10" s="12" t="s">
        <v>232</v>
      </c>
      <c r="AO10" s="12" t="s">
        <v>160</v>
      </c>
      <c r="AP10" s="12" t="s">
        <v>488</v>
      </c>
      <c r="AR10" s="12" t="s">
        <v>164</v>
      </c>
      <c r="AS10" s="12" t="s">
        <v>239</v>
      </c>
      <c r="AT10" s="12" t="s">
        <v>175</v>
      </c>
      <c r="AV10" s="12" t="s">
        <v>485</v>
      </c>
      <c r="AW10" s="12" t="s">
        <v>206</v>
      </c>
      <c r="AX10" s="12" t="s">
        <v>209</v>
      </c>
      <c r="AY10" s="12" t="s">
        <v>486</v>
      </c>
    </row>
    <row r="11" spans="1:51" s="12" customFormat="1" x14ac:dyDescent="0.3">
      <c r="A11" s="12" t="s">
        <v>477</v>
      </c>
      <c r="B11" s="13" t="s">
        <v>298</v>
      </c>
      <c r="C11" s="13" t="s">
        <v>242</v>
      </c>
      <c r="D11" s="13" t="s">
        <v>299</v>
      </c>
      <c r="E11" s="13" t="s">
        <v>300</v>
      </c>
      <c r="F11" s="13">
        <v>2009</v>
      </c>
      <c r="G11" s="13" t="s">
        <v>301</v>
      </c>
      <c r="H11" s="13" t="s">
        <v>266</v>
      </c>
      <c r="I11" s="13" t="s">
        <v>262</v>
      </c>
      <c r="J11" s="13" t="s">
        <v>302</v>
      </c>
      <c r="K11" s="13" t="s">
        <v>303</v>
      </c>
      <c r="L11" s="13" t="s">
        <v>304</v>
      </c>
      <c r="M11" s="13" t="s">
        <v>244</v>
      </c>
      <c r="N11" s="13" t="s">
        <v>305</v>
      </c>
      <c r="O11" s="13" t="s">
        <v>306</v>
      </c>
      <c r="P11" s="13" t="s">
        <v>246</v>
      </c>
      <c r="Q11" s="13" t="s">
        <v>248</v>
      </c>
      <c r="R11" s="13" t="s">
        <v>21</v>
      </c>
      <c r="T11" s="12" t="s">
        <v>31</v>
      </c>
      <c r="U11" s="12" t="s">
        <v>45</v>
      </c>
      <c r="V11" s="12" t="s">
        <v>59</v>
      </c>
      <c r="W11" s="12" t="s">
        <v>42</v>
      </c>
      <c r="Y11" s="12" t="s">
        <v>216</v>
      </c>
      <c r="AA11" s="12" t="s">
        <v>522</v>
      </c>
      <c r="AB11" s="12">
        <v>2</v>
      </c>
      <c r="AC11" s="12">
        <v>2</v>
      </c>
      <c r="AD11" s="12">
        <v>3</v>
      </c>
      <c r="AG11" s="13" t="s">
        <v>250</v>
      </c>
      <c r="AH11" s="12" t="s">
        <v>110</v>
      </c>
      <c r="AI11" s="12" t="s">
        <v>120</v>
      </c>
      <c r="AJ11" s="12" t="s">
        <v>140</v>
      </c>
      <c r="AL11" s="12" t="s">
        <v>134</v>
      </c>
      <c r="AM11" s="12" t="s">
        <v>618</v>
      </c>
      <c r="AN11" s="12" t="s">
        <v>232</v>
      </c>
      <c r="AO11" s="12" t="s">
        <v>160</v>
      </c>
      <c r="AP11" s="12" t="s">
        <v>488</v>
      </c>
      <c r="AR11" s="12" t="s">
        <v>164</v>
      </c>
      <c r="AS11" s="12" t="s">
        <v>239</v>
      </c>
      <c r="AT11" s="12" t="s">
        <v>175</v>
      </c>
      <c r="AV11" s="12" t="s">
        <v>483</v>
      </c>
      <c r="AW11" s="12" t="s">
        <v>205</v>
      </c>
      <c r="AX11" s="12" t="s">
        <v>209</v>
      </c>
      <c r="AY11" s="12" t="s">
        <v>486</v>
      </c>
    </row>
    <row r="12" spans="1:51" s="12" customFormat="1" x14ac:dyDescent="0.3">
      <c r="A12" s="12" t="s">
        <v>477</v>
      </c>
      <c r="B12" s="13" t="s">
        <v>298</v>
      </c>
      <c r="C12" s="13" t="s">
        <v>242</v>
      </c>
      <c r="D12" s="13" t="s">
        <v>299</v>
      </c>
      <c r="E12" s="13" t="s">
        <v>300</v>
      </c>
      <c r="F12" s="13">
        <v>2009</v>
      </c>
      <c r="G12" s="13" t="s">
        <v>301</v>
      </c>
      <c r="H12" s="13" t="s">
        <v>266</v>
      </c>
      <c r="I12" s="13" t="s">
        <v>262</v>
      </c>
      <c r="J12" s="13" t="s">
        <v>302</v>
      </c>
      <c r="K12" s="13" t="s">
        <v>303</v>
      </c>
      <c r="L12" s="13" t="s">
        <v>304</v>
      </c>
      <c r="M12" s="13" t="s">
        <v>244</v>
      </c>
      <c r="N12" s="13" t="s">
        <v>305</v>
      </c>
      <c r="O12" s="13" t="s">
        <v>306</v>
      </c>
      <c r="P12" s="13" t="s">
        <v>246</v>
      </c>
      <c r="Q12" s="13" t="s">
        <v>248</v>
      </c>
      <c r="R12" s="13" t="s">
        <v>21</v>
      </c>
      <c r="T12" s="12" t="s">
        <v>31</v>
      </c>
      <c r="U12" s="12" t="s">
        <v>45</v>
      </c>
      <c r="V12" s="12" t="s">
        <v>59</v>
      </c>
      <c r="W12" s="12" t="s">
        <v>42</v>
      </c>
      <c r="Y12" s="12" t="s">
        <v>216</v>
      </c>
      <c r="AA12" s="12" t="s">
        <v>522</v>
      </c>
      <c r="AB12" s="12">
        <v>2</v>
      </c>
      <c r="AC12" s="12">
        <v>2</v>
      </c>
      <c r="AD12" s="12">
        <v>3</v>
      </c>
      <c r="AG12" s="13" t="s">
        <v>250</v>
      </c>
      <c r="AH12" s="12" t="s">
        <v>110</v>
      </c>
      <c r="AI12" s="12" t="s">
        <v>117</v>
      </c>
      <c r="AN12" s="12" t="s">
        <v>232</v>
      </c>
      <c r="AO12" s="12" t="s">
        <v>160</v>
      </c>
      <c r="AP12" s="12" t="s">
        <v>488</v>
      </c>
      <c r="AR12" s="12" t="s">
        <v>164</v>
      </c>
      <c r="AS12" s="12" t="s">
        <v>239</v>
      </c>
      <c r="AT12" s="12" t="s">
        <v>175</v>
      </c>
      <c r="AV12" s="12" t="s">
        <v>484</v>
      </c>
      <c r="AW12" s="12" t="s">
        <v>199</v>
      </c>
      <c r="AX12" s="12" t="s">
        <v>209</v>
      </c>
      <c r="AY12" s="12" t="s">
        <v>487</v>
      </c>
    </row>
    <row r="13" spans="1:51" s="12" customFormat="1" x14ac:dyDescent="0.3">
      <c r="A13" s="12" t="s">
        <v>477</v>
      </c>
      <c r="B13" s="13" t="s">
        <v>298</v>
      </c>
      <c r="C13" s="13" t="s">
        <v>242</v>
      </c>
      <c r="D13" s="13" t="s">
        <v>299</v>
      </c>
      <c r="E13" s="13" t="s">
        <v>300</v>
      </c>
      <c r="F13" s="13">
        <v>2009</v>
      </c>
      <c r="G13" s="13" t="s">
        <v>301</v>
      </c>
      <c r="H13" s="13" t="s">
        <v>266</v>
      </c>
      <c r="I13" s="13" t="s">
        <v>262</v>
      </c>
      <c r="J13" s="13" t="s">
        <v>302</v>
      </c>
      <c r="K13" s="13" t="s">
        <v>303</v>
      </c>
      <c r="L13" s="13" t="s">
        <v>304</v>
      </c>
      <c r="M13" s="13" t="s">
        <v>244</v>
      </c>
      <c r="N13" s="13" t="s">
        <v>305</v>
      </c>
      <c r="O13" s="13" t="s">
        <v>306</v>
      </c>
      <c r="P13" s="13" t="s">
        <v>246</v>
      </c>
      <c r="Q13" s="13" t="s">
        <v>248</v>
      </c>
      <c r="R13" s="13" t="s">
        <v>21</v>
      </c>
      <c r="T13" s="12" t="s">
        <v>31</v>
      </c>
      <c r="U13" s="12" t="s">
        <v>45</v>
      </c>
      <c r="V13" s="12" t="s">
        <v>59</v>
      </c>
      <c r="W13" s="12" t="s">
        <v>42</v>
      </c>
      <c r="Y13" s="12" t="s">
        <v>216</v>
      </c>
      <c r="AA13" s="12" t="s">
        <v>522</v>
      </c>
      <c r="AB13" s="12">
        <v>2</v>
      </c>
      <c r="AC13" s="12">
        <v>2</v>
      </c>
      <c r="AD13" s="12">
        <v>3</v>
      </c>
      <c r="AG13" s="13" t="s">
        <v>250</v>
      </c>
      <c r="AH13" s="12" t="s">
        <v>110</v>
      </c>
      <c r="AI13" s="12" t="s">
        <v>117</v>
      </c>
      <c r="AN13" s="12" t="s">
        <v>232</v>
      </c>
      <c r="AO13" s="12" t="s">
        <v>160</v>
      </c>
      <c r="AP13" s="12" t="s">
        <v>488</v>
      </c>
      <c r="AR13" s="12" t="s">
        <v>164</v>
      </c>
      <c r="AS13" s="12" t="s">
        <v>239</v>
      </c>
      <c r="AT13" s="12" t="s">
        <v>175</v>
      </c>
      <c r="AV13" s="12" t="s">
        <v>485</v>
      </c>
      <c r="AW13" s="12" t="s">
        <v>206</v>
      </c>
      <c r="AX13" s="12" t="s">
        <v>209</v>
      </c>
      <c r="AY13" s="12" t="s">
        <v>487</v>
      </c>
    </row>
    <row r="14" spans="1:51" s="12" customFormat="1" x14ac:dyDescent="0.3">
      <c r="A14" s="12" t="s">
        <v>477</v>
      </c>
      <c r="B14" s="13" t="s">
        <v>298</v>
      </c>
      <c r="C14" s="13" t="s">
        <v>242</v>
      </c>
      <c r="D14" s="13" t="s">
        <v>299</v>
      </c>
      <c r="E14" s="13" t="s">
        <v>300</v>
      </c>
      <c r="F14" s="13">
        <v>2009</v>
      </c>
      <c r="G14" s="13" t="s">
        <v>301</v>
      </c>
      <c r="H14" s="13" t="s">
        <v>266</v>
      </c>
      <c r="I14" s="13" t="s">
        <v>262</v>
      </c>
      <c r="J14" s="13" t="s">
        <v>302</v>
      </c>
      <c r="K14" s="13" t="s">
        <v>303</v>
      </c>
      <c r="L14" s="13" t="s">
        <v>304</v>
      </c>
      <c r="M14" s="13" t="s">
        <v>244</v>
      </c>
      <c r="N14" s="13" t="s">
        <v>305</v>
      </c>
      <c r="O14" s="13" t="s">
        <v>306</v>
      </c>
      <c r="P14" s="13" t="s">
        <v>246</v>
      </c>
      <c r="Q14" s="13" t="s">
        <v>248</v>
      </c>
      <c r="R14" s="13" t="s">
        <v>21</v>
      </c>
      <c r="T14" s="12" t="s">
        <v>31</v>
      </c>
      <c r="U14" s="12" t="s">
        <v>45</v>
      </c>
      <c r="V14" s="12" t="s">
        <v>59</v>
      </c>
      <c r="W14" s="12" t="s">
        <v>42</v>
      </c>
      <c r="Y14" s="12" t="s">
        <v>216</v>
      </c>
      <c r="AA14" s="12" t="s">
        <v>522</v>
      </c>
      <c r="AB14" s="12">
        <v>2</v>
      </c>
      <c r="AC14" s="12">
        <v>2</v>
      </c>
      <c r="AD14" s="12">
        <v>3</v>
      </c>
      <c r="AG14" s="13" t="s">
        <v>250</v>
      </c>
      <c r="AH14" s="12" t="s">
        <v>110</v>
      </c>
      <c r="AI14" s="12" t="s">
        <v>117</v>
      </c>
      <c r="AN14" s="12" t="s">
        <v>232</v>
      </c>
      <c r="AO14" s="12" t="s">
        <v>160</v>
      </c>
      <c r="AP14" s="12" t="s">
        <v>488</v>
      </c>
      <c r="AR14" s="12" t="s">
        <v>164</v>
      </c>
      <c r="AS14" s="12" t="s">
        <v>239</v>
      </c>
      <c r="AT14" s="12" t="s">
        <v>175</v>
      </c>
      <c r="AV14" s="12" t="s">
        <v>483</v>
      </c>
      <c r="AW14" s="12" t="s">
        <v>205</v>
      </c>
      <c r="AX14" s="12" t="s">
        <v>209</v>
      </c>
      <c r="AY14" s="12" t="s">
        <v>487</v>
      </c>
    </row>
    <row r="15" spans="1:51" s="12" customFormat="1" x14ac:dyDescent="0.3">
      <c r="A15" s="12" t="s">
        <v>477</v>
      </c>
      <c r="B15" s="13" t="s">
        <v>307</v>
      </c>
      <c r="C15" s="13" t="s">
        <v>242</v>
      </c>
      <c r="D15" s="13" t="s">
        <v>308</v>
      </c>
      <c r="E15" s="13" t="s">
        <v>309</v>
      </c>
      <c r="F15" s="13">
        <v>2008</v>
      </c>
      <c r="G15" s="13" t="s">
        <v>310</v>
      </c>
      <c r="H15" s="13" t="s">
        <v>311</v>
      </c>
      <c r="I15" s="13" t="s">
        <v>255</v>
      </c>
      <c r="J15" s="13" t="s">
        <v>312</v>
      </c>
      <c r="K15" s="13" t="s">
        <v>313</v>
      </c>
      <c r="L15" s="13" t="s">
        <v>314</v>
      </c>
      <c r="M15" s="13" t="s">
        <v>244</v>
      </c>
      <c r="N15" s="13" t="s">
        <v>315</v>
      </c>
      <c r="O15" s="13" t="s">
        <v>245</v>
      </c>
      <c r="P15" s="13" t="s">
        <v>246</v>
      </c>
      <c r="Q15" s="13" t="s">
        <v>244</v>
      </c>
      <c r="R15" s="13" t="s">
        <v>21</v>
      </c>
      <c r="T15" s="12" t="s">
        <v>24</v>
      </c>
      <c r="U15" s="12" t="s">
        <v>46</v>
      </c>
      <c r="V15" s="12" t="s">
        <v>51</v>
      </c>
      <c r="W15" s="12" t="s">
        <v>45</v>
      </c>
      <c r="X15" s="12" t="s">
        <v>214</v>
      </c>
      <c r="Y15" s="12" t="s">
        <v>216</v>
      </c>
      <c r="AA15" s="12" t="s">
        <v>523</v>
      </c>
      <c r="AB15" s="12">
        <v>2</v>
      </c>
      <c r="AC15" s="12">
        <v>2</v>
      </c>
      <c r="AD15" s="12">
        <v>3</v>
      </c>
      <c r="AG15" s="13" t="s">
        <v>250</v>
      </c>
      <c r="AH15" s="12" t="s">
        <v>111</v>
      </c>
      <c r="AI15" s="12" t="s">
        <v>120</v>
      </c>
      <c r="AJ15" s="12" t="s">
        <v>133</v>
      </c>
      <c r="AL15" s="12" t="s">
        <v>134</v>
      </c>
      <c r="AN15" s="12" t="s">
        <v>233</v>
      </c>
      <c r="AP15" s="12" t="s">
        <v>494</v>
      </c>
      <c r="AR15" s="12" t="s">
        <v>164</v>
      </c>
      <c r="AS15" s="12" t="s">
        <v>239</v>
      </c>
      <c r="AT15" s="12" t="s">
        <v>176</v>
      </c>
      <c r="AU15" s="14" t="s">
        <v>531</v>
      </c>
      <c r="AV15" s="12" t="s">
        <v>493</v>
      </c>
      <c r="AW15" s="12" t="s">
        <v>199</v>
      </c>
      <c r="AX15" s="12" t="s">
        <v>207</v>
      </c>
      <c r="AY15" s="12" t="s">
        <v>492</v>
      </c>
    </row>
    <row r="16" spans="1:51" s="12" customFormat="1" x14ac:dyDescent="0.3">
      <c r="A16" s="12" t="s">
        <v>477</v>
      </c>
      <c r="B16" s="13" t="s">
        <v>316</v>
      </c>
      <c r="C16" s="13" t="s">
        <v>242</v>
      </c>
      <c r="D16" s="13" t="s">
        <v>317</v>
      </c>
      <c r="E16" s="13" t="s">
        <v>318</v>
      </c>
      <c r="F16" s="13">
        <v>2008</v>
      </c>
      <c r="G16" s="13" t="s">
        <v>276</v>
      </c>
      <c r="H16" s="13" t="s">
        <v>319</v>
      </c>
      <c r="I16" s="13" t="s">
        <v>251</v>
      </c>
      <c r="J16" s="13" t="s">
        <v>320</v>
      </c>
      <c r="K16" s="13" t="s">
        <v>321</v>
      </c>
      <c r="L16" s="13" t="s">
        <v>322</v>
      </c>
      <c r="M16" s="13" t="s">
        <v>244</v>
      </c>
      <c r="N16" s="13" t="s">
        <v>323</v>
      </c>
      <c r="O16" s="13" t="s">
        <v>245</v>
      </c>
      <c r="P16" s="13" t="s">
        <v>275</v>
      </c>
      <c r="Q16" s="13" t="s">
        <v>258</v>
      </c>
      <c r="R16" s="13" t="s">
        <v>21</v>
      </c>
      <c r="T16" s="12" t="s">
        <v>26</v>
      </c>
      <c r="U16" s="12" t="s">
        <v>46</v>
      </c>
      <c r="V16" s="12" t="s">
        <v>55</v>
      </c>
      <c r="W16" s="12" t="s">
        <v>44</v>
      </c>
      <c r="X16" s="12" t="s">
        <v>55</v>
      </c>
      <c r="Y16" s="12" t="s">
        <v>216</v>
      </c>
      <c r="AA16" s="12" t="s">
        <v>538</v>
      </c>
      <c r="AB16" s="12">
        <v>2</v>
      </c>
      <c r="AC16" s="12">
        <v>2</v>
      </c>
      <c r="AD16" s="12">
        <v>3</v>
      </c>
      <c r="AG16" s="13" t="s">
        <v>249</v>
      </c>
      <c r="AH16" s="12" t="s">
        <v>107</v>
      </c>
      <c r="AI16" s="12" t="s">
        <v>120</v>
      </c>
      <c r="AJ16" s="12" t="s">
        <v>140</v>
      </c>
      <c r="AL16" s="12" t="s">
        <v>150</v>
      </c>
      <c r="AM16" s="14" t="s">
        <v>539</v>
      </c>
      <c r="AN16" s="12" t="s">
        <v>232</v>
      </c>
      <c r="AO16" s="12" t="s">
        <v>161</v>
      </c>
      <c r="AP16" s="12" t="s">
        <v>480</v>
      </c>
      <c r="AR16" s="12" t="s">
        <v>164</v>
      </c>
      <c r="AS16" s="12" t="s">
        <v>239</v>
      </c>
      <c r="AT16" s="12" t="s">
        <v>176</v>
      </c>
      <c r="AU16" s="14"/>
      <c r="AV16" s="12" t="s">
        <v>536</v>
      </c>
      <c r="AW16" s="12" t="s">
        <v>238</v>
      </c>
      <c r="AX16" s="12" t="s">
        <v>209</v>
      </c>
      <c r="AY16" s="12" t="s">
        <v>537</v>
      </c>
    </row>
    <row r="17" spans="1:51" s="12" customFormat="1" x14ac:dyDescent="0.3">
      <c r="A17" s="12" t="s">
        <v>477</v>
      </c>
      <c r="B17" s="13" t="s">
        <v>324</v>
      </c>
      <c r="C17" s="13" t="s">
        <v>242</v>
      </c>
      <c r="D17" s="13" t="s">
        <v>325</v>
      </c>
      <c r="E17" s="13" t="s">
        <v>326</v>
      </c>
      <c r="F17" s="13">
        <v>2008</v>
      </c>
      <c r="G17" s="13" t="s">
        <v>327</v>
      </c>
      <c r="H17" s="13" t="s">
        <v>328</v>
      </c>
      <c r="I17" s="13" t="s">
        <v>329</v>
      </c>
      <c r="J17" s="13" t="s">
        <v>330</v>
      </c>
      <c r="K17" s="13" t="s">
        <v>331</v>
      </c>
      <c r="L17" s="13" t="s">
        <v>332</v>
      </c>
      <c r="M17" s="13" t="s">
        <v>244</v>
      </c>
      <c r="N17" s="13" t="s">
        <v>333</v>
      </c>
      <c r="O17" s="13" t="s">
        <v>245</v>
      </c>
      <c r="P17" s="13" t="s">
        <v>246</v>
      </c>
      <c r="Q17" s="13" t="s">
        <v>244</v>
      </c>
      <c r="R17" s="13" t="s">
        <v>21</v>
      </c>
      <c r="T17" s="12" t="s">
        <v>31</v>
      </c>
      <c r="U17" s="12" t="s">
        <v>46</v>
      </c>
      <c r="V17" s="12" t="s">
        <v>56</v>
      </c>
      <c r="W17" s="12" t="s">
        <v>46</v>
      </c>
      <c r="X17" s="12" t="s">
        <v>53</v>
      </c>
      <c r="Y17" s="12" t="s">
        <v>215</v>
      </c>
      <c r="AA17" s="12" t="s">
        <v>580</v>
      </c>
      <c r="AB17" s="12">
        <v>2</v>
      </c>
      <c r="AC17" s="12">
        <v>2</v>
      </c>
      <c r="AD17" s="12">
        <v>3</v>
      </c>
      <c r="AG17" s="13" t="s">
        <v>250</v>
      </c>
      <c r="AH17" s="12" t="s">
        <v>110</v>
      </c>
      <c r="AI17" s="12" t="s">
        <v>120</v>
      </c>
      <c r="AJ17" s="12" t="s">
        <v>140</v>
      </c>
      <c r="AK17" s="12" t="s">
        <v>113</v>
      </c>
      <c r="AL17" s="12" t="s">
        <v>150</v>
      </c>
      <c r="AM17" s="14" t="s">
        <v>576</v>
      </c>
      <c r="AN17" s="12" t="s">
        <v>232</v>
      </c>
      <c r="AO17" s="12" t="s">
        <v>160</v>
      </c>
      <c r="AP17" s="12" t="s">
        <v>579</v>
      </c>
      <c r="AR17" s="12" t="s">
        <v>164</v>
      </c>
      <c r="AS17" s="12" t="s">
        <v>239</v>
      </c>
      <c r="AT17" s="12" t="s">
        <v>175</v>
      </c>
      <c r="AU17" s="14" t="s">
        <v>578</v>
      </c>
      <c r="AV17" s="12" t="s">
        <v>575</v>
      </c>
      <c r="AW17" s="12" t="s">
        <v>199</v>
      </c>
      <c r="AX17" s="12" t="s">
        <v>210</v>
      </c>
      <c r="AY17" s="12" t="s">
        <v>577</v>
      </c>
    </row>
    <row r="18" spans="1:51" s="12" customFormat="1" x14ac:dyDescent="0.3">
      <c r="A18" s="12" t="s">
        <v>477</v>
      </c>
      <c r="B18" s="13" t="s">
        <v>324</v>
      </c>
      <c r="C18" s="13" t="s">
        <v>242</v>
      </c>
      <c r="D18" s="13" t="s">
        <v>325</v>
      </c>
      <c r="E18" s="13" t="s">
        <v>326</v>
      </c>
      <c r="F18" s="13">
        <v>2008</v>
      </c>
      <c r="G18" s="13" t="s">
        <v>327</v>
      </c>
      <c r="H18" s="13" t="s">
        <v>328</v>
      </c>
      <c r="I18" s="13" t="s">
        <v>329</v>
      </c>
      <c r="J18" s="13" t="s">
        <v>330</v>
      </c>
      <c r="K18" s="13" t="s">
        <v>331</v>
      </c>
      <c r="L18" s="13" t="s">
        <v>332</v>
      </c>
      <c r="M18" s="13" t="s">
        <v>244</v>
      </c>
      <c r="N18" s="13" t="s">
        <v>333</v>
      </c>
      <c r="O18" s="13" t="s">
        <v>245</v>
      </c>
      <c r="P18" s="13" t="s">
        <v>246</v>
      </c>
      <c r="Q18" s="13" t="s">
        <v>244</v>
      </c>
      <c r="R18" s="13" t="s">
        <v>21</v>
      </c>
      <c r="T18" s="12" t="s">
        <v>31</v>
      </c>
      <c r="U18" s="12" t="s">
        <v>46</v>
      </c>
      <c r="V18" s="12" t="s">
        <v>56</v>
      </c>
      <c r="W18" s="12" t="s">
        <v>46</v>
      </c>
      <c r="X18" s="12" t="s">
        <v>53</v>
      </c>
      <c r="Y18" s="12" t="s">
        <v>215</v>
      </c>
      <c r="AA18" s="12" t="s">
        <v>580</v>
      </c>
      <c r="AB18" s="12">
        <v>2</v>
      </c>
      <c r="AC18" s="12">
        <v>2</v>
      </c>
      <c r="AD18" s="12">
        <v>3</v>
      </c>
      <c r="AG18" s="13" t="s">
        <v>250</v>
      </c>
      <c r="AH18" s="12" t="s">
        <v>110</v>
      </c>
      <c r="AI18" s="12" t="s">
        <v>220</v>
      </c>
      <c r="AJ18" s="12" t="s">
        <v>145</v>
      </c>
      <c r="AM18" s="14" t="s">
        <v>573</v>
      </c>
      <c r="AN18" s="12" t="s">
        <v>232</v>
      </c>
      <c r="AO18" s="12" t="s">
        <v>160</v>
      </c>
      <c r="AP18" s="12" t="s">
        <v>579</v>
      </c>
      <c r="AR18" s="12" t="s">
        <v>164</v>
      </c>
      <c r="AS18" s="12" t="s">
        <v>239</v>
      </c>
      <c r="AT18" s="12" t="s">
        <v>175</v>
      </c>
      <c r="AU18" s="14" t="s">
        <v>578</v>
      </c>
      <c r="AV18" s="12" t="s">
        <v>575</v>
      </c>
      <c r="AW18" s="12" t="s">
        <v>199</v>
      </c>
      <c r="AX18" s="12" t="s">
        <v>208</v>
      </c>
      <c r="AY18" s="12" t="s">
        <v>574</v>
      </c>
    </row>
    <row r="19" spans="1:51" s="12" customFormat="1" x14ac:dyDescent="0.3">
      <c r="A19" s="12" t="s">
        <v>477</v>
      </c>
      <c r="B19" s="13" t="s">
        <v>324</v>
      </c>
      <c r="C19" s="13" t="s">
        <v>242</v>
      </c>
      <c r="D19" s="13" t="s">
        <v>325</v>
      </c>
      <c r="E19" s="13" t="s">
        <v>326</v>
      </c>
      <c r="F19" s="13">
        <v>2008</v>
      </c>
      <c r="G19" s="13" t="s">
        <v>327</v>
      </c>
      <c r="H19" s="13" t="s">
        <v>328</v>
      </c>
      <c r="I19" s="13" t="s">
        <v>329</v>
      </c>
      <c r="J19" s="13" t="s">
        <v>330</v>
      </c>
      <c r="K19" s="13" t="s">
        <v>331</v>
      </c>
      <c r="L19" s="13" t="s">
        <v>332</v>
      </c>
      <c r="M19" s="13" t="s">
        <v>244</v>
      </c>
      <c r="N19" s="13" t="s">
        <v>333</v>
      </c>
      <c r="O19" s="13" t="s">
        <v>245</v>
      </c>
      <c r="P19" s="13" t="s">
        <v>246</v>
      </c>
      <c r="Q19" s="13" t="s">
        <v>244</v>
      </c>
      <c r="R19" s="13" t="s">
        <v>21</v>
      </c>
      <c r="T19" s="12" t="s">
        <v>31</v>
      </c>
      <c r="U19" s="12" t="s">
        <v>46</v>
      </c>
      <c r="V19" s="12" t="s">
        <v>56</v>
      </c>
      <c r="W19" s="12" t="s">
        <v>46</v>
      </c>
      <c r="X19" s="12" t="s">
        <v>53</v>
      </c>
      <c r="Y19" s="12" t="s">
        <v>215</v>
      </c>
      <c r="AA19" s="12" t="s">
        <v>580</v>
      </c>
      <c r="AB19" s="12">
        <v>2</v>
      </c>
      <c r="AC19" s="12">
        <v>2</v>
      </c>
      <c r="AD19" s="12">
        <v>3</v>
      </c>
      <c r="AG19" s="13" t="s">
        <v>250</v>
      </c>
      <c r="AH19" s="12" t="s">
        <v>110</v>
      </c>
      <c r="AI19" s="12" t="s">
        <v>117</v>
      </c>
      <c r="AJ19" s="12" t="s">
        <v>144</v>
      </c>
      <c r="AM19" s="14" t="s">
        <v>572</v>
      </c>
      <c r="AN19" s="12" t="s">
        <v>232</v>
      </c>
      <c r="AO19" s="12" t="s">
        <v>160</v>
      </c>
      <c r="AP19" s="12" t="s">
        <v>579</v>
      </c>
      <c r="AR19" s="12" t="s">
        <v>164</v>
      </c>
      <c r="AS19" s="12" t="s">
        <v>239</v>
      </c>
      <c r="AT19" s="12" t="s">
        <v>175</v>
      </c>
      <c r="AU19" s="14" t="s">
        <v>578</v>
      </c>
      <c r="AV19" s="12" t="s">
        <v>575</v>
      </c>
      <c r="AW19" s="12" t="s">
        <v>199</v>
      </c>
      <c r="AX19" s="12" t="s">
        <v>208</v>
      </c>
      <c r="AY19" s="12" t="s">
        <v>574</v>
      </c>
    </row>
    <row r="20" spans="1:51" s="12" customFormat="1" x14ac:dyDescent="0.3">
      <c r="A20" s="12" t="s">
        <v>477</v>
      </c>
      <c r="B20" s="13" t="s">
        <v>334</v>
      </c>
      <c r="C20" s="13" t="s">
        <v>242</v>
      </c>
      <c r="D20" s="13" t="s">
        <v>335</v>
      </c>
      <c r="E20" s="13" t="s">
        <v>336</v>
      </c>
      <c r="F20" s="13">
        <v>2008</v>
      </c>
      <c r="G20" s="13" t="s">
        <v>256</v>
      </c>
      <c r="H20" s="13" t="s">
        <v>311</v>
      </c>
      <c r="I20" s="13" t="s">
        <v>262</v>
      </c>
      <c r="J20" s="13" t="s">
        <v>269</v>
      </c>
      <c r="K20" s="13" t="s">
        <v>270</v>
      </c>
      <c r="L20" s="13" t="s">
        <v>337</v>
      </c>
      <c r="M20" s="13" t="s">
        <v>244</v>
      </c>
      <c r="N20" s="13" t="s">
        <v>338</v>
      </c>
      <c r="O20" s="13" t="s">
        <v>245</v>
      </c>
      <c r="P20" s="13" t="s">
        <v>246</v>
      </c>
      <c r="Q20" s="13" t="s">
        <v>259</v>
      </c>
      <c r="R20" s="13" t="s">
        <v>21</v>
      </c>
      <c r="T20" s="12" t="s">
        <v>26</v>
      </c>
      <c r="U20" s="12" t="s">
        <v>46</v>
      </c>
      <c r="V20" s="12" t="s">
        <v>58</v>
      </c>
      <c r="X20" s="12" t="s">
        <v>53</v>
      </c>
      <c r="Y20" s="12" t="s">
        <v>69</v>
      </c>
      <c r="AA20" s="12" t="s">
        <v>582</v>
      </c>
      <c r="AB20" s="12">
        <v>2</v>
      </c>
      <c r="AC20" s="12">
        <v>2</v>
      </c>
      <c r="AD20" s="12">
        <v>3</v>
      </c>
      <c r="AG20" s="13" t="s">
        <v>249</v>
      </c>
      <c r="AH20" s="12" t="s">
        <v>109</v>
      </c>
      <c r="AI20" s="12" t="s">
        <v>117</v>
      </c>
      <c r="AN20" s="12" t="s">
        <v>232</v>
      </c>
      <c r="AP20" s="12" t="s">
        <v>569</v>
      </c>
      <c r="AR20" s="12" t="s">
        <v>164</v>
      </c>
      <c r="AS20" s="12" t="s">
        <v>239</v>
      </c>
      <c r="AT20" s="12" t="s">
        <v>175</v>
      </c>
      <c r="AU20" s="15" t="s">
        <v>581</v>
      </c>
      <c r="AV20" s="12" t="s">
        <v>567</v>
      </c>
      <c r="AW20" s="12" t="s">
        <v>205</v>
      </c>
      <c r="AX20" s="12" t="s">
        <v>208</v>
      </c>
      <c r="AY20" s="12" t="s">
        <v>583</v>
      </c>
    </row>
    <row r="21" spans="1:51" s="12" customFormat="1" x14ac:dyDescent="0.3">
      <c r="A21" s="12" t="s">
        <v>477</v>
      </c>
      <c r="B21" s="13" t="s">
        <v>334</v>
      </c>
      <c r="C21" s="13" t="s">
        <v>242</v>
      </c>
      <c r="D21" s="13" t="s">
        <v>335</v>
      </c>
      <c r="E21" s="13" t="s">
        <v>336</v>
      </c>
      <c r="F21" s="13">
        <v>2008</v>
      </c>
      <c r="G21" s="13" t="s">
        <v>256</v>
      </c>
      <c r="H21" s="13" t="s">
        <v>311</v>
      </c>
      <c r="I21" s="13" t="s">
        <v>262</v>
      </c>
      <c r="J21" s="13" t="s">
        <v>269</v>
      </c>
      <c r="K21" s="13" t="s">
        <v>270</v>
      </c>
      <c r="L21" s="13" t="s">
        <v>337</v>
      </c>
      <c r="M21" s="13" t="s">
        <v>244</v>
      </c>
      <c r="N21" s="13" t="s">
        <v>338</v>
      </c>
      <c r="O21" s="13" t="s">
        <v>245</v>
      </c>
      <c r="P21" s="13" t="s">
        <v>246</v>
      </c>
      <c r="Q21" s="13" t="s">
        <v>259</v>
      </c>
      <c r="R21" s="13" t="s">
        <v>21</v>
      </c>
      <c r="T21" s="12" t="s">
        <v>26</v>
      </c>
      <c r="U21" s="12" t="s">
        <v>46</v>
      </c>
      <c r="V21" s="12" t="s">
        <v>58</v>
      </c>
      <c r="X21" s="12" t="s">
        <v>53</v>
      </c>
      <c r="Y21" s="12" t="s">
        <v>69</v>
      </c>
      <c r="AA21" s="12" t="s">
        <v>582</v>
      </c>
      <c r="AB21" s="12">
        <v>2</v>
      </c>
      <c r="AC21" s="12">
        <v>2</v>
      </c>
      <c r="AD21" s="12">
        <v>3</v>
      </c>
      <c r="AG21" s="13" t="s">
        <v>249</v>
      </c>
      <c r="AH21" s="12" t="s">
        <v>109</v>
      </c>
      <c r="AI21" s="12" t="s">
        <v>117</v>
      </c>
      <c r="AN21" s="12" t="s">
        <v>232</v>
      </c>
      <c r="AP21" s="12" t="s">
        <v>569</v>
      </c>
      <c r="AR21" s="12" t="s">
        <v>164</v>
      </c>
      <c r="AS21" s="12" t="s">
        <v>239</v>
      </c>
      <c r="AT21" s="12" t="s">
        <v>175</v>
      </c>
      <c r="AU21" s="15" t="s">
        <v>581</v>
      </c>
      <c r="AV21" s="12" t="s">
        <v>568</v>
      </c>
      <c r="AW21" s="12" t="s">
        <v>205</v>
      </c>
      <c r="AX21" s="12" t="s">
        <v>207</v>
      </c>
      <c r="AY21" s="12" t="s">
        <v>583</v>
      </c>
    </row>
    <row r="22" spans="1:51" s="12" customFormat="1" x14ac:dyDescent="0.3">
      <c r="A22" s="12" t="s">
        <v>477</v>
      </c>
      <c r="B22" s="13" t="s">
        <v>339</v>
      </c>
      <c r="C22" s="13" t="s">
        <v>242</v>
      </c>
      <c r="D22" s="13" t="s">
        <v>340</v>
      </c>
      <c r="E22" s="13" t="s">
        <v>341</v>
      </c>
      <c r="F22" s="13">
        <v>2007</v>
      </c>
      <c r="G22" s="13" t="s">
        <v>327</v>
      </c>
      <c r="H22" s="13" t="s">
        <v>265</v>
      </c>
      <c r="I22" s="13" t="s">
        <v>342</v>
      </c>
      <c r="J22" s="13" t="s">
        <v>343</v>
      </c>
      <c r="K22" s="13" t="s">
        <v>344</v>
      </c>
      <c r="L22" s="13" t="s">
        <v>345</v>
      </c>
      <c r="M22" s="13" t="s">
        <v>244</v>
      </c>
      <c r="N22" s="13" t="s">
        <v>346</v>
      </c>
      <c r="O22" s="13" t="s">
        <v>245</v>
      </c>
      <c r="P22" s="13" t="s">
        <v>246</v>
      </c>
      <c r="Q22" s="13" t="s">
        <v>244</v>
      </c>
      <c r="R22" s="13" t="s">
        <v>21</v>
      </c>
      <c r="T22" s="12" t="s">
        <v>26</v>
      </c>
      <c r="U22" s="12" t="s">
        <v>46</v>
      </c>
      <c r="V22" s="12" t="s">
        <v>58</v>
      </c>
      <c r="Y22" s="12" t="s">
        <v>113</v>
      </c>
      <c r="Z22" s="12" t="s">
        <v>585</v>
      </c>
      <c r="AA22" s="12" t="s">
        <v>584</v>
      </c>
      <c r="AB22" s="12">
        <v>2</v>
      </c>
      <c r="AC22" s="12">
        <v>2</v>
      </c>
      <c r="AD22" s="12">
        <v>3</v>
      </c>
      <c r="AG22" s="13" t="s">
        <v>250</v>
      </c>
      <c r="AH22" s="12" t="s">
        <v>111</v>
      </c>
      <c r="AI22" s="12" t="s">
        <v>124</v>
      </c>
      <c r="AN22" s="12" t="s">
        <v>232</v>
      </c>
      <c r="AP22" s="12" t="s">
        <v>587</v>
      </c>
      <c r="AR22" s="12" t="s">
        <v>164</v>
      </c>
      <c r="AS22" s="12" t="s">
        <v>239</v>
      </c>
      <c r="AV22" s="12" t="s">
        <v>586</v>
      </c>
      <c r="AW22" s="12" t="s">
        <v>238</v>
      </c>
      <c r="AX22" s="12" t="s">
        <v>208</v>
      </c>
      <c r="AY22" s="12" t="s">
        <v>570</v>
      </c>
    </row>
    <row r="23" spans="1:51" s="12" customFormat="1" x14ac:dyDescent="0.3">
      <c r="A23" s="12" t="s">
        <v>477</v>
      </c>
      <c r="B23" s="13" t="s">
        <v>339</v>
      </c>
      <c r="C23" s="13" t="s">
        <v>242</v>
      </c>
      <c r="D23" s="13" t="s">
        <v>340</v>
      </c>
      <c r="E23" s="13" t="s">
        <v>341</v>
      </c>
      <c r="F23" s="13">
        <v>2007</v>
      </c>
      <c r="G23" s="13" t="s">
        <v>327</v>
      </c>
      <c r="H23" s="13" t="s">
        <v>265</v>
      </c>
      <c r="I23" s="13" t="s">
        <v>342</v>
      </c>
      <c r="J23" s="13" t="s">
        <v>343</v>
      </c>
      <c r="K23" s="13" t="s">
        <v>344</v>
      </c>
      <c r="L23" s="13" t="s">
        <v>345</v>
      </c>
      <c r="M23" s="13" t="s">
        <v>244</v>
      </c>
      <c r="N23" s="13" t="s">
        <v>346</v>
      </c>
      <c r="O23" s="13" t="s">
        <v>245</v>
      </c>
      <c r="P23" s="13" t="s">
        <v>246</v>
      </c>
      <c r="Q23" s="13" t="s">
        <v>244</v>
      </c>
      <c r="R23" s="13" t="s">
        <v>21</v>
      </c>
      <c r="T23" s="12" t="s">
        <v>26</v>
      </c>
      <c r="U23" s="12" t="s">
        <v>46</v>
      </c>
      <c r="V23" s="12" t="s">
        <v>58</v>
      </c>
      <c r="Y23" s="12" t="s">
        <v>113</v>
      </c>
      <c r="Z23" s="12" t="s">
        <v>585</v>
      </c>
      <c r="AA23" s="12" t="s">
        <v>584</v>
      </c>
      <c r="AB23" s="12">
        <v>2</v>
      </c>
      <c r="AC23" s="12">
        <v>2</v>
      </c>
      <c r="AD23" s="12">
        <v>3</v>
      </c>
      <c r="AG23" s="13" t="s">
        <v>250</v>
      </c>
      <c r="AH23" s="12" t="s">
        <v>111</v>
      </c>
      <c r="AI23" s="12" t="s">
        <v>124</v>
      </c>
      <c r="AN23" s="12" t="s">
        <v>232</v>
      </c>
      <c r="AP23" s="12" t="s">
        <v>587</v>
      </c>
      <c r="AR23" s="12" t="s">
        <v>164</v>
      </c>
      <c r="AS23" s="12" t="s">
        <v>240</v>
      </c>
      <c r="AV23" s="12" t="s">
        <v>586</v>
      </c>
      <c r="AW23" s="12" t="s">
        <v>238</v>
      </c>
      <c r="AX23" s="12" t="s">
        <v>208</v>
      </c>
      <c r="AY23" s="12" t="s">
        <v>570</v>
      </c>
    </row>
    <row r="24" spans="1:51" s="12" customFormat="1" x14ac:dyDescent="0.3">
      <c r="A24" s="12" t="s">
        <v>477</v>
      </c>
      <c r="B24" s="13" t="s">
        <v>339</v>
      </c>
      <c r="C24" s="13" t="s">
        <v>242</v>
      </c>
      <c r="D24" s="13" t="s">
        <v>340</v>
      </c>
      <c r="E24" s="13" t="s">
        <v>341</v>
      </c>
      <c r="F24" s="13">
        <v>2007</v>
      </c>
      <c r="G24" s="13" t="s">
        <v>327</v>
      </c>
      <c r="H24" s="13" t="s">
        <v>265</v>
      </c>
      <c r="I24" s="13" t="s">
        <v>342</v>
      </c>
      <c r="J24" s="13" t="s">
        <v>343</v>
      </c>
      <c r="K24" s="13" t="s">
        <v>344</v>
      </c>
      <c r="L24" s="13" t="s">
        <v>345</v>
      </c>
      <c r="M24" s="13" t="s">
        <v>244</v>
      </c>
      <c r="N24" s="13" t="s">
        <v>346</v>
      </c>
      <c r="O24" s="13" t="s">
        <v>245</v>
      </c>
      <c r="P24" s="13" t="s">
        <v>246</v>
      </c>
      <c r="Q24" s="13" t="s">
        <v>244</v>
      </c>
      <c r="R24" s="13" t="s">
        <v>21</v>
      </c>
      <c r="T24" s="12" t="s">
        <v>26</v>
      </c>
      <c r="U24" s="12" t="s">
        <v>46</v>
      </c>
      <c r="V24" s="12" t="s">
        <v>58</v>
      </c>
      <c r="Y24" s="12" t="s">
        <v>113</v>
      </c>
      <c r="Z24" s="12" t="s">
        <v>585</v>
      </c>
      <c r="AA24" s="12" t="s">
        <v>584</v>
      </c>
      <c r="AB24" s="12">
        <v>2</v>
      </c>
      <c r="AC24" s="12">
        <v>2</v>
      </c>
      <c r="AD24" s="12">
        <v>3</v>
      </c>
      <c r="AG24" s="13" t="s">
        <v>250</v>
      </c>
      <c r="AH24" s="12" t="s">
        <v>111</v>
      </c>
      <c r="AI24" s="12" t="s">
        <v>124</v>
      </c>
      <c r="AN24" s="12" t="s">
        <v>232</v>
      </c>
      <c r="AP24" s="12" t="s">
        <v>587</v>
      </c>
      <c r="AR24" s="12" t="s">
        <v>164</v>
      </c>
      <c r="AS24" s="12" t="s">
        <v>169</v>
      </c>
      <c r="AT24" s="12" t="s">
        <v>181</v>
      </c>
      <c r="AV24" s="12" t="s">
        <v>586</v>
      </c>
      <c r="AW24" s="12" t="s">
        <v>238</v>
      </c>
      <c r="AX24" s="12" t="s">
        <v>208</v>
      </c>
      <c r="AY24" s="12" t="s">
        <v>571</v>
      </c>
    </row>
    <row r="25" spans="1:51" s="12" customFormat="1" x14ac:dyDescent="0.3">
      <c r="A25" s="12" t="s">
        <v>477</v>
      </c>
      <c r="B25" s="13" t="s">
        <v>347</v>
      </c>
      <c r="C25" s="13" t="s">
        <v>242</v>
      </c>
      <c r="D25" s="13" t="s">
        <v>348</v>
      </c>
      <c r="E25" s="13" t="s">
        <v>349</v>
      </c>
      <c r="F25" s="13">
        <v>2007</v>
      </c>
      <c r="G25" s="13" t="s">
        <v>267</v>
      </c>
      <c r="H25" s="13" t="s">
        <v>350</v>
      </c>
      <c r="I25" s="13" t="s">
        <v>244</v>
      </c>
      <c r="J25" s="13" t="s">
        <v>351</v>
      </c>
      <c r="K25" s="13" t="s">
        <v>352</v>
      </c>
      <c r="L25" s="13" t="s">
        <v>353</v>
      </c>
      <c r="M25" s="13" t="s">
        <v>244</v>
      </c>
      <c r="N25" s="13" t="s">
        <v>354</v>
      </c>
      <c r="O25" s="13" t="s">
        <v>245</v>
      </c>
      <c r="P25" s="13" t="s">
        <v>246</v>
      </c>
      <c r="Q25" s="13" t="s">
        <v>260</v>
      </c>
      <c r="R25" s="13" t="s">
        <v>21</v>
      </c>
      <c r="T25" s="12" t="s">
        <v>24</v>
      </c>
      <c r="U25" s="12" t="s">
        <v>46</v>
      </c>
      <c r="V25" s="12" t="s">
        <v>56</v>
      </c>
      <c r="Y25" s="12" t="s">
        <v>80</v>
      </c>
      <c r="AA25" s="12" t="s">
        <v>615</v>
      </c>
      <c r="AB25" s="12">
        <v>2</v>
      </c>
      <c r="AC25" s="12">
        <v>2</v>
      </c>
      <c r="AD25" s="12">
        <v>3</v>
      </c>
      <c r="AG25" s="13" t="s">
        <v>264</v>
      </c>
      <c r="AH25" s="12" t="s">
        <v>111</v>
      </c>
      <c r="AI25" s="12" t="s">
        <v>124</v>
      </c>
      <c r="AN25" s="12" t="s">
        <v>233</v>
      </c>
      <c r="AP25" s="12" t="s">
        <v>494</v>
      </c>
      <c r="AR25" s="12" t="s">
        <v>164</v>
      </c>
      <c r="AS25" s="12" t="s">
        <v>239</v>
      </c>
      <c r="AV25" s="12" t="s">
        <v>616</v>
      </c>
      <c r="AW25" s="12" t="s">
        <v>199</v>
      </c>
      <c r="AX25" s="12" t="s">
        <v>209</v>
      </c>
      <c r="AY25" s="12" t="s">
        <v>614</v>
      </c>
    </row>
    <row r="26" spans="1:51" s="12" customFormat="1" x14ac:dyDescent="0.3">
      <c r="A26" s="12" t="s">
        <v>477</v>
      </c>
      <c r="B26" s="13" t="s">
        <v>355</v>
      </c>
      <c r="C26" s="13" t="s">
        <v>242</v>
      </c>
      <c r="D26" s="13" t="s">
        <v>356</v>
      </c>
      <c r="E26" s="13" t="s">
        <v>357</v>
      </c>
      <c r="F26" s="13">
        <v>2007</v>
      </c>
      <c r="G26" s="13" t="s">
        <v>301</v>
      </c>
      <c r="H26" s="13" t="s">
        <v>328</v>
      </c>
      <c r="I26" s="13" t="s">
        <v>262</v>
      </c>
      <c r="J26" s="13" t="s">
        <v>358</v>
      </c>
      <c r="K26" s="13" t="s">
        <v>359</v>
      </c>
      <c r="L26" s="13" t="s">
        <v>360</v>
      </c>
      <c r="M26" s="13" t="s">
        <v>244</v>
      </c>
      <c r="N26" s="13" t="s">
        <v>361</v>
      </c>
      <c r="O26" s="13" t="s">
        <v>245</v>
      </c>
      <c r="P26" s="13" t="s">
        <v>246</v>
      </c>
      <c r="Q26" s="13" t="s">
        <v>248</v>
      </c>
      <c r="R26" s="13" t="s">
        <v>21</v>
      </c>
      <c r="T26" s="12" t="s">
        <v>31</v>
      </c>
      <c r="U26" s="12" t="s">
        <v>41</v>
      </c>
      <c r="V26" s="12" t="s">
        <v>54</v>
      </c>
      <c r="W26" s="12" t="s">
        <v>44</v>
      </c>
      <c r="X26" s="12" t="s">
        <v>53</v>
      </c>
      <c r="Y26" s="12" t="s">
        <v>216</v>
      </c>
      <c r="AA26" s="12" t="s">
        <v>542</v>
      </c>
      <c r="AB26" s="12">
        <v>2</v>
      </c>
      <c r="AC26" s="12">
        <v>2</v>
      </c>
      <c r="AD26" s="12">
        <v>3</v>
      </c>
      <c r="AG26" s="13" t="s">
        <v>249</v>
      </c>
      <c r="AH26" s="12" t="s">
        <v>110</v>
      </c>
      <c r="AI26" s="12" t="s">
        <v>117</v>
      </c>
      <c r="AM26" s="14" t="s">
        <v>543</v>
      </c>
      <c r="AN26" s="12" t="s">
        <v>232</v>
      </c>
      <c r="AO26" s="12" t="s">
        <v>160</v>
      </c>
      <c r="AP26" s="12" t="s">
        <v>541</v>
      </c>
      <c r="AR26" s="12" t="s">
        <v>165</v>
      </c>
      <c r="AS26" s="12" t="s">
        <v>197</v>
      </c>
      <c r="AT26" s="12" t="s">
        <v>196</v>
      </c>
      <c r="AV26" s="12" t="s">
        <v>550</v>
      </c>
      <c r="AW26" s="12" t="s">
        <v>199</v>
      </c>
      <c r="AX26" s="12" t="s">
        <v>208</v>
      </c>
      <c r="AY26" s="12" t="s">
        <v>551</v>
      </c>
    </row>
    <row r="27" spans="1:51" s="12" customFormat="1" x14ac:dyDescent="0.3">
      <c r="A27" s="12" t="s">
        <v>477</v>
      </c>
      <c r="B27" s="13" t="s">
        <v>355</v>
      </c>
      <c r="C27" s="13" t="s">
        <v>242</v>
      </c>
      <c r="D27" s="13" t="s">
        <v>356</v>
      </c>
      <c r="E27" s="13" t="s">
        <v>357</v>
      </c>
      <c r="F27" s="13">
        <v>2007</v>
      </c>
      <c r="G27" s="13" t="s">
        <v>301</v>
      </c>
      <c r="H27" s="13" t="s">
        <v>328</v>
      </c>
      <c r="I27" s="13" t="s">
        <v>262</v>
      </c>
      <c r="J27" s="13" t="s">
        <v>358</v>
      </c>
      <c r="K27" s="13" t="s">
        <v>359</v>
      </c>
      <c r="L27" s="13" t="s">
        <v>360</v>
      </c>
      <c r="M27" s="13" t="s">
        <v>244</v>
      </c>
      <c r="N27" s="13" t="s">
        <v>361</v>
      </c>
      <c r="O27" s="13" t="s">
        <v>245</v>
      </c>
      <c r="P27" s="13" t="s">
        <v>246</v>
      </c>
      <c r="Q27" s="13" t="s">
        <v>248</v>
      </c>
      <c r="R27" s="13" t="s">
        <v>21</v>
      </c>
      <c r="T27" s="12" t="s">
        <v>31</v>
      </c>
      <c r="U27" s="12" t="s">
        <v>41</v>
      </c>
      <c r="V27" s="12" t="s">
        <v>54</v>
      </c>
      <c r="W27" s="12" t="s">
        <v>44</v>
      </c>
      <c r="X27" s="12" t="s">
        <v>53</v>
      </c>
      <c r="Y27" s="12" t="s">
        <v>216</v>
      </c>
      <c r="AA27" s="12" t="s">
        <v>542</v>
      </c>
      <c r="AB27" s="12">
        <v>2</v>
      </c>
      <c r="AC27" s="12">
        <v>2</v>
      </c>
      <c r="AD27" s="12">
        <v>3</v>
      </c>
      <c r="AG27" s="13" t="s">
        <v>249</v>
      </c>
      <c r="AH27" s="12" t="s">
        <v>110</v>
      </c>
      <c r="AI27" s="12" t="s">
        <v>117</v>
      </c>
      <c r="AM27" s="14" t="s">
        <v>543</v>
      </c>
      <c r="AN27" s="12" t="s">
        <v>232</v>
      </c>
      <c r="AO27" s="12" t="s">
        <v>160</v>
      </c>
      <c r="AP27" s="12" t="s">
        <v>541</v>
      </c>
      <c r="AR27" s="12" t="s">
        <v>165</v>
      </c>
      <c r="AS27" s="12" t="s">
        <v>197</v>
      </c>
      <c r="AT27" s="12" t="s">
        <v>196</v>
      </c>
      <c r="AV27" s="12" t="s">
        <v>546</v>
      </c>
      <c r="AW27" s="12" t="s">
        <v>200</v>
      </c>
      <c r="AX27" s="12" t="s">
        <v>210</v>
      </c>
      <c r="AY27" s="12" t="s">
        <v>552</v>
      </c>
    </row>
    <row r="28" spans="1:51" s="12" customFormat="1" x14ac:dyDescent="0.3">
      <c r="A28" s="12" t="s">
        <v>477</v>
      </c>
      <c r="B28" s="13" t="s">
        <v>355</v>
      </c>
      <c r="C28" s="13" t="s">
        <v>242</v>
      </c>
      <c r="D28" s="13" t="s">
        <v>356</v>
      </c>
      <c r="E28" s="13" t="s">
        <v>357</v>
      </c>
      <c r="F28" s="13">
        <v>2007</v>
      </c>
      <c r="G28" s="13" t="s">
        <v>301</v>
      </c>
      <c r="H28" s="13" t="s">
        <v>328</v>
      </c>
      <c r="I28" s="13" t="s">
        <v>262</v>
      </c>
      <c r="J28" s="13" t="s">
        <v>358</v>
      </c>
      <c r="K28" s="13" t="s">
        <v>359</v>
      </c>
      <c r="L28" s="13" t="s">
        <v>360</v>
      </c>
      <c r="M28" s="13" t="s">
        <v>244</v>
      </c>
      <c r="N28" s="13" t="s">
        <v>361</v>
      </c>
      <c r="O28" s="13" t="s">
        <v>245</v>
      </c>
      <c r="P28" s="13" t="s">
        <v>246</v>
      </c>
      <c r="Q28" s="13" t="s">
        <v>248</v>
      </c>
      <c r="R28" s="13" t="s">
        <v>21</v>
      </c>
      <c r="T28" s="12" t="s">
        <v>31</v>
      </c>
      <c r="U28" s="12" t="s">
        <v>41</v>
      </c>
      <c r="V28" s="12" t="s">
        <v>54</v>
      </c>
      <c r="W28" s="12" t="s">
        <v>44</v>
      </c>
      <c r="X28" s="12" t="s">
        <v>53</v>
      </c>
      <c r="Y28" s="12" t="s">
        <v>216</v>
      </c>
      <c r="AA28" s="12" t="s">
        <v>542</v>
      </c>
      <c r="AB28" s="12">
        <v>2</v>
      </c>
      <c r="AC28" s="12">
        <v>2</v>
      </c>
      <c r="AD28" s="12">
        <v>3</v>
      </c>
      <c r="AG28" s="13" t="s">
        <v>249</v>
      </c>
      <c r="AH28" s="12" t="s">
        <v>110</v>
      </c>
      <c r="AI28" s="12" t="s">
        <v>117</v>
      </c>
      <c r="AM28" s="14" t="s">
        <v>553</v>
      </c>
      <c r="AN28" s="12" t="s">
        <v>232</v>
      </c>
      <c r="AO28" s="12" t="s">
        <v>160</v>
      </c>
      <c r="AP28" s="12" t="s">
        <v>541</v>
      </c>
      <c r="AR28" s="12" t="s">
        <v>165</v>
      </c>
      <c r="AS28" s="12" t="s">
        <v>197</v>
      </c>
      <c r="AT28" s="12" t="s">
        <v>196</v>
      </c>
      <c r="AV28" s="12" t="s">
        <v>549</v>
      </c>
      <c r="AW28" s="12" t="s">
        <v>199</v>
      </c>
      <c r="AX28" s="12" t="s">
        <v>208</v>
      </c>
      <c r="AY28" s="12" t="s">
        <v>544</v>
      </c>
    </row>
    <row r="29" spans="1:51" s="12" customFormat="1" x14ac:dyDescent="0.3">
      <c r="A29" s="12" t="s">
        <v>477</v>
      </c>
      <c r="B29" s="13" t="s">
        <v>355</v>
      </c>
      <c r="C29" s="13" t="s">
        <v>242</v>
      </c>
      <c r="D29" s="13" t="s">
        <v>356</v>
      </c>
      <c r="E29" s="13" t="s">
        <v>357</v>
      </c>
      <c r="F29" s="13">
        <v>2007</v>
      </c>
      <c r="G29" s="13" t="s">
        <v>301</v>
      </c>
      <c r="H29" s="13" t="s">
        <v>328</v>
      </c>
      <c r="I29" s="13" t="s">
        <v>262</v>
      </c>
      <c r="J29" s="13" t="s">
        <v>358</v>
      </c>
      <c r="K29" s="13" t="s">
        <v>359</v>
      </c>
      <c r="L29" s="13" t="s">
        <v>360</v>
      </c>
      <c r="M29" s="13" t="s">
        <v>244</v>
      </c>
      <c r="N29" s="13" t="s">
        <v>361</v>
      </c>
      <c r="O29" s="13" t="s">
        <v>245</v>
      </c>
      <c r="P29" s="13" t="s">
        <v>246</v>
      </c>
      <c r="Q29" s="13" t="s">
        <v>248</v>
      </c>
      <c r="R29" s="13" t="s">
        <v>21</v>
      </c>
      <c r="T29" s="12" t="s">
        <v>31</v>
      </c>
      <c r="U29" s="12" t="s">
        <v>41</v>
      </c>
      <c r="V29" s="12" t="s">
        <v>54</v>
      </c>
      <c r="W29" s="12" t="s">
        <v>44</v>
      </c>
      <c r="X29" s="12" t="s">
        <v>53</v>
      </c>
      <c r="Y29" s="12" t="s">
        <v>216</v>
      </c>
      <c r="AA29" s="12" t="s">
        <v>542</v>
      </c>
      <c r="AB29" s="12">
        <v>2</v>
      </c>
      <c r="AC29" s="12">
        <v>2</v>
      </c>
      <c r="AD29" s="12">
        <v>3</v>
      </c>
      <c r="AG29" s="13" t="s">
        <v>249</v>
      </c>
      <c r="AH29" s="12" t="s">
        <v>110</v>
      </c>
      <c r="AI29" s="12" t="s">
        <v>117</v>
      </c>
      <c r="AM29" s="14" t="s">
        <v>553</v>
      </c>
      <c r="AN29" s="12" t="s">
        <v>232</v>
      </c>
      <c r="AO29" s="12" t="s">
        <v>160</v>
      </c>
      <c r="AP29" s="12" t="s">
        <v>541</v>
      </c>
      <c r="AR29" s="12" t="s">
        <v>165</v>
      </c>
      <c r="AS29" s="12" t="s">
        <v>197</v>
      </c>
      <c r="AT29" s="12" t="s">
        <v>196</v>
      </c>
      <c r="AV29" s="12" t="s">
        <v>540</v>
      </c>
      <c r="AW29" s="12" t="s">
        <v>113</v>
      </c>
      <c r="AX29" s="12" t="s">
        <v>208</v>
      </c>
      <c r="AY29" s="12" t="s">
        <v>544</v>
      </c>
    </row>
    <row r="30" spans="1:51" s="12" customFormat="1" x14ac:dyDescent="0.3">
      <c r="A30" s="12" t="s">
        <v>477</v>
      </c>
      <c r="B30" s="13" t="s">
        <v>355</v>
      </c>
      <c r="C30" s="13" t="s">
        <v>242</v>
      </c>
      <c r="D30" s="13" t="s">
        <v>356</v>
      </c>
      <c r="E30" s="13" t="s">
        <v>357</v>
      </c>
      <c r="F30" s="13">
        <v>2007</v>
      </c>
      <c r="G30" s="13" t="s">
        <v>301</v>
      </c>
      <c r="H30" s="13" t="s">
        <v>328</v>
      </c>
      <c r="I30" s="13" t="s">
        <v>262</v>
      </c>
      <c r="J30" s="13" t="s">
        <v>358</v>
      </c>
      <c r="K30" s="13" t="s">
        <v>359</v>
      </c>
      <c r="L30" s="13" t="s">
        <v>360</v>
      </c>
      <c r="M30" s="13" t="s">
        <v>244</v>
      </c>
      <c r="N30" s="13" t="s">
        <v>361</v>
      </c>
      <c r="O30" s="13" t="s">
        <v>245</v>
      </c>
      <c r="P30" s="13" t="s">
        <v>246</v>
      </c>
      <c r="Q30" s="13" t="s">
        <v>248</v>
      </c>
      <c r="R30" s="13" t="s">
        <v>21</v>
      </c>
      <c r="T30" s="12" t="s">
        <v>31</v>
      </c>
      <c r="U30" s="12" t="s">
        <v>41</v>
      </c>
      <c r="V30" s="12" t="s">
        <v>54</v>
      </c>
      <c r="W30" s="12" t="s">
        <v>44</v>
      </c>
      <c r="X30" s="12" t="s">
        <v>53</v>
      </c>
      <c r="Y30" s="12" t="s">
        <v>216</v>
      </c>
      <c r="AA30" s="12" t="s">
        <v>542</v>
      </c>
      <c r="AB30" s="12">
        <v>2</v>
      </c>
      <c r="AC30" s="12">
        <v>2</v>
      </c>
      <c r="AD30" s="12">
        <v>3</v>
      </c>
      <c r="AG30" s="13" t="s">
        <v>249</v>
      </c>
      <c r="AH30" s="12" t="s">
        <v>110</v>
      </c>
      <c r="AI30" s="12" t="s">
        <v>117</v>
      </c>
      <c r="AM30" s="14" t="s">
        <v>553</v>
      </c>
      <c r="AN30" s="12" t="s">
        <v>232</v>
      </c>
      <c r="AO30" s="12" t="s">
        <v>160</v>
      </c>
      <c r="AP30" s="12" t="s">
        <v>541</v>
      </c>
      <c r="AR30" s="12" t="s">
        <v>165</v>
      </c>
      <c r="AS30" s="12" t="s">
        <v>197</v>
      </c>
      <c r="AT30" s="12" t="s">
        <v>196</v>
      </c>
      <c r="AV30" s="12" t="s">
        <v>546</v>
      </c>
      <c r="AW30" s="12" t="s">
        <v>200</v>
      </c>
      <c r="AX30" s="12" t="s">
        <v>208</v>
      </c>
      <c r="AY30" s="12" t="s">
        <v>545</v>
      </c>
    </row>
    <row r="31" spans="1:51" s="12" customFormat="1" x14ac:dyDescent="0.3">
      <c r="A31" s="12" t="s">
        <v>477</v>
      </c>
      <c r="B31" s="13" t="s">
        <v>355</v>
      </c>
      <c r="C31" s="13" t="s">
        <v>242</v>
      </c>
      <c r="D31" s="13" t="s">
        <v>356</v>
      </c>
      <c r="E31" s="13" t="s">
        <v>357</v>
      </c>
      <c r="F31" s="13">
        <v>2007</v>
      </c>
      <c r="G31" s="13" t="s">
        <v>301</v>
      </c>
      <c r="H31" s="13" t="s">
        <v>328</v>
      </c>
      <c r="I31" s="13" t="s">
        <v>262</v>
      </c>
      <c r="J31" s="13" t="s">
        <v>358</v>
      </c>
      <c r="K31" s="13" t="s">
        <v>359</v>
      </c>
      <c r="L31" s="13" t="s">
        <v>360</v>
      </c>
      <c r="M31" s="13" t="s">
        <v>244</v>
      </c>
      <c r="N31" s="13" t="s">
        <v>361</v>
      </c>
      <c r="O31" s="13" t="s">
        <v>245</v>
      </c>
      <c r="P31" s="13" t="s">
        <v>246</v>
      </c>
      <c r="Q31" s="13" t="s">
        <v>248</v>
      </c>
      <c r="R31" s="13" t="s">
        <v>21</v>
      </c>
      <c r="T31" s="12" t="s">
        <v>31</v>
      </c>
      <c r="U31" s="12" t="s">
        <v>41</v>
      </c>
      <c r="V31" s="12" t="s">
        <v>54</v>
      </c>
      <c r="W31" s="12" t="s">
        <v>44</v>
      </c>
      <c r="X31" s="12" t="s">
        <v>53</v>
      </c>
      <c r="Y31" s="12" t="s">
        <v>216</v>
      </c>
      <c r="AA31" s="12" t="s">
        <v>542</v>
      </c>
      <c r="AB31" s="12">
        <v>2</v>
      </c>
      <c r="AC31" s="12">
        <v>2</v>
      </c>
      <c r="AD31" s="12">
        <v>3</v>
      </c>
      <c r="AG31" s="13" t="s">
        <v>249</v>
      </c>
      <c r="AH31" s="12" t="s">
        <v>110</v>
      </c>
      <c r="AI31" s="12" t="s">
        <v>117</v>
      </c>
      <c r="AM31" s="14" t="s">
        <v>548</v>
      </c>
      <c r="AN31" s="12" t="s">
        <v>232</v>
      </c>
      <c r="AO31" s="12" t="s">
        <v>160</v>
      </c>
      <c r="AP31" s="12" t="s">
        <v>541</v>
      </c>
      <c r="AR31" s="12" t="s">
        <v>165</v>
      </c>
      <c r="AS31" s="12" t="s">
        <v>197</v>
      </c>
      <c r="AT31" s="12" t="s">
        <v>196</v>
      </c>
      <c r="AV31" s="12" t="s">
        <v>550</v>
      </c>
      <c r="AW31" s="12" t="s">
        <v>199</v>
      </c>
      <c r="AX31" s="12" t="s">
        <v>210</v>
      </c>
      <c r="AY31" s="12" t="s">
        <v>547</v>
      </c>
    </row>
    <row r="32" spans="1:51" s="12" customFormat="1" x14ac:dyDescent="0.3">
      <c r="A32" s="12" t="s">
        <v>477</v>
      </c>
      <c r="B32" s="13" t="s">
        <v>355</v>
      </c>
      <c r="C32" s="13" t="s">
        <v>242</v>
      </c>
      <c r="D32" s="13" t="s">
        <v>356</v>
      </c>
      <c r="E32" s="13" t="s">
        <v>357</v>
      </c>
      <c r="F32" s="13">
        <v>2007</v>
      </c>
      <c r="G32" s="13" t="s">
        <v>301</v>
      </c>
      <c r="H32" s="13" t="s">
        <v>328</v>
      </c>
      <c r="I32" s="13" t="s">
        <v>262</v>
      </c>
      <c r="J32" s="13" t="s">
        <v>358</v>
      </c>
      <c r="K32" s="13" t="s">
        <v>359</v>
      </c>
      <c r="L32" s="13" t="s">
        <v>360</v>
      </c>
      <c r="M32" s="13" t="s">
        <v>244</v>
      </c>
      <c r="N32" s="13" t="s">
        <v>361</v>
      </c>
      <c r="O32" s="13" t="s">
        <v>245</v>
      </c>
      <c r="P32" s="13" t="s">
        <v>246</v>
      </c>
      <c r="Q32" s="13" t="s">
        <v>248</v>
      </c>
      <c r="R32" s="13" t="s">
        <v>21</v>
      </c>
      <c r="T32" s="12" t="s">
        <v>31</v>
      </c>
      <c r="U32" s="12" t="s">
        <v>41</v>
      </c>
      <c r="V32" s="12" t="s">
        <v>54</v>
      </c>
      <c r="W32" s="12" t="s">
        <v>44</v>
      </c>
      <c r="X32" s="12" t="s">
        <v>53</v>
      </c>
      <c r="Y32" s="12" t="s">
        <v>216</v>
      </c>
      <c r="AA32" s="12" t="s">
        <v>542</v>
      </c>
      <c r="AB32" s="12">
        <v>2</v>
      </c>
      <c r="AC32" s="12">
        <v>2</v>
      </c>
      <c r="AD32" s="12">
        <v>3</v>
      </c>
      <c r="AG32" s="13" t="s">
        <v>249</v>
      </c>
      <c r="AH32" s="12" t="s">
        <v>110</v>
      </c>
      <c r="AI32" s="12" t="s">
        <v>117</v>
      </c>
      <c r="AM32" s="14" t="s">
        <v>548</v>
      </c>
      <c r="AN32" s="12" t="s">
        <v>232</v>
      </c>
      <c r="AO32" s="12" t="s">
        <v>160</v>
      </c>
      <c r="AP32" s="12" t="s">
        <v>541</v>
      </c>
      <c r="AR32" s="12" t="s">
        <v>165</v>
      </c>
      <c r="AS32" s="12" t="s">
        <v>197</v>
      </c>
      <c r="AT32" s="12" t="s">
        <v>196</v>
      </c>
      <c r="AV32" s="12" t="s">
        <v>540</v>
      </c>
      <c r="AW32" s="12" t="s">
        <v>113</v>
      </c>
      <c r="AX32" s="12" t="s">
        <v>210</v>
      </c>
      <c r="AY32" s="12" t="s">
        <v>547</v>
      </c>
    </row>
    <row r="33" spans="1:51" s="12" customFormat="1" x14ac:dyDescent="0.3">
      <c r="A33" s="12" t="s">
        <v>477</v>
      </c>
      <c r="B33" s="13" t="s">
        <v>355</v>
      </c>
      <c r="C33" s="13" t="s">
        <v>242</v>
      </c>
      <c r="D33" s="13" t="s">
        <v>356</v>
      </c>
      <c r="E33" s="13" t="s">
        <v>357</v>
      </c>
      <c r="F33" s="13">
        <v>2007</v>
      </c>
      <c r="G33" s="13" t="s">
        <v>301</v>
      </c>
      <c r="H33" s="13" t="s">
        <v>328</v>
      </c>
      <c r="I33" s="13" t="s">
        <v>262</v>
      </c>
      <c r="J33" s="13" t="s">
        <v>358</v>
      </c>
      <c r="K33" s="13" t="s">
        <v>359</v>
      </c>
      <c r="L33" s="13" t="s">
        <v>360</v>
      </c>
      <c r="M33" s="13" t="s">
        <v>244</v>
      </c>
      <c r="N33" s="13" t="s">
        <v>361</v>
      </c>
      <c r="O33" s="13" t="s">
        <v>245</v>
      </c>
      <c r="P33" s="13" t="s">
        <v>246</v>
      </c>
      <c r="Q33" s="13" t="s">
        <v>248</v>
      </c>
      <c r="R33" s="13" t="s">
        <v>21</v>
      </c>
      <c r="T33" s="12" t="s">
        <v>31</v>
      </c>
      <c r="U33" s="12" t="s">
        <v>41</v>
      </c>
      <c r="V33" s="12" t="s">
        <v>54</v>
      </c>
      <c r="W33" s="12" t="s">
        <v>44</v>
      </c>
      <c r="X33" s="12" t="s">
        <v>53</v>
      </c>
      <c r="Y33" s="12" t="s">
        <v>216</v>
      </c>
      <c r="AA33" s="12" t="s">
        <v>542</v>
      </c>
      <c r="AB33" s="12">
        <v>2</v>
      </c>
      <c r="AC33" s="12">
        <v>2</v>
      </c>
      <c r="AD33" s="12">
        <v>3</v>
      </c>
      <c r="AG33" s="13" t="s">
        <v>249</v>
      </c>
      <c r="AH33" s="12" t="s">
        <v>110</v>
      </c>
      <c r="AI33" s="12" t="s">
        <v>117</v>
      </c>
      <c r="AM33" s="14" t="s">
        <v>548</v>
      </c>
      <c r="AN33" s="12" t="s">
        <v>232</v>
      </c>
      <c r="AO33" s="12" t="s">
        <v>160</v>
      </c>
      <c r="AP33" s="12" t="s">
        <v>541</v>
      </c>
      <c r="AR33" s="12" t="s">
        <v>165</v>
      </c>
      <c r="AS33" s="12" t="s">
        <v>197</v>
      </c>
      <c r="AT33" s="12" t="s">
        <v>196</v>
      </c>
      <c r="AV33" s="12" t="s">
        <v>546</v>
      </c>
      <c r="AW33" s="12" t="s">
        <v>200</v>
      </c>
      <c r="AX33" s="12" t="s">
        <v>210</v>
      </c>
      <c r="AY33" s="12" t="s">
        <v>547</v>
      </c>
    </row>
    <row r="34" spans="1:51" s="12" customFormat="1" x14ac:dyDescent="0.3">
      <c r="A34" s="12" t="s">
        <v>477</v>
      </c>
      <c r="B34" s="13" t="s">
        <v>362</v>
      </c>
      <c r="C34" s="13" t="s">
        <v>242</v>
      </c>
      <c r="D34" s="13" t="s">
        <v>363</v>
      </c>
      <c r="E34" s="13" t="s">
        <v>364</v>
      </c>
      <c r="F34" s="13">
        <v>2006</v>
      </c>
      <c r="G34" s="13" t="s">
        <v>293</v>
      </c>
      <c r="H34" s="13" t="s">
        <v>272</v>
      </c>
      <c r="I34" s="13" t="s">
        <v>255</v>
      </c>
      <c r="J34" s="13" t="s">
        <v>365</v>
      </c>
      <c r="K34" s="13" t="s">
        <v>366</v>
      </c>
      <c r="L34" s="13" t="s">
        <v>367</v>
      </c>
      <c r="M34" s="13" t="s">
        <v>244</v>
      </c>
      <c r="N34" s="13" t="s">
        <v>368</v>
      </c>
      <c r="O34" s="13" t="s">
        <v>245</v>
      </c>
      <c r="P34" s="13" t="s">
        <v>246</v>
      </c>
      <c r="Q34" s="13" t="s">
        <v>244</v>
      </c>
      <c r="R34" s="13" t="s">
        <v>21</v>
      </c>
      <c r="T34" s="12" t="s">
        <v>24</v>
      </c>
      <c r="U34" s="12" t="s">
        <v>41</v>
      </c>
      <c r="V34" s="12" t="s">
        <v>56</v>
      </c>
      <c r="W34" s="12" t="s">
        <v>42</v>
      </c>
      <c r="X34" s="12" t="s">
        <v>55</v>
      </c>
      <c r="Y34" s="12" t="s">
        <v>80</v>
      </c>
      <c r="AA34" s="12" t="s">
        <v>524</v>
      </c>
      <c r="AB34" s="12">
        <v>2</v>
      </c>
      <c r="AC34" s="12">
        <v>2</v>
      </c>
      <c r="AD34" s="12">
        <v>3</v>
      </c>
      <c r="AG34" s="13" t="s">
        <v>247</v>
      </c>
      <c r="AH34" s="12" t="s">
        <v>111</v>
      </c>
      <c r="AI34" s="12" t="s">
        <v>120</v>
      </c>
      <c r="AL34" s="12" t="s">
        <v>134</v>
      </c>
      <c r="AN34" s="12" t="s">
        <v>233</v>
      </c>
      <c r="AP34" s="12" t="s">
        <v>494</v>
      </c>
      <c r="AR34" s="12" t="s">
        <v>164</v>
      </c>
      <c r="AS34" s="12" t="s">
        <v>239</v>
      </c>
      <c r="AT34" s="12" t="s">
        <v>176</v>
      </c>
      <c r="AU34" s="14"/>
      <c r="AV34" s="12" t="s">
        <v>622</v>
      </c>
      <c r="AW34" s="12" t="s">
        <v>204</v>
      </c>
      <c r="AX34" s="12" t="s">
        <v>209</v>
      </c>
      <c r="AY34" s="12" t="s">
        <v>620</v>
      </c>
    </row>
    <row r="35" spans="1:51" s="12" customFormat="1" x14ac:dyDescent="0.3">
      <c r="A35" s="12" t="s">
        <v>477</v>
      </c>
      <c r="B35" s="13" t="s">
        <v>362</v>
      </c>
      <c r="C35" s="13" t="s">
        <v>242</v>
      </c>
      <c r="D35" s="13" t="s">
        <v>363</v>
      </c>
      <c r="E35" s="13" t="s">
        <v>364</v>
      </c>
      <c r="F35" s="13">
        <v>2006</v>
      </c>
      <c r="G35" s="13" t="s">
        <v>293</v>
      </c>
      <c r="H35" s="13" t="s">
        <v>272</v>
      </c>
      <c r="I35" s="13" t="s">
        <v>255</v>
      </c>
      <c r="J35" s="13" t="s">
        <v>365</v>
      </c>
      <c r="K35" s="13" t="s">
        <v>366</v>
      </c>
      <c r="L35" s="13" t="s">
        <v>367</v>
      </c>
      <c r="M35" s="13" t="s">
        <v>244</v>
      </c>
      <c r="N35" s="13" t="s">
        <v>368</v>
      </c>
      <c r="O35" s="13" t="s">
        <v>245</v>
      </c>
      <c r="P35" s="13" t="s">
        <v>246</v>
      </c>
      <c r="Q35" s="13" t="s">
        <v>244</v>
      </c>
      <c r="R35" s="13" t="s">
        <v>21</v>
      </c>
      <c r="T35" s="12" t="s">
        <v>24</v>
      </c>
      <c r="U35" s="12" t="s">
        <v>41</v>
      </c>
      <c r="V35" s="12" t="s">
        <v>56</v>
      </c>
      <c r="W35" s="12" t="s">
        <v>42</v>
      </c>
      <c r="X35" s="12" t="s">
        <v>55</v>
      </c>
      <c r="Y35" s="12" t="s">
        <v>80</v>
      </c>
      <c r="AA35" s="12" t="s">
        <v>524</v>
      </c>
      <c r="AB35" s="12">
        <v>2</v>
      </c>
      <c r="AC35" s="12">
        <v>2</v>
      </c>
      <c r="AD35" s="12">
        <v>3</v>
      </c>
      <c r="AG35" s="13" t="s">
        <v>247</v>
      </c>
      <c r="AH35" s="12" t="s">
        <v>111</v>
      </c>
      <c r="AI35" s="12" t="s">
        <v>120</v>
      </c>
      <c r="AL35" s="12" t="s">
        <v>141</v>
      </c>
      <c r="AN35" s="12" t="s">
        <v>233</v>
      </c>
      <c r="AP35" s="12" t="s">
        <v>494</v>
      </c>
      <c r="AR35" s="12" t="s">
        <v>164</v>
      </c>
      <c r="AS35" s="12" t="s">
        <v>239</v>
      </c>
      <c r="AT35" s="12" t="s">
        <v>176</v>
      </c>
      <c r="AV35" s="12" t="s">
        <v>622</v>
      </c>
      <c r="AW35" s="12" t="s">
        <v>204</v>
      </c>
      <c r="AX35" s="12" t="s">
        <v>209</v>
      </c>
      <c r="AY35" s="12" t="s">
        <v>620</v>
      </c>
    </row>
    <row r="36" spans="1:51" s="12" customFormat="1" x14ac:dyDescent="0.3">
      <c r="A36" s="12" t="s">
        <v>477</v>
      </c>
      <c r="B36" s="13" t="s">
        <v>362</v>
      </c>
      <c r="C36" s="13" t="s">
        <v>242</v>
      </c>
      <c r="D36" s="13" t="s">
        <v>363</v>
      </c>
      <c r="E36" s="13" t="s">
        <v>364</v>
      </c>
      <c r="F36" s="13">
        <v>2006</v>
      </c>
      <c r="G36" s="13" t="s">
        <v>293</v>
      </c>
      <c r="H36" s="13" t="s">
        <v>272</v>
      </c>
      <c r="I36" s="13" t="s">
        <v>255</v>
      </c>
      <c r="J36" s="13" t="s">
        <v>365</v>
      </c>
      <c r="K36" s="13" t="s">
        <v>366</v>
      </c>
      <c r="L36" s="13" t="s">
        <v>367</v>
      </c>
      <c r="M36" s="13" t="s">
        <v>244</v>
      </c>
      <c r="N36" s="13" t="s">
        <v>368</v>
      </c>
      <c r="O36" s="13" t="s">
        <v>245</v>
      </c>
      <c r="P36" s="13" t="s">
        <v>246</v>
      </c>
      <c r="Q36" s="13" t="s">
        <v>244</v>
      </c>
      <c r="R36" s="13" t="s">
        <v>21</v>
      </c>
      <c r="T36" s="12" t="s">
        <v>24</v>
      </c>
      <c r="U36" s="12" t="s">
        <v>41</v>
      </c>
      <c r="V36" s="12" t="s">
        <v>56</v>
      </c>
      <c r="W36" s="12" t="s">
        <v>42</v>
      </c>
      <c r="X36" s="12" t="s">
        <v>55</v>
      </c>
      <c r="Y36" s="12" t="s">
        <v>80</v>
      </c>
      <c r="AA36" s="12" t="s">
        <v>524</v>
      </c>
      <c r="AB36" s="12">
        <v>2</v>
      </c>
      <c r="AC36" s="12">
        <v>2</v>
      </c>
      <c r="AD36" s="12">
        <v>3</v>
      </c>
      <c r="AG36" s="13" t="s">
        <v>247</v>
      </c>
      <c r="AH36" s="12" t="s">
        <v>111</v>
      </c>
      <c r="AI36" s="12" t="s">
        <v>120</v>
      </c>
      <c r="AL36" s="12" t="s">
        <v>146</v>
      </c>
      <c r="AN36" s="12" t="s">
        <v>233</v>
      </c>
      <c r="AP36" s="12" t="s">
        <v>494</v>
      </c>
      <c r="AR36" s="12" t="s">
        <v>164</v>
      </c>
      <c r="AS36" s="12" t="s">
        <v>239</v>
      </c>
      <c r="AT36" s="12" t="s">
        <v>176</v>
      </c>
      <c r="AV36" s="12" t="s">
        <v>622</v>
      </c>
      <c r="AW36" s="12" t="s">
        <v>204</v>
      </c>
      <c r="AX36" s="12" t="s">
        <v>209</v>
      </c>
      <c r="AY36" s="12" t="s">
        <v>620</v>
      </c>
    </row>
    <row r="37" spans="1:51" s="12" customFormat="1" x14ac:dyDescent="0.3">
      <c r="A37" s="12" t="s">
        <v>477</v>
      </c>
      <c r="B37" s="13" t="s">
        <v>362</v>
      </c>
      <c r="C37" s="13" t="s">
        <v>242</v>
      </c>
      <c r="D37" s="13" t="s">
        <v>363</v>
      </c>
      <c r="E37" s="13" t="s">
        <v>364</v>
      </c>
      <c r="F37" s="13">
        <v>2006</v>
      </c>
      <c r="G37" s="13" t="s">
        <v>293</v>
      </c>
      <c r="H37" s="13" t="s">
        <v>272</v>
      </c>
      <c r="I37" s="13" t="s">
        <v>255</v>
      </c>
      <c r="J37" s="13" t="s">
        <v>365</v>
      </c>
      <c r="K37" s="13" t="s">
        <v>366</v>
      </c>
      <c r="L37" s="13" t="s">
        <v>367</v>
      </c>
      <c r="M37" s="13" t="s">
        <v>244</v>
      </c>
      <c r="N37" s="13" t="s">
        <v>368</v>
      </c>
      <c r="O37" s="13" t="s">
        <v>245</v>
      </c>
      <c r="P37" s="13" t="s">
        <v>246</v>
      </c>
      <c r="Q37" s="13" t="s">
        <v>244</v>
      </c>
      <c r="R37" s="13" t="s">
        <v>21</v>
      </c>
      <c r="T37" s="12" t="s">
        <v>24</v>
      </c>
      <c r="U37" s="12" t="s">
        <v>41</v>
      </c>
      <c r="V37" s="12" t="s">
        <v>56</v>
      </c>
      <c r="W37" s="12" t="s">
        <v>42</v>
      </c>
      <c r="X37" s="12" t="s">
        <v>55</v>
      </c>
      <c r="Y37" s="12" t="s">
        <v>80</v>
      </c>
      <c r="AA37" s="12" t="s">
        <v>524</v>
      </c>
      <c r="AB37" s="12">
        <v>2</v>
      </c>
      <c r="AC37" s="12">
        <v>2</v>
      </c>
      <c r="AD37" s="12">
        <v>3</v>
      </c>
      <c r="AG37" s="13" t="s">
        <v>247</v>
      </c>
      <c r="AH37" s="12" t="s">
        <v>111</v>
      </c>
      <c r="AI37" s="12" t="s">
        <v>120</v>
      </c>
      <c r="AL37" s="12" t="s">
        <v>148</v>
      </c>
      <c r="AN37" s="12" t="s">
        <v>233</v>
      </c>
      <c r="AP37" s="12" t="s">
        <v>494</v>
      </c>
      <c r="AR37" s="12" t="s">
        <v>164</v>
      </c>
      <c r="AS37" s="12" t="s">
        <v>239</v>
      </c>
      <c r="AT37" s="12" t="s">
        <v>176</v>
      </c>
      <c r="AV37" s="12" t="s">
        <v>622</v>
      </c>
      <c r="AW37" s="12" t="s">
        <v>204</v>
      </c>
      <c r="AX37" s="12" t="s">
        <v>209</v>
      </c>
      <c r="AY37" s="12" t="s">
        <v>620</v>
      </c>
    </row>
    <row r="38" spans="1:51" s="12" customFormat="1" x14ac:dyDescent="0.3">
      <c r="A38" s="12" t="s">
        <v>477</v>
      </c>
      <c r="B38" s="13" t="s">
        <v>362</v>
      </c>
      <c r="C38" s="13" t="s">
        <v>242</v>
      </c>
      <c r="D38" s="13" t="s">
        <v>363</v>
      </c>
      <c r="E38" s="13" t="s">
        <v>364</v>
      </c>
      <c r="F38" s="13">
        <v>2006</v>
      </c>
      <c r="G38" s="13" t="s">
        <v>293</v>
      </c>
      <c r="H38" s="13" t="s">
        <v>272</v>
      </c>
      <c r="I38" s="13" t="s">
        <v>255</v>
      </c>
      <c r="J38" s="13" t="s">
        <v>365</v>
      </c>
      <c r="K38" s="13" t="s">
        <v>366</v>
      </c>
      <c r="L38" s="13" t="s">
        <v>367</v>
      </c>
      <c r="M38" s="13" t="s">
        <v>244</v>
      </c>
      <c r="N38" s="13" t="s">
        <v>368</v>
      </c>
      <c r="O38" s="13" t="s">
        <v>245</v>
      </c>
      <c r="P38" s="13" t="s">
        <v>246</v>
      </c>
      <c r="Q38" s="13" t="s">
        <v>244</v>
      </c>
      <c r="R38" s="13" t="s">
        <v>21</v>
      </c>
      <c r="T38" s="12" t="s">
        <v>24</v>
      </c>
      <c r="U38" s="12" t="s">
        <v>41</v>
      </c>
      <c r="V38" s="12" t="s">
        <v>56</v>
      </c>
      <c r="W38" s="12" t="s">
        <v>42</v>
      </c>
      <c r="X38" s="12" t="s">
        <v>55</v>
      </c>
      <c r="Y38" s="12" t="s">
        <v>80</v>
      </c>
      <c r="AA38" s="12" t="s">
        <v>524</v>
      </c>
      <c r="AB38" s="12">
        <v>2</v>
      </c>
      <c r="AC38" s="12">
        <v>2</v>
      </c>
      <c r="AD38" s="12">
        <v>3</v>
      </c>
      <c r="AG38" s="13" t="s">
        <v>247</v>
      </c>
      <c r="AH38" s="12" t="s">
        <v>111</v>
      </c>
      <c r="AI38" s="12" t="s">
        <v>120</v>
      </c>
      <c r="AL38" s="12" t="s">
        <v>134</v>
      </c>
      <c r="AN38" s="12" t="s">
        <v>233</v>
      </c>
      <c r="AP38" s="12" t="s">
        <v>494</v>
      </c>
      <c r="AR38" s="12" t="s">
        <v>164</v>
      </c>
      <c r="AS38" s="12" t="s">
        <v>239</v>
      </c>
      <c r="AT38" s="12" t="s">
        <v>176</v>
      </c>
      <c r="AU38" s="14"/>
      <c r="AV38" s="12" t="s">
        <v>621</v>
      </c>
      <c r="AW38" s="12" t="s">
        <v>199</v>
      </c>
      <c r="AX38" s="12" t="s">
        <v>209</v>
      </c>
      <c r="AY38" s="12" t="s">
        <v>620</v>
      </c>
    </row>
    <row r="39" spans="1:51" s="12" customFormat="1" x14ac:dyDescent="0.3">
      <c r="A39" s="12" t="s">
        <v>477</v>
      </c>
      <c r="B39" s="13" t="s">
        <v>362</v>
      </c>
      <c r="C39" s="13" t="s">
        <v>242</v>
      </c>
      <c r="D39" s="13" t="s">
        <v>363</v>
      </c>
      <c r="E39" s="13" t="s">
        <v>364</v>
      </c>
      <c r="F39" s="13">
        <v>2006</v>
      </c>
      <c r="G39" s="13" t="s">
        <v>293</v>
      </c>
      <c r="H39" s="13" t="s">
        <v>272</v>
      </c>
      <c r="I39" s="13" t="s">
        <v>255</v>
      </c>
      <c r="J39" s="13" t="s">
        <v>365</v>
      </c>
      <c r="K39" s="13" t="s">
        <v>366</v>
      </c>
      <c r="L39" s="13" t="s">
        <v>367</v>
      </c>
      <c r="M39" s="13" t="s">
        <v>244</v>
      </c>
      <c r="N39" s="13" t="s">
        <v>368</v>
      </c>
      <c r="O39" s="13" t="s">
        <v>245</v>
      </c>
      <c r="P39" s="13" t="s">
        <v>246</v>
      </c>
      <c r="Q39" s="13" t="s">
        <v>244</v>
      </c>
      <c r="R39" s="13" t="s">
        <v>21</v>
      </c>
      <c r="T39" s="12" t="s">
        <v>24</v>
      </c>
      <c r="U39" s="12" t="s">
        <v>41</v>
      </c>
      <c r="V39" s="12" t="s">
        <v>56</v>
      </c>
      <c r="W39" s="12" t="s">
        <v>42</v>
      </c>
      <c r="X39" s="12" t="s">
        <v>55</v>
      </c>
      <c r="Y39" s="12" t="s">
        <v>80</v>
      </c>
      <c r="AA39" s="12" t="s">
        <v>524</v>
      </c>
      <c r="AB39" s="12">
        <v>2</v>
      </c>
      <c r="AC39" s="12">
        <v>2</v>
      </c>
      <c r="AD39" s="12">
        <v>3</v>
      </c>
      <c r="AG39" s="13" t="s">
        <v>247</v>
      </c>
      <c r="AH39" s="12" t="s">
        <v>111</v>
      </c>
      <c r="AI39" s="12" t="s">
        <v>120</v>
      </c>
      <c r="AL39" s="12" t="s">
        <v>141</v>
      </c>
      <c r="AN39" s="12" t="s">
        <v>233</v>
      </c>
      <c r="AP39" s="12" t="s">
        <v>494</v>
      </c>
      <c r="AR39" s="12" t="s">
        <v>164</v>
      </c>
      <c r="AS39" s="12" t="s">
        <v>239</v>
      </c>
      <c r="AT39" s="12" t="s">
        <v>176</v>
      </c>
      <c r="AV39" s="12" t="s">
        <v>621</v>
      </c>
      <c r="AW39" s="12" t="s">
        <v>199</v>
      </c>
      <c r="AX39" s="12" t="s">
        <v>209</v>
      </c>
      <c r="AY39" s="12" t="s">
        <v>620</v>
      </c>
    </row>
    <row r="40" spans="1:51" s="12" customFormat="1" x14ac:dyDescent="0.3">
      <c r="A40" s="12" t="s">
        <v>477</v>
      </c>
      <c r="B40" s="13" t="s">
        <v>362</v>
      </c>
      <c r="C40" s="13" t="s">
        <v>242</v>
      </c>
      <c r="D40" s="13" t="s">
        <v>363</v>
      </c>
      <c r="E40" s="13" t="s">
        <v>364</v>
      </c>
      <c r="F40" s="13">
        <v>2006</v>
      </c>
      <c r="G40" s="13" t="s">
        <v>293</v>
      </c>
      <c r="H40" s="13" t="s">
        <v>272</v>
      </c>
      <c r="I40" s="13" t="s">
        <v>255</v>
      </c>
      <c r="J40" s="13" t="s">
        <v>365</v>
      </c>
      <c r="K40" s="13" t="s">
        <v>366</v>
      </c>
      <c r="L40" s="13" t="s">
        <v>367</v>
      </c>
      <c r="M40" s="13" t="s">
        <v>244</v>
      </c>
      <c r="N40" s="13" t="s">
        <v>368</v>
      </c>
      <c r="O40" s="13" t="s">
        <v>245</v>
      </c>
      <c r="P40" s="13" t="s">
        <v>246</v>
      </c>
      <c r="Q40" s="13" t="s">
        <v>244</v>
      </c>
      <c r="R40" s="13" t="s">
        <v>21</v>
      </c>
      <c r="T40" s="12" t="s">
        <v>24</v>
      </c>
      <c r="U40" s="12" t="s">
        <v>41</v>
      </c>
      <c r="V40" s="12" t="s">
        <v>56</v>
      </c>
      <c r="W40" s="12" t="s">
        <v>42</v>
      </c>
      <c r="X40" s="12" t="s">
        <v>55</v>
      </c>
      <c r="Y40" s="12" t="s">
        <v>80</v>
      </c>
      <c r="AA40" s="12" t="s">
        <v>524</v>
      </c>
      <c r="AB40" s="12">
        <v>2</v>
      </c>
      <c r="AC40" s="12">
        <v>2</v>
      </c>
      <c r="AD40" s="12">
        <v>3</v>
      </c>
      <c r="AG40" s="13" t="s">
        <v>247</v>
      </c>
      <c r="AH40" s="12" t="s">
        <v>111</v>
      </c>
      <c r="AI40" s="12" t="s">
        <v>120</v>
      </c>
      <c r="AL40" s="12" t="s">
        <v>146</v>
      </c>
      <c r="AN40" s="12" t="s">
        <v>233</v>
      </c>
      <c r="AP40" s="12" t="s">
        <v>494</v>
      </c>
      <c r="AR40" s="12" t="s">
        <v>164</v>
      </c>
      <c r="AS40" s="12" t="s">
        <v>239</v>
      </c>
      <c r="AT40" s="12" t="s">
        <v>176</v>
      </c>
      <c r="AV40" s="12" t="s">
        <v>621</v>
      </c>
      <c r="AW40" s="12" t="s">
        <v>199</v>
      </c>
      <c r="AX40" s="12" t="s">
        <v>209</v>
      </c>
      <c r="AY40" s="12" t="s">
        <v>620</v>
      </c>
    </row>
    <row r="41" spans="1:51" s="12" customFormat="1" x14ac:dyDescent="0.3">
      <c r="A41" s="12" t="s">
        <v>477</v>
      </c>
      <c r="B41" s="13" t="s">
        <v>362</v>
      </c>
      <c r="C41" s="13" t="s">
        <v>242</v>
      </c>
      <c r="D41" s="13" t="s">
        <v>363</v>
      </c>
      <c r="E41" s="13" t="s">
        <v>364</v>
      </c>
      <c r="F41" s="13">
        <v>2006</v>
      </c>
      <c r="G41" s="13" t="s">
        <v>293</v>
      </c>
      <c r="H41" s="13" t="s">
        <v>272</v>
      </c>
      <c r="I41" s="13" t="s">
        <v>255</v>
      </c>
      <c r="J41" s="13" t="s">
        <v>365</v>
      </c>
      <c r="K41" s="13" t="s">
        <v>366</v>
      </c>
      <c r="L41" s="13" t="s">
        <v>367</v>
      </c>
      <c r="M41" s="13" t="s">
        <v>244</v>
      </c>
      <c r="N41" s="13" t="s">
        <v>368</v>
      </c>
      <c r="O41" s="13" t="s">
        <v>245</v>
      </c>
      <c r="P41" s="13" t="s">
        <v>246</v>
      </c>
      <c r="Q41" s="13" t="s">
        <v>244</v>
      </c>
      <c r="R41" s="13" t="s">
        <v>21</v>
      </c>
      <c r="T41" s="12" t="s">
        <v>24</v>
      </c>
      <c r="U41" s="12" t="s">
        <v>41</v>
      </c>
      <c r="V41" s="12" t="s">
        <v>56</v>
      </c>
      <c r="W41" s="12" t="s">
        <v>42</v>
      </c>
      <c r="X41" s="12" t="s">
        <v>55</v>
      </c>
      <c r="Y41" s="12" t="s">
        <v>80</v>
      </c>
      <c r="AA41" s="12" t="s">
        <v>524</v>
      </c>
      <c r="AB41" s="12">
        <v>2</v>
      </c>
      <c r="AC41" s="12">
        <v>2</v>
      </c>
      <c r="AD41" s="12">
        <v>3</v>
      </c>
      <c r="AG41" s="13" t="s">
        <v>247</v>
      </c>
      <c r="AH41" s="12" t="s">
        <v>111</v>
      </c>
      <c r="AI41" s="12" t="s">
        <v>120</v>
      </c>
      <c r="AL41" s="12" t="s">
        <v>148</v>
      </c>
      <c r="AN41" s="12" t="s">
        <v>233</v>
      </c>
      <c r="AP41" s="12" t="s">
        <v>494</v>
      </c>
      <c r="AR41" s="12" t="s">
        <v>164</v>
      </c>
      <c r="AS41" s="12" t="s">
        <v>239</v>
      </c>
      <c r="AT41" s="12" t="s">
        <v>176</v>
      </c>
      <c r="AV41" s="12" t="s">
        <v>621</v>
      </c>
      <c r="AW41" s="12" t="s">
        <v>199</v>
      </c>
      <c r="AX41" s="12" t="s">
        <v>209</v>
      </c>
      <c r="AY41" s="12" t="s">
        <v>620</v>
      </c>
    </row>
    <row r="42" spans="1:51" s="12" customFormat="1" x14ac:dyDescent="0.3">
      <c r="A42" s="12" t="s">
        <v>477</v>
      </c>
      <c r="B42" s="13" t="s">
        <v>369</v>
      </c>
      <c r="C42" s="13" t="s">
        <v>242</v>
      </c>
      <c r="D42" s="13" t="s">
        <v>370</v>
      </c>
      <c r="E42" s="13" t="s">
        <v>371</v>
      </c>
      <c r="F42" s="13">
        <v>2003</v>
      </c>
      <c r="G42" s="13" t="s">
        <v>256</v>
      </c>
      <c r="H42" s="13" t="s">
        <v>372</v>
      </c>
      <c r="I42" s="13" t="s">
        <v>271</v>
      </c>
      <c r="J42" s="13" t="s">
        <v>373</v>
      </c>
      <c r="K42" s="13" t="s">
        <v>374</v>
      </c>
      <c r="L42" s="13" t="s">
        <v>375</v>
      </c>
      <c r="M42" s="13" t="s">
        <v>244</v>
      </c>
      <c r="N42" s="13" t="s">
        <v>376</v>
      </c>
      <c r="O42" s="13" t="s">
        <v>245</v>
      </c>
      <c r="P42" s="13" t="s">
        <v>246</v>
      </c>
      <c r="Q42" s="13" t="s">
        <v>259</v>
      </c>
      <c r="R42" s="13" t="s">
        <v>21</v>
      </c>
      <c r="T42" s="12" t="s">
        <v>26</v>
      </c>
      <c r="U42" s="12" t="s">
        <v>41</v>
      </c>
      <c r="V42" s="12" t="s">
        <v>56</v>
      </c>
      <c r="W42" s="12" t="s">
        <v>42</v>
      </c>
      <c r="X42" s="12" t="s">
        <v>55</v>
      </c>
      <c r="Y42" s="12" t="s">
        <v>216</v>
      </c>
      <c r="Z42" s="12" t="s">
        <v>561</v>
      </c>
      <c r="AA42" s="12" t="s">
        <v>562</v>
      </c>
      <c r="AB42" s="12">
        <v>2</v>
      </c>
      <c r="AC42" s="12">
        <v>2</v>
      </c>
      <c r="AD42" s="12">
        <v>3</v>
      </c>
      <c r="AG42" s="13" t="s">
        <v>247</v>
      </c>
      <c r="AH42" s="12" t="s">
        <v>110</v>
      </c>
      <c r="AI42" s="12" t="s">
        <v>120</v>
      </c>
      <c r="AJ42" s="12" t="s">
        <v>140</v>
      </c>
      <c r="AK42" s="12" t="s">
        <v>156</v>
      </c>
      <c r="AL42" s="12" t="s">
        <v>134</v>
      </c>
      <c r="AM42" s="14" t="s">
        <v>566</v>
      </c>
      <c r="AN42" s="12" t="s">
        <v>233</v>
      </c>
      <c r="AP42" s="12" t="s">
        <v>563</v>
      </c>
      <c r="AR42" s="12" t="s">
        <v>164</v>
      </c>
      <c r="AS42" s="12" t="s">
        <v>239</v>
      </c>
      <c r="AT42" s="12" t="s">
        <v>176</v>
      </c>
      <c r="AU42" s="12" t="s">
        <v>554</v>
      </c>
      <c r="AV42" s="12" t="s">
        <v>559</v>
      </c>
      <c r="AW42" s="12" t="s">
        <v>199</v>
      </c>
      <c r="AX42" s="12" t="s">
        <v>208</v>
      </c>
      <c r="AY42" s="12" t="s">
        <v>556</v>
      </c>
    </row>
    <row r="43" spans="1:51" s="12" customFormat="1" x14ac:dyDescent="0.3">
      <c r="A43" s="12" t="s">
        <v>477</v>
      </c>
      <c r="B43" s="13" t="s">
        <v>369</v>
      </c>
      <c r="C43" s="13" t="s">
        <v>242</v>
      </c>
      <c r="D43" s="13" t="s">
        <v>370</v>
      </c>
      <c r="E43" s="13" t="s">
        <v>371</v>
      </c>
      <c r="F43" s="13">
        <v>2003</v>
      </c>
      <c r="G43" s="13" t="s">
        <v>256</v>
      </c>
      <c r="H43" s="13" t="s">
        <v>372</v>
      </c>
      <c r="I43" s="13" t="s">
        <v>271</v>
      </c>
      <c r="J43" s="13" t="s">
        <v>373</v>
      </c>
      <c r="K43" s="13" t="s">
        <v>374</v>
      </c>
      <c r="L43" s="13" t="s">
        <v>375</v>
      </c>
      <c r="M43" s="13" t="s">
        <v>244</v>
      </c>
      <c r="N43" s="13" t="s">
        <v>376</v>
      </c>
      <c r="O43" s="13" t="s">
        <v>245</v>
      </c>
      <c r="P43" s="13" t="s">
        <v>246</v>
      </c>
      <c r="Q43" s="13" t="s">
        <v>259</v>
      </c>
      <c r="R43" s="13" t="s">
        <v>21</v>
      </c>
      <c r="T43" s="12" t="s">
        <v>26</v>
      </c>
      <c r="U43" s="12" t="s">
        <v>41</v>
      </c>
      <c r="V43" s="12" t="s">
        <v>56</v>
      </c>
      <c r="W43" s="12" t="s">
        <v>42</v>
      </c>
      <c r="X43" s="12" t="s">
        <v>55</v>
      </c>
      <c r="Y43" s="12" t="s">
        <v>216</v>
      </c>
      <c r="Z43" s="12" t="s">
        <v>561</v>
      </c>
      <c r="AA43" s="12" t="s">
        <v>562</v>
      </c>
      <c r="AB43" s="12">
        <v>2</v>
      </c>
      <c r="AC43" s="12">
        <v>2</v>
      </c>
      <c r="AD43" s="12">
        <v>3</v>
      </c>
      <c r="AG43" s="13" t="s">
        <v>247</v>
      </c>
      <c r="AH43" s="12" t="s">
        <v>110</v>
      </c>
      <c r="AI43" s="12" t="s">
        <v>120</v>
      </c>
      <c r="AJ43" s="12" t="s">
        <v>140</v>
      </c>
      <c r="AK43" s="12" t="s">
        <v>156</v>
      </c>
      <c r="AL43" s="12" t="s">
        <v>134</v>
      </c>
      <c r="AM43" s="14" t="s">
        <v>565</v>
      </c>
      <c r="AN43" s="12" t="s">
        <v>233</v>
      </c>
      <c r="AP43" s="12" t="s">
        <v>563</v>
      </c>
      <c r="AR43" s="12" t="s">
        <v>164</v>
      </c>
      <c r="AS43" s="12" t="s">
        <v>239</v>
      </c>
      <c r="AT43" s="12" t="s">
        <v>176</v>
      </c>
      <c r="AU43" s="12" t="s">
        <v>554</v>
      </c>
      <c r="AV43" s="12" t="s">
        <v>559</v>
      </c>
      <c r="AW43" s="12" t="s">
        <v>199</v>
      </c>
      <c r="AX43" s="12" t="s">
        <v>207</v>
      </c>
      <c r="AY43" s="12" t="s">
        <v>564</v>
      </c>
    </row>
    <row r="44" spans="1:51" s="12" customFormat="1" x14ac:dyDescent="0.3">
      <c r="A44" s="12" t="s">
        <v>477</v>
      </c>
      <c r="B44" s="13" t="s">
        <v>369</v>
      </c>
      <c r="C44" s="13" t="s">
        <v>242</v>
      </c>
      <c r="D44" s="13" t="s">
        <v>370</v>
      </c>
      <c r="E44" s="13" t="s">
        <v>371</v>
      </c>
      <c r="F44" s="13">
        <v>2003</v>
      </c>
      <c r="G44" s="13" t="s">
        <v>256</v>
      </c>
      <c r="H44" s="13" t="s">
        <v>372</v>
      </c>
      <c r="I44" s="13" t="s">
        <v>271</v>
      </c>
      <c r="J44" s="13" t="s">
        <v>373</v>
      </c>
      <c r="K44" s="13" t="s">
        <v>374</v>
      </c>
      <c r="L44" s="13" t="s">
        <v>375</v>
      </c>
      <c r="M44" s="13" t="s">
        <v>244</v>
      </c>
      <c r="N44" s="13" t="s">
        <v>376</v>
      </c>
      <c r="O44" s="13" t="s">
        <v>245</v>
      </c>
      <c r="P44" s="13" t="s">
        <v>246</v>
      </c>
      <c r="Q44" s="13" t="s">
        <v>259</v>
      </c>
      <c r="R44" s="13" t="s">
        <v>21</v>
      </c>
      <c r="T44" s="12" t="s">
        <v>26</v>
      </c>
      <c r="U44" s="12" t="s">
        <v>41</v>
      </c>
      <c r="V44" s="12" t="s">
        <v>56</v>
      </c>
      <c r="W44" s="12" t="s">
        <v>42</v>
      </c>
      <c r="X44" s="12" t="s">
        <v>55</v>
      </c>
      <c r="Y44" s="12" t="s">
        <v>216</v>
      </c>
      <c r="Z44" s="12" t="s">
        <v>561</v>
      </c>
      <c r="AA44" s="12" t="s">
        <v>562</v>
      </c>
      <c r="AB44" s="12">
        <v>2</v>
      </c>
      <c r="AC44" s="12">
        <v>2</v>
      </c>
      <c r="AD44" s="12">
        <v>3</v>
      </c>
      <c r="AG44" s="13" t="s">
        <v>247</v>
      </c>
      <c r="AH44" s="12" t="s">
        <v>110</v>
      </c>
      <c r="AI44" s="12" t="s">
        <v>120</v>
      </c>
      <c r="AJ44" s="12" t="s">
        <v>140</v>
      </c>
      <c r="AK44" s="12" t="s">
        <v>156</v>
      </c>
      <c r="AL44" s="12" t="s">
        <v>134</v>
      </c>
      <c r="AN44" s="12" t="s">
        <v>233</v>
      </c>
      <c r="AP44" s="12" t="s">
        <v>563</v>
      </c>
      <c r="AR44" s="12" t="s">
        <v>164</v>
      </c>
      <c r="AS44" s="12" t="s">
        <v>239</v>
      </c>
      <c r="AT44" s="12" t="s">
        <v>176</v>
      </c>
      <c r="AU44" s="12" t="s">
        <v>554</v>
      </c>
      <c r="AV44" s="12" t="s">
        <v>560</v>
      </c>
      <c r="AW44" s="12" t="s">
        <v>205</v>
      </c>
      <c r="AX44" s="12" t="s">
        <v>208</v>
      </c>
      <c r="AY44" s="12" t="s">
        <v>556</v>
      </c>
    </row>
    <row r="45" spans="1:51" s="12" customFormat="1" x14ac:dyDescent="0.3">
      <c r="A45" s="12" t="s">
        <v>477</v>
      </c>
      <c r="B45" s="13" t="s">
        <v>369</v>
      </c>
      <c r="C45" s="13" t="s">
        <v>242</v>
      </c>
      <c r="D45" s="13" t="s">
        <v>370</v>
      </c>
      <c r="E45" s="13" t="s">
        <v>371</v>
      </c>
      <c r="F45" s="13">
        <v>2003</v>
      </c>
      <c r="G45" s="13" t="s">
        <v>256</v>
      </c>
      <c r="H45" s="13" t="s">
        <v>372</v>
      </c>
      <c r="I45" s="13" t="s">
        <v>271</v>
      </c>
      <c r="J45" s="13" t="s">
        <v>373</v>
      </c>
      <c r="K45" s="13" t="s">
        <v>374</v>
      </c>
      <c r="L45" s="13" t="s">
        <v>375</v>
      </c>
      <c r="M45" s="13" t="s">
        <v>244</v>
      </c>
      <c r="N45" s="13" t="s">
        <v>376</v>
      </c>
      <c r="O45" s="13" t="s">
        <v>245</v>
      </c>
      <c r="P45" s="13" t="s">
        <v>246</v>
      </c>
      <c r="Q45" s="13" t="s">
        <v>259</v>
      </c>
      <c r="R45" s="13" t="s">
        <v>21</v>
      </c>
      <c r="T45" s="12" t="s">
        <v>26</v>
      </c>
      <c r="U45" s="12" t="s">
        <v>41</v>
      </c>
      <c r="V45" s="12" t="s">
        <v>56</v>
      </c>
      <c r="W45" s="12" t="s">
        <v>42</v>
      </c>
      <c r="X45" s="12" t="s">
        <v>55</v>
      </c>
      <c r="Y45" s="12" t="s">
        <v>216</v>
      </c>
      <c r="Z45" s="12" t="s">
        <v>561</v>
      </c>
      <c r="AA45" s="12" t="s">
        <v>562</v>
      </c>
      <c r="AB45" s="12">
        <v>2</v>
      </c>
      <c r="AC45" s="12">
        <v>2</v>
      </c>
      <c r="AD45" s="12">
        <v>3</v>
      </c>
      <c r="AG45" s="13" t="s">
        <v>247</v>
      </c>
      <c r="AH45" s="12" t="s">
        <v>110</v>
      </c>
      <c r="AI45" s="12" t="s">
        <v>120</v>
      </c>
      <c r="AJ45" s="12" t="s">
        <v>140</v>
      </c>
      <c r="AK45" s="12" t="s">
        <v>156</v>
      </c>
      <c r="AL45" s="12" t="s">
        <v>134</v>
      </c>
      <c r="AM45" s="14" t="s">
        <v>555</v>
      </c>
      <c r="AN45" s="12" t="s">
        <v>233</v>
      </c>
      <c r="AP45" s="12" t="s">
        <v>563</v>
      </c>
      <c r="AR45" s="12" t="s">
        <v>164</v>
      </c>
      <c r="AS45" s="12" t="s">
        <v>239</v>
      </c>
      <c r="AT45" s="12" t="s">
        <v>176</v>
      </c>
      <c r="AU45" s="12" t="s">
        <v>554</v>
      </c>
      <c r="AV45" s="12" t="s">
        <v>558</v>
      </c>
      <c r="AW45" s="12" t="s">
        <v>199</v>
      </c>
      <c r="AX45" s="12" t="s">
        <v>208</v>
      </c>
      <c r="AY45" s="12" t="s">
        <v>557</v>
      </c>
    </row>
    <row r="46" spans="1:51" s="12" customFormat="1" x14ac:dyDescent="0.3">
      <c r="A46" s="12" t="s">
        <v>477</v>
      </c>
      <c r="B46" s="13" t="s">
        <v>369</v>
      </c>
      <c r="C46" s="13" t="s">
        <v>242</v>
      </c>
      <c r="D46" s="13" t="s">
        <v>370</v>
      </c>
      <c r="E46" s="13" t="s">
        <v>371</v>
      </c>
      <c r="F46" s="13">
        <v>2003</v>
      </c>
      <c r="G46" s="13" t="s">
        <v>256</v>
      </c>
      <c r="H46" s="13" t="s">
        <v>372</v>
      </c>
      <c r="I46" s="13" t="s">
        <v>271</v>
      </c>
      <c r="J46" s="13" t="s">
        <v>373</v>
      </c>
      <c r="K46" s="13" t="s">
        <v>374</v>
      </c>
      <c r="L46" s="13" t="s">
        <v>375</v>
      </c>
      <c r="M46" s="13" t="s">
        <v>244</v>
      </c>
      <c r="N46" s="13" t="s">
        <v>376</v>
      </c>
      <c r="O46" s="13" t="s">
        <v>245</v>
      </c>
      <c r="P46" s="13" t="s">
        <v>246</v>
      </c>
      <c r="Q46" s="13" t="s">
        <v>259</v>
      </c>
      <c r="R46" s="13" t="s">
        <v>21</v>
      </c>
      <c r="T46" s="12" t="s">
        <v>26</v>
      </c>
      <c r="U46" s="12" t="s">
        <v>41</v>
      </c>
      <c r="V46" s="12" t="s">
        <v>56</v>
      </c>
      <c r="W46" s="12" t="s">
        <v>42</v>
      </c>
      <c r="X46" s="12" t="s">
        <v>55</v>
      </c>
      <c r="Y46" s="12" t="s">
        <v>216</v>
      </c>
      <c r="Z46" s="12" t="s">
        <v>561</v>
      </c>
      <c r="AA46" s="12" t="s">
        <v>562</v>
      </c>
      <c r="AB46" s="12">
        <v>2</v>
      </c>
      <c r="AC46" s="12">
        <v>2</v>
      </c>
      <c r="AD46" s="12">
        <v>3</v>
      </c>
      <c r="AG46" s="13" t="s">
        <v>247</v>
      </c>
      <c r="AH46" s="12" t="s">
        <v>110</v>
      </c>
      <c r="AI46" s="12" t="s">
        <v>120</v>
      </c>
      <c r="AJ46" s="12" t="s">
        <v>140</v>
      </c>
      <c r="AK46" s="12" t="s">
        <v>156</v>
      </c>
      <c r="AL46" s="12" t="s">
        <v>141</v>
      </c>
      <c r="AM46" s="14" t="s">
        <v>566</v>
      </c>
      <c r="AN46" s="12" t="s">
        <v>233</v>
      </c>
      <c r="AP46" s="12" t="s">
        <v>563</v>
      </c>
      <c r="AR46" s="12" t="s">
        <v>164</v>
      </c>
      <c r="AS46" s="12" t="s">
        <v>239</v>
      </c>
      <c r="AT46" s="12" t="s">
        <v>176</v>
      </c>
      <c r="AU46" s="12" t="s">
        <v>554</v>
      </c>
      <c r="AV46" s="12" t="s">
        <v>559</v>
      </c>
      <c r="AW46" s="12" t="s">
        <v>199</v>
      </c>
      <c r="AX46" s="12" t="s">
        <v>208</v>
      </c>
      <c r="AY46" s="12" t="s">
        <v>556</v>
      </c>
    </row>
    <row r="47" spans="1:51" s="12" customFormat="1" x14ac:dyDescent="0.3">
      <c r="A47" s="12" t="s">
        <v>477</v>
      </c>
      <c r="B47" s="13" t="s">
        <v>369</v>
      </c>
      <c r="C47" s="13" t="s">
        <v>242</v>
      </c>
      <c r="D47" s="13" t="s">
        <v>370</v>
      </c>
      <c r="E47" s="13" t="s">
        <v>371</v>
      </c>
      <c r="F47" s="13">
        <v>2003</v>
      </c>
      <c r="G47" s="13" t="s">
        <v>256</v>
      </c>
      <c r="H47" s="13" t="s">
        <v>372</v>
      </c>
      <c r="I47" s="13" t="s">
        <v>271</v>
      </c>
      <c r="J47" s="13" t="s">
        <v>373</v>
      </c>
      <c r="K47" s="13" t="s">
        <v>374</v>
      </c>
      <c r="L47" s="13" t="s">
        <v>375</v>
      </c>
      <c r="M47" s="13" t="s">
        <v>244</v>
      </c>
      <c r="N47" s="13" t="s">
        <v>376</v>
      </c>
      <c r="O47" s="13" t="s">
        <v>245</v>
      </c>
      <c r="P47" s="13" t="s">
        <v>246</v>
      </c>
      <c r="Q47" s="13" t="s">
        <v>259</v>
      </c>
      <c r="R47" s="13" t="s">
        <v>21</v>
      </c>
      <c r="T47" s="12" t="s">
        <v>26</v>
      </c>
      <c r="U47" s="12" t="s">
        <v>41</v>
      </c>
      <c r="V47" s="12" t="s">
        <v>56</v>
      </c>
      <c r="W47" s="12" t="s">
        <v>42</v>
      </c>
      <c r="X47" s="12" t="s">
        <v>55</v>
      </c>
      <c r="Y47" s="12" t="s">
        <v>216</v>
      </c>
      <c r="Z47" s="12" t="s">
        <v>561</v>
      </c>
      <c r="AA47" s="12" t="s">
        <v>562</v>
      </c>
      <c r="AB47" s="12">
        <v>2</v>
      </c>
      <c r="AC47" s="12">
        <v>2</v>
      </c>
      <c r="AD47" s="12">
        <v>3</v>
      </c>
      <c r="AG47" s="13" t="s">
        <v>247</v>
      </c>
      <c r="AH47" s="12" t="s">
        <v>110</v>
      </c>
      <c r="AI47" s="12" t="s">
        <v>120</v>
      </c>
      <c r="AJ47" s="12" t="s">
        <v>140</v>
      </c>
      <c r="AK47" s="12" t="s">
        <v>156</v>
      </c>
      <c r="AL47" s="12" t="s">
        <v>141</v>
      </c>
      <c r="AM47" s="14" t="s">
        <v>565</v>
      </c>
      <c r="AN47" s="12" t="s">
        <v>233</v>
      </c>
      <c r="AP47" s="12" t="s">
        <v>563</v>
      </c>
      <c r="AR47" s="12" t="s">
        <v>164</v>
      </c>
      <c r="AS47" s="12" t="s">
        <v>239</v>
      </c>
      <c r="AT47" s="12" t="s">
        <v>176</v>
      </c>
      <c r="AU47" s="12" t="s">
        <v>554</v>
      </c>
      <c r="AV47" s="12" t="s">
        <v>559</v>
      </c>
      <c r="AW47" s="12" t="s">
        <v>199</v>
      </c>
      <c r="AX47" s="12" t="s">
        <v>207</v>
      </c>
      <c r="AY47" s="12" t="s">
        <v>564</v>
      </c>
    </row>
    <row r="48" spans="1:51" s="12" customFormat="1" x14ac:dyDescent="0.3">
      <c r="A48" s="12" t="s">
        <v>477</v>
      </c>
      <c r="B48" s="13" t="s">
        <v>369</v>
      </c>
      <c r="C48" s="13" t="s">
        <v>242</v>
      </c>
      <c r="D48" s="13" t="s">
        <v>370</v>
      </c>
      <c r="E48" s="13" t="s">
        <v>371</v>
      </c>
      <c r="F48" s="13">
        <v>2003</v>
      </c>
      <c r="G48" s="13" t="s">
        <v>256</v>
      </c>
      <c r="H48" s="13" t="s">
        <v>372</v>
      </c>
      <c r="I48" s="13" t="s">
        <v>271</v>
      </c>
      <c r="J48" s="13" t="s">
        <v>373</v>
      </c>
      <c r="K48" s="13" t="s">
        <v>374</v>
      </c>
      <c r="L48" s="13" t="s">
        <v>375</v>
      </c>
      <c r="M48" s="13" t="s">
        <v>244</v>
      </c>
      <c r="N48" s="13" t="s">
        <v>376</v>
      </c>
      <c r="O48" s="13" t="s">
        <v>245</v>
      </c>
      <c r="P48" s="13" t="s">
        <v>246</v>
      </c>
      <c r="Q48" s="13" t="s">
        <v>259</v>
      </c>
      <c r="R48" s="13" t="s">
        <v>21</v>
      </c>
      <c r="T48" s="12" t="s">
        <v>26</v>
      </c>
      <c r="U48" s="12" t="s">
        <v>41</v>
      </c>
      <c r="V48" s="12" t="s">
        <v>56</v>
      </c>
      <c r="W48" s="12" t="s">
        <v>42</v>
      </c>
      <c r="X48" s="12" t="s">
        <v>55</v>
      </c>
      <c r="Y48" s="12" t="s">
        <v>216</v>
      </c>
      <c r="Z48" s="12" t="s">
        <v>561</v>
      </c>
      <c r="AA48" s="12" t="s">
        <v>562</v>
      </c>
      <c r="AB48" s="12">
        <v>2</v>
      </c>
      <c r="AC48" s="12">
        <v>2</v>
      </c>
      <c r="AD48" s="12">
        <v>3</v>
      </c>
      <c r="AG48" s="13" t="s">
        <v>247</v>
      </c>
      <c r="AH48" s="12" t="s">
        <v>110</v>
      </c>
      <c r="AI48" s="12" t="s">
        <v>120</v>
      </c>
      <c r="AJ48" s="12" t="s">
        <v>140</v>
      </c>
      <c r="AK48" s="12" t="s">
        <v>156</v>
      </c>
      <c r="AL48" s="12" t="s">
        <v>141</v>
      </c>
      <c r="AN48" s="12" t="s">
        <v>233</v>
      </c>
      <c r="AP48" s="12" t="s">
        <v>563</v>
      </c>
      <c r="AR48" s="12" t="s">
        <v>164</v>
      </c>
      <c r="AS48" s="12" t="s">
        <v>239</v>
      </c>
      <c r="AT48" s="12" t="s">
        <v>176</v>
      </c>
      <c r="AU48" s="12" t="s">
        <v>554</v>
      </c>
      <c r="AV48" s="12" t="s">
        <v>560</v>
      </c>
      <c r="AW48" s="12" t="s">
        <v>205</v>
      </c>
      <c r="AX48" s="12" t="s">
        <v>208</v>
      </c>
      <c r="AY48" s="12" t="s">
        <v>556</v>
      </c>
    </row>
    <row r="49" spans="1:51" s="12" customFormat="1" x14ac:dyDescent="0.3">
      <c r="A49" s="12" t="s">
        <v>477</v>
      </c>
      <c r="B49" s="13" t="s">
        <v>369</v>
      </c>
      <c r="C49" s="13" t="s">
        <v>242</v>
      </c>
      <c r="D49" s="13" t="s">
        <v>370</v>
      </c>
      <c r="E49" s="13" t="s">
        <v>371</v>
      </c>
      <c r="F49" s="13">
        <v>2003</v>
      </c>
      <c r="G49" s="13" t="s">
        <v>256</v>
      </c>
      <c r="H49" s="13" t="s">
        <v>372</v>
      </c>
      <c r="I49" s="13" t="s">
        <v>271</v>
      </c>
      <c r="J49" s="13" t="s">
        <v>373</v>
      </c>
      <c r="K49" s="13" t="s">
        <v>374</v>
      </c>
      <c r="L49" s="13" t="s">
        <v>375</v>
      </c>
      <c r="M49" s="13" t="s">
        <v>244</v>
      </c>
      <c r="N49" s="13" t="s">
        <v>376</v>
      </c>
      <c r="O49" s="13" t="s">
        <v>245</v>
      </c>
      <c r="P49" s="13" t="s">
        <v>246</v>
      </c>
      <c r="Q49" s="13" t="s">
        <v>259</v>
      </c>
      <c r="R49" s="13" t="s">
        <v>21</v>
      </c>
      <c r="T49" s="12" t="s">
        <v>26</v>
      </c>
      <c r="U49" s="12" t="s">
        <v>41</v>
      </c>
      <c r="V49" s="12" t="s">
        <v>56</v>
      </c>
      <c r="W49" s="12" t="s">
        <v>42</v>
      </c>
      <c r="X49" s="12" t="s">
        <v>55</v>
      </c>
      <c r="Y49" s="12" t="s">
        <v>216</v>
      </c>
      <c r="Z49" s="12" t="s">
        <v>561</v>
      </c>
      <c r="AA49" s="12" t="s">
        <v>562</v>
      </c>
      <c r="AB49" s="12">
        <v>2</v>
      </c>
      <c r="AC49" s="12">
        <v>2</v>
      </c>
      <c r="AD49" s="12">
        <v>3</v>
      </c>
      <c r="AG49" s="13" t="s">
        <v>247</v>
      </c>
      <c r="AH49" s="12" t="s">
        <v>110</v>
      </c>
      <c r="AI49" s="12" t="s">
        <v>120</v>
      </c>
      <c r="AJ49" s="12" t="s">
        <v>140</v>
      </c>
      <c r="AK49" s="12" t="s">
        <v>156</v>
      </c>
      <c r="AL49" s="12" t="s">
        <v>141</v>
      </c>
      <c r="AM49" s="14" t="s">
        <v>555</v>
      </c>
      <c r="AN49" s="12" t="s">
        <v>233</v>
      </c>
      <c r="AP49" s="12" t="s">
        <v>563</v>
      </c>
      <c r="AR49" s="12" t="s">
        <v>164</v>
      </c>
      <c r="AS49" s="12" t="s">
        <v>239</v>
      </c>
      <c r="AT49" s="12" t="s">
        <v>176</v>
      </c>
      <c r="AU49" s="12" t="s">
        <v>554</v>
      </c>
      <c r="AV49" s="12" t="s">
        <v>558</v>
      </c>
      <c r="AW49" s="12" t="s">
        <v>199</v>
      </c>
      <c r="AX49" s="12" t="s">
        <v>208</v>
      </c>
      <c r="AY49" s="12" t="s">
        <v>557</v>
      </c>
    </row>
    <row r="50" spans="1:51" s="12" customFormat="1" x14ac:dyDescent="0.3">
      <c r="A50" s="12" t="s">
        <v>477</v>
      </c>
      <c r="B50" s="13" t="s">
        <v>369</v>
      </c>
      <c r="C50" s="13" t="s">
        <v>242</v>
      </c>
      <c r="D50" s="13" t="s">
        <v>370</v>
      </c>
      <c r="E50" s="13" t="s">
        <v>371</v>
      </c>
      <c r="F50" s="13">
        <v>2003</v>
      </c>
      <c r="G50" s="13" t="s">
        <v>256</v>
      </c>
      <c r="H50" s="13" t="s">
        <v>372</v>
      </c>
      <c r="I50" s="13" t="s">
        <v>271</v>
      </c>
      <c r="J50" s="13" t="s">
        <v>373</v>
      </c>
      <c r="K50" s="13" t="s">
        <v>374</v>
      </c>
      <c r="L50" s="13" t="s">
        <v>375</v>
      </c>
      <c r="M50" s="13" t="s">
        <v>244</v>
      </c>
      <c r="N50" s="13" t="s">
        <v>376</v>
      </c>
      <c r="O50" s="13" t="s">
        <v>245</v>
      </c>
      <c r="P50" s="13" t="s">
        <v>246</v>
      </c>
      <c r="Q50" s="13" t="s">
        <v>259</v>
      </c>
      <c r="R50" s="13" t="s">
        <v>21</v>
      </c>
      <c r="T50" s="12" t="s">
        <v>26</v>
      </c>
      <c r="U50" s="12" t="s">
        <v>41</v>
      </c>
      <c r="V50" s="12" t="s">
        <v>56</v>
      </c>
      <c r="W50" s="12" t="s">
        <v>42</v>
      </c>
      <c r="X50" s="12" t="s">
        <v>55</v>
      </c>
      <c r="Y50" s="12" t="s">
        <v>216</v>
      </c>
      <c r="Z50" s="12" t="s">
        <v>561</v>
      </c>
      <c r="AA50" s="12" t="s">
        <v>562</v>
      </c>
      <c r="AB50" s="12">
        <v>2</v>
      </c>
      <c r="AC50" s="12">
        <v>2</v>
      </c>
      <c r="AD50" s="12">
        <v>3</v>
      </c>
      <c r="AG50" s="13" t="s">
        <v>247</v>
      </c>
      <c r="AH50" s="12" t="s">
        <v>110</v>
      </c>
      <c r="AI50" s="12" t="s">
        <v>120</v>
      </c>
      <c r="AJ50" s="12" t="s">
        <v>140</v>
      </c>
      <c r="AK50" s="12" t="s">
        <v>156</v>
      </c>
      <c r="AL50" s="12" t="s">
        <v>146</v>
      </c>
      <c r="AM50" s="14" t="s">
        <v>566</v>
      </c>
      <c r="AN50" s="12" t="s">
        <v>233</v>
      </c>
      <c r="AP50" s="12" t="s">
        <v>563</v>
      </c>
      <c r="AR50" s="12" t="s">
        <v>164</v>
      </c>
      <c r="AS50" s="12" t="s">
        <v>239</v>
      </c>
      <c r="AT50" s="12" t="s">
        <v>176</v>
      </c>
      <c r="AU50" s="12" t="s">
        <v>554</v>
      </c>
      <c r="AV50" s="12" t="s">
        <v>559</v>
      </c>
      <c r="AW50" s="12" t="s">
        <v>199</v>
      </c>
      <c r="AX50" s="12" t="s">
        <v>208</v>
      </c>
      <c r="AY50" s="12" t="s">
        <v>556</v>
      </c>
    </row>
    <row r="51" spans="1:51" s="12" customFormat="1" x14ac:dyDescent="0.3">
      <c r="A51" s="12" t="s">
        <v>477</v>
      </c>
      <c r="B51" s="13" t="s">
        <v>369</v>
      </c>
      <c r="C51" s="13" t="s">
        <v>242</v>
      </c>
      <c r="D51" s="13" t="s">
        <v>370</v>
      </c>
      <c r="E51" s="13" t="s">
        <v>371</v>
      </c>
      <c r="F51" s="13">
        <v>2003</v>
      </c>
      <c r="G51" s="13" t="s">
        <v>256</v>
      </c>
      <c r="H51" s="13" t="s">
        <v>372</v>
      </c>
      <c r="I51" s="13" t="s">
        <v>271</v>
      </c>
      <c r="J51" s="13" t="s">
        <v>373</v>
      </c>
      <c r="K51" s="13" t="s">
        <v>374</v>
      </c>
      <c r="L51" s="13" t="s">
        <v>375</v>
      </c>
      <c r="M51" s="13" t="s">
        <v>244</v>
      </c>
      <c r="N51" s="13" t="s">
        <v>376</v>
      </c>
      <c r="O51" s="13" t="s">
        <v>245</v>
      </c>
      <c r="P51" s="13" t="s">
        <v>246</v>
      </c>
      <c r="Q51" s="13" t="s">
        <v>259</v>
      </c>
      <c r="R51" s="13" t="s">
        <v>21</v>
      </c>
      <c r="T51" s="12" t="s">
        <v>26</v>
      </c>
      <c r="U51" s="12" t="s">
        <v>41</v>
      </c>
      <c r="V51" s="12" t="s">
        <v>56</v>
      </c>
      <c r="W51" s="12" t="s">
        <v>42</v>
      </c>
      <c r="X51" s="12" t="s">
        <v>55</v>
      </c>
      <c r="Y51" s="12" t="s">
        <v>216</v>
      </c>
      <c r="Z51" s="12" t="s">
        <v>561</v>
      </c>
      <c r="AA51" s="12" t="s">
        <v>562</v>
      </c>
      <c r="AB51" s="12">
        <v>2</v>
      </c>
      <c r="AC51" s="12">
        <v>2</v>
      </c>
      <c r="AD51" s="12">
        <v>3</v>
      </c>
      <c r="AG51" s="13" t="s">
        <v>247</v>
      </c>
      <c r="AH51" s="12" t="s">
        <v>110</v>
      </c>
      <c r="AI51" s="12" t="s">
        <v>120</v>
      </c>
      <c r="AJ51" s="12" t="s">
        <v>140</v>
      </c>
      <c r="AK51" s="12" t="s">
        <v>156</v>
      </c>
      <c r="AL51" s="12" t="s">
        <v>146</v>
      </c>
      <c r="AM51" s="14" t="s">
        <v>565</v>
      </c>
      <c r="AN51" s="12" t="s">
        <v>233</v>
      </c>
      <c r="AP51" s="12" t="s">
        <v>563</v>
      </c>
      <c r="AR51" s="12" t="s">
        <v>164</v>
      </c>
      <c r="AS51" s="12" t="s">
        <v>239</v>
      </c>
      <c r="AT51" s="12" t="s">
        <v>176</v>
      </c>
      <c r="AU51" s="12" t="s">
        <v>554</v>
      </c>
      <c r="AV51" s="12" t="s">
        <v>559</v>
      </c>
      <c r="AW51" s="12" t="s">
        <v>199</v>
      </c>
      <c r="AX51" s="12" t="s">
        <v>207</v>
      </c>
      <c r="AY51" s="12" t="s">
        <v>564</v>
      </c>
    </row>
    <row r="52" spans="1:51" s="12" customFormat="1" x14ac:dyDescent="0.3">
      <c r="A52" s="12" t="s">
        <v>477</v>
      </c>
      <c r="B52" s="13" t="s">
        <v>369</v>
      </c>
      <c r="C52" s="13" t="s">
        <v>242</v>
      </c>
      <c r="D52" s="13" t="s">
        <v>370</v>
      </c>
      <c r="E52" s="13" t="s">
        <v>371</v>
      </c>
      <c r="F52" s="13">
        <v>2003</v>
      </c>
      <c r="G52" s="13" t="s">
        <v>256</v>
      </c>
      <c r="H52" s="13" t="s">
        <v>372</v>
      </c>
      <c r="I52" s="13" t="s">
        <v>271</v>
      </c>
      <c r="J52" s="13" t="s">
        <v>373</v>
      </c>
      <c r="K52" s="13" t="s">
        <v>374</v>
      </c>
      <c r="L52" s="13" t="s">
        <v>375</v>
      </c>
      <c r="M52" s="13" t="s">
        <v>244</v>
      </c>
      <c r="N52" s="13" t="s">
        <v>376</v>
      </c>
      <c r="O52" s="13" t="s">
        <v>245</v>
      </c>
      <c r="P52" s="13" t="s">
        <v>246</v>
      </c>
      <c r="Q52" s="13" t="s">
        <v>259</v>
      </c>
      <c r="R52" s="13" t="s">
        <v>21</v>
      </c>
      <c r="T52" s="12" t="s">
        <v>26</v>
      </c>
      <c r="U52" s="12" t="s">
        <v>41</v>
      </c>
      <c r="V52" s="12" t="s">
        <v>56</v>
      </c>
      <c r="W52" s="12" t="s">
        <v>42</v>
      </c>
      <c r="X52" s="12" t="s">
        <v>55</v>
      </c>
      <c r="Y52" s="12" t="s">
        <v>216</v>
      </c>
      <c r="Z52" s="12" t="s">
        <v>561</v>
      </c>
      <c r="AA52" s="12" t="s">
        <v>562</v>
      </c>
      <c r="AB52" s="12">
        <v>2</v>
      </c>
      <c r="AC52" s="12">
        <v>2</v>
      </c>
      <c r="AD52" s="12">
        <v>3</v>
      </c>
      <c r="AG52" s="13" t="s">
        <v>247</v>
      </c>
      <c r="AH52" s="12" t="s">
        <v>110</v>
      </c>
      <c r="AI52" s="12" t="s">
        <v>120</v>
      </c>
      <c r="AJ52" s="12" t="s">
        <v>140</v>
      </c>
      <c r="AK52" s="12" t="s">
        <v>156</v>
      </c>
      <c r="AL52" s="12" t="s">
        <v>146</v>
      </c>
      <c r="AN52" s="12" t="s">
        <v>233</v>
      </c>
      <c r="AP52" s="12" t="s">
        <v>563</v>
      </c>
      <c r="AR52" s="12" t="s">
        <v>164</v>
      </c>
      <c r="AS52" s="12" t="s">
        <v>239</v>
      </c>
      <c r="AT52" s="12" t="s">
        <v>176</v>
      </c>
      <c r="AU52" s="12" t="s">
        <v>554</v>
      </c>
      <c r="AV52" s="12" t="s">
        <v>560</v>
      </c>
      <c r="AW52" s="12" t="s">
        <v>205</v>
      </c>
      <c r="AX52" s="12" t="s">
        <v>208</v>
      </c>
      <c r="AY52" s="12" t="s">
        <v>556</v>
      </c>
    </row>
    <row r="53" spans="1:51" s="12" customFormat="1" x14ac:dyDescent="0.3">
      <c r="A53" s="12" t="s">
        <v>477</v>
      </c>
      <c r="B53" s="13" t="s">
        <v>369</v>
      </c>
      <c r="C53" s="13" t="s">
        <v>242</v>
      </c>
      <c r="D53" s="13" t="s">
        <v>370</v>
      </c>
      <c r="E53" s="13" t="s">
        <v>371</v>
      </c>
      <c r="F53" s="13">
        <v>2003</v>
      </c>
      <c r="G53" s="13" t="s">
        <v>256</v>
      </c>
      <c r="H53" s="13" t="s">
        <v>372</v>
      </c>
      <c r="I53" s="13" t="s">
        <v>271</v>
      </c>
      <c r="J53" s="13" t="s">
        <v>373</v>
      </c>
      <c r="K53" s="13" t="s">
        <v>374</v>
      </c>
      <c r="L53" s="13" t="s">
        <v>375</v>
      </c>
      <c r="M53" s="13" t="s">
        <v>244</v>
      </c>
      <c r="N53" s="13" t="s">
        <v>376</v>
      </c>
      <c r="O53" s="13" t="s">
        <v>245</v>
      </c>
      <c r="P53" s="13" t="s">
        <v>246</v>
      </c>
      <c r="Q53" s="13" t="s">
        <v>259</v>
      </c>
      <c r="R53" s="13" t="s">
        <v>21</v>
      </c>
      <c r="T53" s="12" t="s">
        <v>26</v>
      </c>
      <c r="U53" s="12" t="s">
        <v>41</v>
      </c>
      <c r="V53" s="12" t="s">
        <v>56</v>
      </c>
      <c r="W53" s="12" t="s">
        <v>42</v>
      </c>
      <c r="X53" s="12" t="s">
        <v>55</v>
      </c>
      <c r="Y53" s="12" t="s">
        <v>216</v>
      </c>
      <c r="Z53" s="12" t="s">
        <v>561</v>
      </c>
      <c r="AA53" s="12" t="s">
        <v>562</v>
      </c>
      <c r="AB53" s="12">
        <v>2</v>
      </c>
      <c r="AC53" s="12">
        <v>2</v>
      </c>
      <c r="AD53" s="12">
        <v>3</v>
      </c>
      <c r="AG53" s="13" t="s">
        <v>247</v>
      </c>
      <c r="AH53" s="12" t="s">
        <v>110</v>
      </c>
      <c r="AI53" s="12" t="s">
        <v>120</v>
      </c>
      <c r="AJ53" s="12" t="s">
        <v>140</v>
      </c>
      <c r="AK53" s="12" t="s">
        <v>156</v>
      </c>
      <c r="AL53" s="12" t="s">
        <v>146</v>
      </c>
      <c r="AM53" s="14" t="s">
        <v>555</v>
      </c>
      <c r="AN53" s="12" t="s">
        <v>233</v>
      </c>
      <c r="AP53" s="12" t="s">
        <v>563</v>
      </c>
      <c r="AR53" s="12" t="s">
        <v>164</v>
      </c>
      <c r="AS53" s="12" t="s">
        <v>239</v>
      </c>
      <c r="AT53" s="12" t="s">
        <v>176</v>
      </c>
      <c r="AU53" s="12" t="s">
        <v>554</v>
      </c>
      <c r="AV53" s="12" t="s">
        <v>558</v>
      </c>
      <c r="AW53" s="12" t="s">
        <v>199</v>
      </c>
      <c r="AX53" s="12" t="s">
        <v>208</v>
      </c>
      <c r="AY53" s="12" t="s">
        <v>557</v>
      </c>
    </row>
    <row r="54" spans="1:51" s="12" customFormat="1" x14ac:dyDescent="0.3">
      <c r="A54" s="12" t="s">
        <v>477</v>
      </c>
      <c r="B54" s="13" t="s">
        <v>377</v>
      </c>
      <c r="C54" s="13" t="s">
        <v>242</v>
      </c>
      <c r="D54" s="13" t="s">
        <v>378</v>
      </c>
      <c r="E54" s="13" t="s">
        <v>379</v>
      </c>
      <c r="F54" s="13">
        <v>2002</v>
      </c>
      <c r="G54" s="13" t="s">
        <v>310</v>
      </c>
      <c r="H54" s="13" t="s">
        <v>380</v>
      </c>
      <c r="I54" s="13" t="s">
        <v>381</v>
      </c>
      <c r="J54" s="13" t="s">
        <v>382</v>
      </c>
      <c r="K54" s="13" t="s">
        <v>383</v>
      </c>
      <c r="L54" s="13" t="s">
        <v>384</v>
      </c>
      <c r="M54" s="13" t="s">
        <v>244</v>
      </c>
      <c r="N54" s="13" t="s">
        <v>385</v>
      </c>
      <c r="O54" s="13" t="s">
        <v>245</v>
      </c>
      <c r="P54" s="13" t="s">
        <v>246</v>
      </c>
      <c r="Q54" s="13" t="s">
        <v>244</v>
      </c>
      <c r="R54" s="13" t="s">
        <v>21</v>
      </c>
      <c r="T54" s="12" t="s">
        <v>24</v>
      </c>
      <c r="U54" s="12" t="s">
        <v>44</v>
      </c>
      <c r="V54" s="12" t="s">
        <v>54</v>
      </c>
      <c r="W54" s="12" t="s">
        <v>42</v>
      </c>
      <c r="X54" s="12" t="s">
        <v>214</v>
      </c>
      <c r="Y54" s="12" t="s">
        <v>216</v>
      </c>
      <c r="AA54" s="12" t="s">
        <v>525</v>
      </c>
      <c r="AB54" s="12">
        <v>2</v>
      </c>
      <c r="AC54" s="12">
        <v>2</v>
      </c>
      <c r="AD54" s="12">
        <v>3</v>
      </c>
      <c r="AG54" s="13" t="s">
        <v>247</v>
      </c>
      <c r="AH54" s="12" t="s">
        <v>110</v>
      </c>
      <c r="AI54" s="12" t="s">
        <v>120</v>
      </c>
      <c r="AL54" s="12" t="s">
        <v>134</v>
      </c>
      <c r="AN54" s="12" t="s">
        <v>233</v>
      </c>
      <c r="AP54" s="12" t="s">
        <v>496</v>
      </c>
      <c r="AR54" s="12" t="s">
        <v>164</v>
      </c>
      <c r="AS54" s="12" t="s">
        <v>239</v>
      </c>
      <c r="AT54" s="12" t="s">
        <v>176</v>
      </c>
      <c r="AV54" s="12" t="s">
        <v>498</v>
      </c>
      <c r="AW54" s="12" t="s">
        <v>204</v>
      </c>
      <c r="AX54" s="12" t="s">
        <v>208</v>
      </c>
      <c r="AY54" s="12" t="s">
        <v>495</v>
      </c>
    </row>
    <row r="55" spans="1:51" s="12" customFormat="1" x14ac:dyDescent="0.3">
      <c r="A55" s="12" t="s">
        <v>477</v>
      </c>
      <c r="B55" s="13" t="s">
        <v>377</v>
      </c>
      <c r="C55" s="13" t="s">
        <v>242</v>
      </c>
      <c r="D55" s="13" t="s">
        <v>378</v>
      </c>
      <c r="E55" s="13" t="s">
        <v>379</v>
      </c>
      <c r="F55" s="13">
        <v>2002</v>
      </c>
      <c r="G55" s="13" t="s">
        <v>310</v>
      </c>
      <c r="H55" s="13" t="s">
        <v>380</v>
      </c>
      <c r="I55" s="13" t="s">
        <v>381</v>
      </c>
      <c r="J55" s="13" t="s">
        <v>382</v>
      </c>
      <c r="K55" s="13" t="s">
        <v>383</v>
      </c>
      <c r="L55" s="13" t="s">
        <v>384</v>
      </c>
      <c r="M55" s="13" t="s">
        <v>244</v>
      </c>
      <c r="N55" s="13" t="s">
        <v>385</v>
      </c>
      <c r="O55" s="13" t="s">
        <v>245</v>
      </c>
      <c r="P55" s="13" t="s">
        <v>246</v>
      </c>
      <c r="Q55" s="13" t="s">
        <v>244</v>
      </c>
      <c r="R55" s="13" t="s">
        <v>21</v>
      </c>
      <c r="T55" s="12" t="s">
        <v>24</v>
      </c>
      <c r="U55" s="12" t="s">
        <v>44</v>
      </c>
      <c r="V55" s="12" t="s">
        <v>54</v>
      </c>
      <c r="W55" s="12" t="s">
        <v>42</v>
      </c>
      <c r="X55" s="12" t="s">
        <v>214</v>
      </c>
      <c r="Y55" s="12" t="s">
        <v>80</v>
      </c>
      <c r="AA55" s="12" t="s">
        <v>526</v>
      </c>
      <c r="AB55" s="12">
        <v>2</v>
      </c>
      <c r="AC55" s="12">
        <v>2</v>
      </c>
      <c r="AD55" s="12">
        <v>3</v>
      </c>
      <c r="AG55" s="13" t="s">
        <v>247</v>
      </c>
      <c r="AH55" s="12" t="s">
        <v>111</v>
      </c>
      <c r="AI55" s="12" t="s">
        <v>120</v>
      </c>
      <c r="AL55" s="12" t="s">
        <v>134</v>
      </c>
      <c r="AN55" s="12" t="s">
        <v>233</v>
      </c>
      <c r="AP55" s="12" t="s">
        <v>496</v>
      </c>
      <c r="AR55" s="12" t="s">
        <v>164</v>
      </c>
      <c r="AS55" s="12" t="s">
        <v>239</v>
      </c>
      <c r="AT55" s="12" t="s">
        <v>176</v>
      </c>
      <c r="AV55" s="12" t="s">
        <v>498</v>
      </c>
      <c r="AW55" s="12" t="s">
        <v>204</v>
      </c>
      <c r="AX55" s="12" t="s">
        <v>208</v>
      </c>
      <c r="AY55" s="12" t="s">
        <v>497</v>
      </c>
    </row>
    <row r="56" spans="1:51" s="12" customFormat="1" x14ac:dyDescent="0.3">
      <c r="A56" s="12" t="s">
        <v>477</v>
      </c>
      <c r="B56" s="13" t="s">
        <v>386</v>
      </c>
      <c r="C56" s="13" t="s">
        <v>242</v>
      </c>
      <c r="D56" s="13" t="s">
        <v>387</v>
      </c>
      <c r="E56" s="13" t="s">
        <v>388</v>
      </c>
      <c r="F56" s="13">
        <v>2002</v>
      </c>
      <c r="G56" s="13" t="s">
        <v>267</v>
      </c>
      <c r="H56" s="13" t="s">
        <v>389</v>
      </c>
      <c r="I56" s="13" t="s">
        <v>244</v>
      </c>
      <c r="J56" s="13" t="s">
        <v>390</v>
      </c>
      <c r="K56" s="13" t="s">
        <v>279</v>
      </c>
      <c r="L56" s="13" t="s">
        <v>391</v>
      </c>
      <c r="M56" s="13" t="s">
        <v>244</v>
      </c>
      <c r="N56" s="13" t="s">
        <v>392</v>
      </c>
      <c r="O56" s="13" t="s">
        <v>245</v>
      </c>
      <c r="P56" s="13" t="s">
        <v>246</v>
      </c>
      <c r="Q56" s="13" t="s">
        <v>260</v>
      </c>
      <c r="R56" s="13" t="s">
        <v>21</v>
      </c>
      <c r="T56" s="12" t="s">
        <v>31</v>
      </c>
      <c r="U56" s="12" t="s">
        <v>46</v>
      </c>
      <c r="V56" s="12" t="s">
        <v>56</v>
      </c>
      <c r="W56" s="12" t="s">
        <v>42</v>
      </c>
      <c r="X56" s="12" t="s">
        <v>51</v>
      </c>
      <c r="Y56" s="12" t="s">
        <v>216</v>
      </c>
      <c r="AA56" s="12" t="s">
        <v>589</v>
      </c>
      <c r="AB56" s="12">
        <v>2</v>
      </c>
      <c r="AC56" s="12">
        <v>2</v>
      </c>
      <c r="AD56" s="12">
        <v>3</v>
      </c>
      <c r="AG56" s="13" t="s">
        <v>250</v>
      </c>
      <c r="AH56" s="12" t="s">
        <v>107</v>
      </c>
      <c r="AI56" s="12" t="s">
        <v>116</v>
      </c>
      <c r="AM56" s="14" t="s">
        <v>588</v>
      </c>
      <c r="AN56" s="12" t="s">
        <v>159</v>
      </c>
      <c r="AP56" s="12" t="s">
        <v>592</v>
      </c>
      <c r="AR56" s="12" t="s">
        <v>164</v>
      </c>
      <c r="AS56" s="12" t="s">
        <v>239</v>
      </c>
      <c r="AV56" s="12" t="s">
        <v>591</v>
      </c>
      <c r="AW56" s="12" t="s">
        <v>203</v>
      </c>
      <c r="AX56" s="12" t="s">
        <v>207</v>
      </c>
      <c r="AY56" s="12" t="s">
        <v>590</v>
      </c>
    </row>
    <row r="57" spans="1:51" s="12" customFormat="1" x14ac:dyDescent="0.3">
      <c r="A57" s="12" t="s">
        <v>477</v>
      </c>
      <c r="B57" s="13" t="s">
        <v>386</v>
      </c>
      <c r="C57" s="13" t="s">
        <v>242</v>
      </c>
      <c r="D57" s="13" t="s">
        <v>387</v>
      </c>
      <c r="E57" s="13" t="s">
        <v>388</v>
      </c>
      <c r="F57" s="13">
        <v>2002</v>
      </c>
      <c r="G57" s="13" t="s">
        <v>267</v>
      </c>
      <c r="H57" s="13" t="s">
        <v>389</v>
      </c>
      <c r="I57" s="13" t="s">
        <v>244</v>
      </c>
      <c r="J57" s="13" t="s">
        <v>390</v>
      </c>
      <c r="K57" s="13" t="s">
        <v>279</v>
      </c>
      <c r="L57" s="13" t="s">
        <v>391</v>
      </c>
      <c r="M57" s="13" t="s">
        <v>244</v>
      </c>
      <c r="N57" s="13" t="s">
        <v>392</v>
      </c>
      <c r="O57" s="13" t="s">
        <v>245</v>
      </c>
      <c r="P57" s="13" t="s">
        <v>246</v>
      </c>
      <c r="Q57" s="13" t="s">
        <v>260</v>
      </c>
      <c r="R57" s="13" t="s">
        <v>21</v>
      </c>
      <c r="T57" s="12" t="s">
        <v>31</v>
      </c>
      <c r="U57" s="12" t="s">
        <v>46</v>
      </c>
      <c r="V57" s="12" t="s">
        <v>56</v>
      </c>
      <c r="W57" s="12" t="s">
        <v>42</v>
      </c>
      <c r="X57" s="12" t="s">
        <v>51</v>
      </c>
      <c r="Y57" s="12" t="s">
        <v>216</v>
      </c>
      <c r="AA57" s="12" t="s">
        <v>589</v>
      </c>
      <c r="AB57" s="12">
        <v>2</v>
      </c>
      <c r="AC57" s="12">
        <v>2</v>
      </c>
      <c r="AD57" s="12">
        <v>3</v>
      </c>
      <c r="AG57" s="13" t="s">
        <v>250</v>
      </c>
      <c r="AH57" s="12" t="s">
        <v>107</v>
      </c>
      <c r="AI57" s="12" t="s">
        <v>116</v>
      </c>
      <c r="AM57" s="14" t="s">
        <v>588</v>
      </c>
      <c r="AN57" s="12" t="s">
        <v>159</v>
      </c>
      <c r="AP57" s="12" t="s">
        <v>592</v>
      </c>
      <c r="AR57" s="12" t="s">
        <v>164</v>
      </c>
      <c r="AS57" s="12" t="s">
        <v>169</v>
      </c>
      <c r="AT57" s="12" t="s">
        <v>181</v>
      </c>
      <c r="AV57" s="12" t="s">
        <v>591</v>
      </c>
      <c r="AW57" s="12" t="s">
        <v>203</v>
      </c>
      <c r="AX57" s="12" t="s">
        <v>207</v>
      </c>
      <c r="AY57" s="12" t="s">
        <v>590</v>
      </c>
    </row>
    <row r="58" spans="1:51" s="12" customFormat="1" x14ac:dyDescent="0.3">
      <c r="A58" s="12" t="s">
        <v>477</v>
      </c>
      <c r="B58" s="13" t="s">
        <v>393</v>
      </c>
      <c r="C58" s="13" t="s">
        <v>242</v>
      </c>
      <c r="D58" s="13" t="s">
        <v>394</v>
      </c>
      <c r="E58" s="13" t="s">
        <v>395</v>
      </c>
      <c r="F58" s="13">
        <v>2002</v>
      </c>
      <c r="G58" s="13" t="s">
        <v>283</v>
      </c>
      <c r="H58" s="13" t="s">
        <v>277</v>
      </c>
      <c r="I58" s="13" t="s">
        <v>396</v>
      </c>
      <c r="J58" s="13" t="s">
        <v>397</v>
      </c>
      <c r="K58" s="13" t="s">
        <v>398</v>
      </c>
      <c r="L58" s="13" t="s">
        <v>399</v>
      </c>
      <c r="M58" s="13" t="s">
        <v>244</v>
      </c>
      <c r="N58" s="13" t="s">
        <v>400</v>
      </c>
      <c r="O58" s="13" t="s">
        <v>245</v>
      </c>
      <c r="P58" s="13" t="s">
        <v>246</v>
      </c>
      <c r="Q58" s="13" t="s">
        <v>258</v>
      </c>
      <c r="R58" s="13" t="s">
        <v>21</v>
      </c>
      <c r="T58" s="12" t="s">
        <v>29</v>
      </c>
      <c r="U58" s="12" t="s">
        <v>45</v>
      </c>
      <c r="V58" s="12" t="s">
        <v>56</v>
      </c>
      <c r="W58" s="12" t="s">
        <v>43</v>
      </c>
      <c r="X58" s="12" t="s">
        <v>53</v>
      </c>
      <c r="Y58" s="12" t="s">
        <v>216</v>
      </c>
      <c r="AA58" s="12" t="s">
        <v>501</v>
      </c>
      <c r="AB58" s="12">
        <v>2</v>
      </c>
      <c r="AC58" s="12">
        <v>2</v>
      </c>
      <c r="AD58" s="12">
        <v>3</v>
      </c>
      <c r="AG58" s="13" t="s">
        <v>401</v>
      </c>
      <c r="AH58" s="12" t="s">
        <v>110</v>
      </c>
      <c r="AI58" s="12" t="s">
        <v>120</v>
      </c>
      <c r="AJ58" s="12" t="s">
        <v>140</v>
      </c>
      <c r="AK58" s="12" t="s">
        <v>154</v>
      </c>
      <c r="AL58" s="12" t="s">
        <v>150</v>
      </c>
      <c r="AN58" s="12" t="s">
        <v>232</v>
      </c>
      <c r="AO58" s="12" t="s">
        <v>162</v>
      </c>
      <c r="AP58" s="12" t="s">
        <v>480</v>
      </c>
      <c r="AR58" s="12" t="s">
        <v>164</v>
      </c>
      <c r="AS58" s="12" t="s">
        <v>239</v>
      </c>
      <c r="AT58" s="12" t="s">
        <v>175</v>
      </c>
      <c r="AV58" s="12" t="s">
        <v>502</v>
      </c>
      <c r="AW58" s="12" t="s">
        <v>238</v>
      </c>
      <c r="AX58" s="12" t="s">
        <v>208</v>
      </c>
      <c r="AY58" s="12" t="s">
        <v>504</v>
      </c>
    </row>
    <row r="59" spans="1:51" s="12" customFormat="1" x14ac:dyDescent="0.3">
      <c r="A59" s="12" t="s">
        <v>477</v>
      </c>
      <c r="B59" s="13" t="s">
        <v>393</v>
      </c>
      <c r="C59" s="13" t="s">
        <v>242</v>
      </c>
      <c r="D59" s="13" t="s">
        <v>394</v>
      </c>
      <c r="E59" s="13" t="s">
        <v>395</v>
      </c>
      <c r="F59" s="13">
        <v>2002</v>
      </c>
      <c r="G59" s="13" t="s">
        <v>283</v>
      </c>
      <c r="H59" s="13" t="s">
        <v>277</v>
      </c>
      <c r="I59" s="13" t="s">
        <v>396</v>
      </c>
      <c r="J59" s="13" t="s">
        <v>397</v>
      </c>
      <c r="K59" s="13" t="s">
        <v>398</v>
      </c>
      <c r="L59" s="13" t="s">
        <v>399</v>
      </c>
      <c r="M59" s="13" t="s">
        <v>244</v>
      </c>
      <c r="N59" s="13" t="s">
        <v>400</v>
      </c>
      <c r="O59" s="13" t="s">
        <v>245</v>
      </c>
      <c r="P59" s="13" t="s">
        <v>246</v>
      </c>
      <c r="Q59" s="13" t="s">
        <v>258</v>
      </c>
      <c r="R59" s="13" t="s">
        <v>21</v>
      </c>
      <c r="T59" s="12" t="s">
        <v>28</v>
      </c>
      <c r="U59" s="12" t="s">
        <v>40</v>
      </c>
      <c r="V59" s="12" t="s">
        <v>51</v>
      </c>
      <c r="W59" s="12" t="s">
        <v>40</v>
      </c>
      <c r="X59" s="12" t="s">
        <v>214</v>
      </c>
      <c r="Y59" s="12" t="s">
        <v>72</v>
      </c>
      <c r="AA59" s="12" t="s">
        <v>501</v>
      </c>
      <c r="AB59" s="12">
        <v>2</v>
      </c>
      <c r="AC59" s="12">
        <v>2</v>
      </c>
      <c r="AD59" s="12">
        <v>3</v>
      </c>
      <c r="AG59" s="13" t="s">
        <v>401</v>
      </c>
      <c r="AH59" s="12" t="s">
        <v>110</v>
      </c>
      <c r="AI59" s="12" t="s">
        <v>120</v>
      </c>
      <c r="AJ59" s="12" t="s">
        <v>140</v>
      </c>
      <c r="AK59" s="12" t="s">
        <v>154</v>
      </c>
      <c r="AL59" s="12" t="s">
        <v>148</v>
      </c>
      <c r="AN59" s="12" t="s">
        <v>233</v>
      </c>
      <c r="AR59" s="12" t="s">
        <v>164</v>
      </c>
      <c r="AS59" s="12" t="s">
        <v>239</v>
      </c>
      <c r="AV59" s="12" t="s">
        <v>502</v>
      </c>
      <c r="AW59" s="12" t="s">
        <v>238</v>
      </c>
      <c r="AX59" s="12" t="s">
        <v>208</v>
      </c>
      <c r="AY59" s="12" t="s">
        <v>503</v>
      </c>
    </row>
    <row r="60" spans="1:51" s="12" customFormat="1" x14ac:dyDescent="0.3">
      <c r="A60" s="12" t="s">
        <v>477</v>
      </c>
      <c r="B60" s="13" t="s">
        <v>402</v>
      </c>
      <c r="C60" s="13" t="s">
        <v>242</v>
      </c>
      <c r="D60" s="13" t="s">
        <v>403</v>
      </c>
      <c r="E60" s="13" t="s">
        <v>404</v>
      </c>
      <c r="F60" s="13">
        <v>2002</v>
      </c>
      <c r="G60" s="13" t="s">
        <v>263</v>
      </c>
      <c r="H60" s="13" t="s">
        <v>274</v>
      </c>
      <c r="I60" s="13" t="s">
        <v>252</v>
      </c>
      <c r="J60" s="13" t="s">
        <v>405</v>
      </c>
      <c r="K60" s="13" t="s">
        <v>406</v>
      </c>
      <c r="L60" s="13" t="s">
        <v>407</v>
      </c>
      <c r="M60" s="13" t="s">
        <v>244</v>
      </c>
      <c r="N60" s="13" t="s">
        <v>408</v>
      </c>
      <c r="O60" s="13" t="s">
        <v>245</v>
      </c>
      <c r="P60" s="13" t="s">
        <v>246</v>
      </c>
      <c r="Q60" s="13" t="s">
        <v>244</v>
      </c>
      <c r="R60" s="13" t="s">
        <v>21</v>
      </c>
      <c r="T60" s="12" t="s">
        <v>31</v>
      </c>
      <c r="U60" s="12" t="s">
        <v>45</v>
      </c>
      <c r="V60" s="12" t="s">
        <v>49</v>
      </c>
      <c r="W60" s="12" t="s">
        <v>44</v>
      </c>
      <c r="X60" s="12" t="s">
        <v>214</v>
      </c>
      <c r="Y60" s="12" t="s">
        <v>216</v>
      </c>
      <c r="AA60" s="12" t="s">
        <v>508</v>
      </c>
      <c r="AB60" s="12">
        <v>2</v>
      </c>
      <c r="AC60" s="12">
        <v>2</v>
      </c>
      <c r="AD60" s="12">
        <v>3</v>
      </c>
      <c r="AG60" s="13" t="s">
        <v>254</v>
      </c>
      <c r="AH60" s="12" t="s">
        <v>110</v>
      </c>
      <c r="AI60" s="12" t="s">
        <v>119</v>
      </c>
      <c r="AJ60" s="12" t="s">
        <v>132</v>
      </c>
      <c r="AM60" s="14" t="s">
        <v>505</v>
      </c>
      <c r="AN60" s="12" t="s">
        <v>231</v>
      </c>
      <c r="AP60" s="12" t="s">
        <v>507</v>
      </c>
      <c r="AR60" s="12" t="s">
        <v>150</v>
      </c>
      <c r="AS60" s="12" t="s">
        <v>197</v>
      </c>
      <c r="AV60" s="12" t="s">
        <v>617</v>
      </c>
      <c r="AW60" s="12" t="s">
        <v>199</v>
      </c>
      <c r="AY60" s="12" t="s">
        <v>509</v>
      </c>
    </row>
    <row r="61" spans="1:51" s="12" customFormat="1" x14ac:dyDescent="0.3">
      <c r="A61" s="12" t="s">
        <v>477</v>
      </c>
      <c r="B61" s="13" t="s">
        <v>402</v>
      </c>
      <c r="C61" s="13" t="s">
        <v>242</v>
      </c>
      <c r="D61" s="13" t="s">
        <v>403</v>
      </c>
      <c r="E61" s="13" t="s">
        <v>404</v>
      </c>
      <c r="F61" s="13">
        <v>2002</v>
      </c>
      <c r="G61" s="13" t="s">
        <v>263</v>
      </c>
      <c r="H61" s="13" t="s">
        <v>274</v>
      </c>
      <c r="I61" s="13" t="s">
        <v>252</v>
      </c>
      <c r="J61" s="13" t="s">
        <v>405</v>
      </c>
      <c r="K61" s="13" t="s">
        <v>406</v>
      </c>
      <c r="L61" s="13" t="s">
        <v>407</v>
      </c>
      <c r="M61" s="13" t="s">
        <v>244</v>
      </c>
      <c r="N61" s="13" t="s">
        <v>408</v>
      </c>
      <c r="O61" s="13" t="s">
        <v>245</v>
      </c>
      <c r="P61" s="13" t="s">
        <v>246</v>
      </c>
      <c r="Q61" s="13" t="s">
        <v>244</v>
      </c>
      <c r="R61" s="13" t="s">
        <v>21</v>
      </c>
      <c r="T61" s="12" t="s">
        <v>31</v>
      </c>
      <c r="U61" s="12" t="s">
        <v>45</v>
      </c>
      <c r="V61" s="12" t="s">
        <v>49</v>
      </c>
      <c r="W61" s="12" t="s">
        <v>44</v>
      </c>
      <c r="X61" s="12" t="s">
        <v>214</v>
      </c>
      <c r="Y61" s="12" t="s">
        <v>216</v>
      </c>
      <c r="AA61" s="12" t="s">
        <v>508</v>
      </c>
      <c r="AB61" s="12">
        <v>2</v>
      </c>
      <c r="AC61" s="12">
        <v>2</v>
      </c>
      <c r="AD61" s="12">
        <v>3</v>
      </c>
      <c r="AG61" s="13" t="s">
        <v>254</v>
      </c>
      <c r="AH61" s="12" t="s">
        <v>110</v>
      </c>
      <c r="AI61" s="12" t="s">
        <v>119</v>
      </c>
      <c r="AJ61" s="12" t="s">
        <v>132</v>
      </c>
      <c r="AM61" s="14" t="s">
        <v>505</v>
      </c>
      <c r="AN61" s="12" t="s">
        <v>231</v>
      </c>
      <c r="AP61" s="12" t="s">
        <v>507</v>
      </c>
      <c r="AR61" s="12" t="s">
        <v>150</v>
      </c>
      <c r="AS61" s="12" t="s">
        <v>170</v>
      </c>
      <c r="AV61" s="12" t="s">
        <v>617</v>
      </c>
      <c r="AW61" s="12" t="s">
        <v>199</v>
      </c>
      <c r="AY61" s="12" t="s">
        <v>509</v>
      </c>
    </row>
    <row r="62" spans="1:51" s="12" customFormat="1" x14ac:dyDescent="0.3">
      <c r="A62" s="12" t="s">
        <v>477</v>
      </c>
      <c r="B62" s="13" t="s">
        <v>409</v>
      </c>
      <c r="C62" s="13" t="s">
        <v>242</v>
      </c>
      <c r="D62" s="13" t="s">
        <v>410</v>
      </c>
      <c r="E62" s="13" t="s">
        <v>411</v>
      </c>
      <c r="F62" s="13">
        <v>2001</v>
      </c>
      <c r="G62" s="13" t="s">
        <v>412</v>
      </c>
      <c r="H62" s="13" t="s">
        <v>413</v>
      </c>
      <c r="I62" s="13" t="s">
        <v>271</v>
      </c>
      <c r="J62" s="13" t="s">
        <v>414</v>
      </c>
      <c r="K62" s="13" t="s">
        <v>415</v>
      </c>
      <c r="L62" s="13" t="s">
        <v>416</v>
      </c>
      <c r="M62" s="13" t="s">
        <v>244</v>
      </c>
      <c r="N62" s="13" t="s">
        <v>417</v>
      </c>
      <c r="O62" s="13" t="s">
        <v>245</v>
      </c>
      <c r="P62" s="13" t="s">
        <v>246</v>
      </c>
      <c r="Q62" s="13" t="s">
        <v>244</v>
      </c>
      <c r="R62" s="13" t="s">
        <v>21</v>
      </c>
      <c r="T62" s="12" t="s">
        <v>25</v>
      </c>
      <c r="U62" s="12" t="s">
        <v>46</v>
      </c>
      <c r="V62" s="12" t="s">
        <v>55</v>
      </c>
      <c r="X62" s="12" t="s">
        <v>55</v>
      </c>
      <c r="Y62" s="12" t="s">
        <v>215</v>
      </c>
      <c r="AA62" s="12" t="s">
        <v>517</v>
      </c>
      <c r="AB62" s="12">
        <v>2</v>
      </c>
      <c r="AC62" s="12">
        <v>2</v>
      </c>
      <c r="AD62" s="12">
        <v>3</v>
      </c>
      <c r="AG62" s="13" t="s">
        <v>247</v>
      </c>
      <c r="AH62" s="12" t="s">
        <v>110</v>
      </c>
      <c r="AI62" s="12" t="s">
        <v>120</v>
      </c>
      <c r="AJ62" s="12" t="s">
        <v>140</v>
      </c>
      <c r="AL62" s="12" t="s">
        <v>150</v>
      </c>
      <c r="AM62" s="14" t="s">
        <v>506</v>
      </c>
      <c r="AN62" s="12" t="s">
        <v>233</v>
      </c>
      <c r="AP62" s="12" t="s">
        <v>514</v>
      </c>
      <c r="AR62" s="12" t="s">
        <v>164</v>
      </c>
      <c r="AS62" s="12" t="s">
        <v>239</v>
      </c>
      <c r="AT62" s="12" t="s">
        <v>176</v>
      </c>
      <c r="AV62" s="12" t="s">
        <v>516</v>
      </c>
      <c r="AW62" s="12" t="s">
        <v>213</v>
      </c>
      <c r="AX62" s="12" t="s">
        <v>208</v>
      </c>
      <c r="AY62" s="12" t="s">
        <v>515</v>
      </c>
    </row>
    <row r="63" spans="1:51" s="12" customFormat="1" x14ac:dyDescent="0.3">
      <c r="A63" s="12" t="s">
        <v>477</v>
      </c>
      <c r="B63" s="13" t="s">
        <v>409</v>
      </c>
      <c r="C63" s="13" t="s">
        <v>242</v>
      </c>
      <c r="D63" s="13" t="s">
        <v>410</v>
      </c>
      <c r="E63" s="13" t="s">
        <v>411</v>
      </c>
      <c r="F63" s="13">
        <v>2001</v>
      </c>
      <c r="G63" s="13" t="s">
        <v>412</v>
      </c>
      <c r="H63" s="13" t="s">
        <v>413</v>
      </c>
      <c r="I63" s="13" t="s">
        <v>271</v>
      </c>
      <c r="J63" s="13" t="s">
        <v>414</v>
      </c>
      <c r="K63" s="13" t="s">
        <v>415</v>
      </c>
      <c r="L63" s="13" t="s">
        <v>416</v>
      </c>
      <c r="M63" s="13" t="s">
        <v>244</v>
      </c>
      <c r="N63" s="13" t="s">
        <v>417</v>
      </c>
      <c r="O63" s="13" t="s">
        <v>245</v>
      </c>
      <c r="P63" s="13" t="s">
        <v>246</v>
      </c>
      <c r="Q63" s="13" t="s">
        <v>244</v>
      </c>
      <c r="R63" s="13" t="s">
        <v>21</v>
      </c>
      <c r="T63" s="12" t="s">
        <v>25</v>
      </c>
      <c r="U63" s="12" t="s">
        <v>46</v>
      </c>
      <c r="V63" s="12" t="s">
        <v>55</v>
      </c>
      <c r="X63" s="12" t="s">
        <v>55</v>
      </c>
      <c r="Y63" s="12" t="s">
        <v>215</v>
      </c>
      <c r="AA63" s="12" t="s">
        <v>517</v>
      </c>
      <c r="AB63" s="12">
        <v>2</v>
      </c>
      <c r="AC63" s="12">
        <v>2</v>
      </c>
      <c r="AD63" s="12">
        <v>3</v>
      </c>
      <c r="AG63" s="13" t="s">
        <v>247</v>
      </c>
      <c r="AH63" s="12" t="s">
        <v>110</v>
      </c>
      <c r="AI63" s="12" t="s">
        <v>120</v>
      </c>
      <c r="AJ63" s="12" t="s">
        <v>140</v>
      </c>
      <c r="AL63" s="12" t="s">
        <v>150</v>
      </c>
      <c r="AM63" s="14" t="s">
        <v>506</v>
      </c>
      <c r="AN63" s="12" t="s">
        <v>233</v>
      </c>
      <c r="AP63" s="12" t="s">
        <v>514</v>
      </c>
      <c r="AR63" s="12" t="s">
        <v>164</v>
      </c>
      <c r="AS63" s="12" t="s">
        <v>168</v>
      </c>
      <c r="AV63" s="12" t="s">
        <v>516</v>
      </c>
      <c r="AW63" s="12" t="s">
        <v>213</v>
      </c>
      <c r="AX63" s="12" t="s">
        <v>208</v>
      </c>
      <c r="AY63" s="12" t="s">
        <v>515</v>
      </c>
    </row>
    <row r="64" spans="1:51" s="12" customFormat="1" x14ac:dyDescent="0.3">
      <c r="A64" s="12" t="s">
        <v>477</v>
      </c>
      <c r="B64" s="13" t="s">
        <v>418</v>
      </c>
      <c r="C64" s="13" t="s">
        <v>242</v>
      </c>
      <c r="D64" s="13" t="s">
        <v>419</v>
      </c>
      <c r="E64" s="13" t="s">
        <v>420</v>
      </c>
      <c r="F64" s="13">
        <v>2001</v>
      </c>
      <c r="G64" s="13" t="s">
        <v>421</v>
      </c>
      <c r="H64" s="13" t="s">
        <v>253</v>
      </c>
      <c r="I64" s="13" t="s">
        <v>268</v>
      </c>
      <c r="J64" s="13" t="s">
        <v>422</v>
      </c>
      <c r="K64" s="13" t="s">
        <v>423</v>
      </c>
      <c r="L64" s="13" t="s">
        <v>424</v>
      </c>
      <c r="M64" s="13" t="s">
        <v>244</v>
      </c>
      <c r="N64" s="13" t="s">
        <v>425</v>
      </c>
      <c r="O64" s="13" t="s">
        <v>245</v>
      </c>
      <c r="P64" s="13" t="s">
        <v>246</v>
      </c>
      <c r="Q64" s="13" t="s">
        <v>244</v>
      </c>
      <c r="R64" s="13" t="s">
        <v>21</v>
      </c>
      <c r="T64" s="12" t="s">
        <v>31</v>
      </c>
      <c r="U64" s="12" t="s">
        <v>46</v>
      </c>
      <c r="V64" s="12" t="s">
        <v>56</v>
      </c>
      <c r="X64" s="12" t="s">
        <v>55</v>
      </c>
      <c r="Y64" s="12" t="s">
        <v>69</v>
      </c>
      <c r="AA64" s="12" t="s">
        <v>604</v>
      </c>
      <c r="AB64" s="12">
        <v>2</v>
      </c>
      <c r="AC64" s="12">
        <v>2</v>
      </c>
      <c r="AD64" s="12">
        <v>3</v>
      </c>
      <c r="AG64" s="13" t="s">
        <v>250</v>
      </c>
      <c r="AH64" s="12" t="s">
        <v>109</v>
      </c>
      <c r="AI64" s="12" t="s">
        <v>116</v>
      </c>
      <c r="AM64" s="14" t="s">
        <v>593</v>
      </c>
      <c r="AN64" s="12" t="s">
        <v>159</v>
      </c>
      <c r="AP64" s="12" t="s">
        <v>592</v>
      </c>
      <c r="AR64" s="12" t="s">
        <v>164</v>
      </c>
      <c r="AS64" s="12" t="s">
        <v>239</v>
      </c>
      <c r="AT64" s="12" t="s">
        <v>176</v>
      </c>
      <c r="AV64" s="12" t="s">
        <v>591</v>
      </c>
      <c r="AW64" s="12" t="s">
        <v>203</v>
      </c>
      <c r="AX64" s="12" t="s">
        <v>207</v>
      </c>
      <c r="AY64" s="12" t="s">
        <v>605</v>
      </c>
    </row>
    <row r="65" spans="1:51" s="12" customFormat="1" x14ac:dyDescent="0.3">
      <c r="A65" s="12" t="s">
        <v>477</v>
      </c>
      <c r="B65" s="13" t="s">
        <v>418</v>
      </c>
      <c r="C65" s="13" t="s">
        <v>242</v>
      </c>
      <c r="D65" s="13" t="s">
        <v>419</v>
      </c>
      <c r="E65" s="13" t="s">
        <v>420</v>
      </c>
      <c r="F65" s="13">
        <v>2001</v>
      </c>
      <c r="G65" s="13" t="s">
        <v>421</v>
      </c>
      <c r="H65" s="13" t="s">
        <v>253</v>
      </c>
      <c r="I65" s="13" t="s">
        <v>268</v>
      </c>
      <c r="J65" s="13" t="s">
        <v>422</v>
      </c>
      <c r="K65" s="13" t="s">
        <v>423</v>
      </c>
      <c r="L65" s="13" t="s">
        <v>424</v>
      </c>
      <c r="M65" s="13" t="s">
        <v>244</v>
      </c>
      <c r="N65" s="13" t="s">
        <v>425</v>
      </c>
      <c r="O65" s="13" t="s">
        <v>245</v>
      </c>
      <c r="P65" s="13" t="s">
        <v>246</v>
      </c>
      <c r="Q65" s="13" t="s">
        <v>244</v>
      </c>
      <c r="R65" s="13" t="s">
        <v>21</v>
      </c>
      <c r="T65" s="12" t="s">
        <v>31</v>
      </c>
      <c r="U65" s="12" t="s">
        <v>46</v>
      </c>
      <c r="V65" s="12" t="s">
        <v>56</v>
      </c>
      <c r="X65" s="12" t="s">
        <v>55</v>
      </c>
      <c r="Y65" s="12" t="s">
        <v>69</v>
      </c>
      <c r="AA65" s="12" t="s">
        <v>604</v>
      </c>
      <c r="AB65" s="12">
        <v>2</v>
      </c>
      <c r="AC65" s="12">
        <v>2</v>
      </c>
      <c r="AD65" s="12">
        <v>3</v>
      </c>
      <c r="AG65" s="13" t="s">
        <v>250</v>
      </c>
      <c r="AH65" s="12" t="s">
        <v>109</v>
      </c>
      <c r="AI65" s="12" t="s">
        <v>116</v>
      </c>
      <c r="AM65" s="14" t="s">
        <v>593</v>
      </c>
      <c r="AN65" s="12" t="s">
        <v>159</v>
      </c>
      <c r="AP65" s="12" t="s">
        <v>592</v>
      </c>
      <c r="AR65" s="12" t="s">
        <v>164</v>
      </c>
      <c r="AS65" s="12" t="s">
        <v>169</v>
      </c>
      <c r="AT65" s="12" t="s">
        <v>181</v>
      </c>
      <c r="AV65" s="12" t="s">
        <v>591</v>
      </c>
      <c r="AW65" s="12" t="s">
        <v>203</v>
      </c>
      <c r="AX65" s="12" t="s">
        <v>207</v>
      </c>
      <c r="AY65" s="12" t="s">
        <v>605</v>
      </c>
    </row>
    <row r="66" spans="1:51" s="12" customFormat="1" x14ac:dyDescent="0.3">
      <c r="A66" s="12" t="s">
        <v>477</v>
      </c>
      <c r="B66" s="13" t="s">
        <v>426</v>
      </c>
      <c r="C66" s="13" t="s">
        <v>242</v>
      </c>
      <c r="D66" s="13" t="s">
        <v>427</v>
      </c>
      <c r="E66" s="13" t="s">
        <v>428</v>
      </c>
      <c r="F66" s="13">
        <v>2000</v>
      </c>
      <c r="G66" s="13" t="s">
        <v>256</v>
      </c>
      <c r="H66" s="13" t="s">
        <v>273</v>
      </c>
      <c r="I66" s="13" t="s">
        <v>268</v>
      </c>
      <c r="J66" s="13" t="s">
        <v>429</v>
      </c>
      <c r="K66" s="13" t="s">
        <v>430</v>
      </c>
      <c r="L66" s="13" t="s">
        <v>431</v>
      </c>
      <c r="M66" s="13" t="s">
        <v>244</v>
      </c>
      <c r="N66" s="13" t="s">
        <v>432</v>
      </c>
      <c r="O66" s="13" t="s">
        <v>245</v>
      </c>
      <c r="P66" s="13" t="s">
        <v>275</v>
      </c>
      <c r="Q66" s="13" t="s">
        <v>260</v>
      </c>
      <c r="R66" s="13" t="s">
        <v>21</v>
      </c>
      <c r="T66" s="12" t="s">
        <v>24</v>
      </c>
      <c r="U66" s="12" t="s">
        <v>46</v>
      </c>
      <c r="V66" s="12" t="s">
        <v>56</v>
      </c>
      <c r="W66" s="12" t="s">
        <v>40</v>
      </c>
      <c r="X66" s="12" t="s">
        <v>55</v>
      </c>
      <c r="Y66" s="12" t="s">
        <v>216</v>
      </c>
      <c r="AA66" s="12" t="s">
        <v>607</v>
      </c>
      <c r="AB66" s="12">
        <v>2</v>
      </c>
      <c r="AC66" s="12">
        <v>2</v>
      </c>
      <c r="AD66" s="12">
        <v>3</v>
      </c>
      <c r="AG66" s="13" t="s">
        <v>247</v>
      </c>
      <c r="AH66" s="12" t="s">
        <v>107</v>
      </c>
      <c r="AI66" s="12" t="s">
        <v>120</v>
      </c>
      <c r="AL66" s="12" t="s">
        <v>141</v>
      </c>
      <c r="AN66" s="12" t="s">
        <v>233</v>
      </c>
      <c r="AP66" s="12" t="s">
        <v>606</v>
      </c>
      <c r="AR66" s="12" t="s">
        <v>164</v>
      </c>
      <c r="AS66" s="12" t="s">
        <v>239</v>
      </c>
      <c r="AT66" s="12" t="s">
        <v>176</v>
      </c>
      <c r="AV66" s="12" t="s">
        <v>603</v>
      </c>
      <c r="AW66" s="12" t="s">
        <v>238</v>
      </c>
      <c r="AX66" s="12" t="s">
        <v>208</v>
      </c>
      <c r="AY66" s="12" t="s">
        <v>608</v>
      </c>
    </row>
    <row r="67" spans="1:51" s="12" customFormat="1" x14ac:dyDescent="0.3">
      <c r="A67" s="12" t="s">
        <v>477</v>
      </c>
      <c r="B67" s="13" t="s">
        <v>433</v>
      </c>
      <c r="C67" s="13" t="s">
        <v>242</v>
      </c>
      <c r="D67" s="13" t="s">
        <v>434</v>
      </c>
      <c r="E67" s="13" t="s">
        <v>435</v>
      </c>
      <c r="F67" s="13">
        <v>2000</v>
      </c>
      <c r="G67" s="13" t="s">
        <v>256</v>
      </c>
      <c r="H67" s="13" t="s">
        <v>273</v>
      </c>
      <c r="I67" s="13" t="s">
        <v>268</v>
      </c>
      <c r="J67" s="13" t="s">
        <v>436</v>
      </c>
      <c r="K67" s="13" t="s">
        <v>437</v>
      </c>
      <c r="L67" s="13" t="s">
        <v>438</v>
      </c>
      <c r="M67" s="13" t="s">
        <v>244</v>
      </c>
      <c r="N67" s="13" t="s">
        <v>439</v>
      </c>
      <c r="O67" s="13" t="s">
        <v>245</v>
      </c>
      <c r="P67" s="13" t="s">
        <v>275</v>
      </c>
      <c r="Q67" s="13" t="s">
        <v>260</v>
      </c>
      <c r="R67" s="13" t="s">
        <v>21</v>
      </c>
      <c r="T67" s="12" t="s">
        <v>29</v>
      </c>
      <c r="U67" s="12" t="s">
        <v>42</v>
      </c>
      <c r="V67" s="12" t="s">
        <v>49</v>
      </c>
      <c r="W67" s="12" t="s">
        <v>42</v>
      </c>
      <c r="X67" s="12" t="s">
        <v>48</v>
      </c>
      <c r="Y67" s="12" t="s">
        <v>215</v>
      </c>
      <c r="AA67" s="12" t="s">
        <v>528</v>
      </c>
      <c r="AB67" s="12">
        <v>2</v>
      </c>
      <c r="AC67" s="12">
        <v>2</v>
      </c>
      <c r="AD67" s="12">
        <v>3</v>
      </c>
      <c r="AG67" s="13" t="s">
        <v>247</v>
      </c>
      <c r="AH67" s="12" t="s">
        <v>107</v>
      </c>
      <c r="AI67" s="12" t="s">
        <v>120</v>
      </c>
      <c r="AL67" s="12" t="s">
        <v>141</v>
      </c>
      <c r="AN67" s="12" t="s">
        <v>233</v>
      </c>
      <c r="AP67" s="12" t="s">
        <v>514</v>
      </c>
      <c r="AR67" s="12" t="s">
        <v>164</v>
      </c>
      <c r="AS67" s="12" t="s">
        <v>239</v>
      </c>
      <c r="AT67" s="12" t="s">
        <v>175</v>
      </c>
      <c r="AU67" s="14" t="s">
        <v>518</v>
      </c>
      <c r="AV67" s="12" t="s">
        <v>519</v>
      </c>
      <c r="AW67" s="12" t="s">
        <v>238</v>
      </c>
      <c r="AX67" s="12" t="s">
        <v>208</v>
      </c>
      <c r="AY67" s="12" t="s">
        <v>535</v>
      </c>
    </row>
    <row r="68" spans="1:51" s="12" customFormat="1" x14ac:dyDescent="0.3">
      <c r="A68" s="12" t="s">
        <v>477</v>
      </c>
      <c r="B68" s="13" t="s">
        <v>433</v>
      </c>
      <c r="C68" s="13" t="s">
        <v>242</v>
      </c>
      <c r="D68" s="13" t="s">
        <v>434</v>
      </c>
      <c r="E68" s="13" t="s">
        <v>435</v>
      </c>
      <c r="F68" s="13">
        <v>2000</v>
      </c>
      <c r="G68" s="13" t="s">
        <v>256</v>
      </c>
      <c r="H68" s="13" t="s">
        <v>273</v>
      </c>
      <c r="I68" s="13" t="s">
        <v>268</v>
      </c>
      <c r="J68" s="13" t="s">
        <v>436</v>
      </c>
      <c r="K68" s="13" t="s">
        <v>437</v>
      </c>
      <c r="L68" s="13" t="s">
        <v>438</v>
      </c>
      <c r="M68" s="13" t="s">
        <v>244</v>
      </c>
      <c r="N68" s="13" t="s">
        <v>439</v>
      </c>
      <c r="O68" s="13" t="s">
        <v>245</v>
      </c>
      <c r="P68" s="13" t="s">
        <v>275</v>
      </c>
      <c r="Q68" s="13" t="s">
        <v>260</v>
      </c>
      <c r="R68" s="13" t="s">
        <v>21</v>
      </c>
      <c r="T68" s="12" t="s">
        <v>29</v>
      </c>
      <c r="U68" s="12" t="s">
        <v>42</v>
      </c>
      <c r="V68" s="12" t="s">
        <v>55</v>
      </c>
      <c r="W68" s="12" t="s">
        <v>43</v>
      </c>
      <c r="X68" s="12" t="s">
        <v>51</v>
      </c>
      <c r="Y68" s="12" t="s">
        <v>215</v>
      </c>
      <c r="AA68" s="12" t="s">
        <v>529</v>
      </c>
      <c r="AB68" s="12">
        <v>2</v>
      </c>
      <c r="AC68" s="12">
        <v>2</v>
      </c>
      <c r="AD68" s="12">
        <v>3</v>
      </c>
      <c r="AG68" s="13" t="s">
        <v>247</v>
      </c>
      <c r="AH68" s="12" t="s">
        <v>110</v>
      </c>
      <c r="AI68" s="12" t="s">
        <v>120</v>
      </c>
      <c r="AL68" s="12" t="s">
        <v>141</v>
      </c>
      <c r="AN68" s="12" t="s">
        <v>233</v>
      </c>
      <c r="AP68" s="12" t="s">
        <v>514</v>
      </c>
      <c r="AR68" s="12" t="s">
        <v>164</v>
      </c>
      <c r="AS68" s="12" t="s">
        <v>239</v>
      </c>
      <c r="AT68" s="12" t="s">
        <v>175</v>
      </c>
      <c r="AU68" s="14" t="s">
        <v>518</v>
      </c>
      <c r="AV68" s="12" t="s">
        <v>520</v>
      </c>
      <c r="AW68" s="12" t="s">
        <v>199</v>
      </c>
      <c r="AX68" s="12" t="s">
        <v>210</v>
      </c>
      <c r="AY68" s="12" t="s">
        <v>534</v>
      </c>
    </row>
    <row r="69" spans="1:51" s="12" customFormat="1" x14ac:dyDescent="0.3">
      <c r="A69" s="12" t="s">
        <v>477</v>
      </c>
      <c r="B69" s="13" t="s">
        <v>440</v>
      </c>
      <c r="C69" s="13" t="s">
        <v>242</v>
      </c>
      <c r="D69" s="13" t="s">
        <v>441</v>
      </c>
      <c r="E69" s="13" t="s">
        <v>442</v>
      </c>
      <c r="F69" s="13">
        <v>1998</v>
      </c>
      <c r="G69" s="13" t="s">
        <v>443</v>
      </c>
      <c r="H69" s="13" t="s">
        <v>311</v>
      </c>
      <c r="I69" s="13" t="s">
        <v>244</v>
      </c>
      <c r="J69" s="13" t="s">
        <v>444</v>
      </c>
      <c r="K69" s="13" t="s">
        <v>445</v>
      </c>
      <c r="L69" s="13" t="s">
        <v>446</v>
      </c>
      <c r="M69" s="13" t="s">
        <v>244</v>
      </c>
      <c r="N69" s="13" t="s">
        <v>447</v>
      </c>
      <c r="O69" s="13" t="s">
        <v>245</v>
      </c>
      <c r="P69" s="13" t="s">
        <v>246</v>
      </c>
      <c r="Q69" s="13" t="s">
        <v>244</v>
      </c>
      <c r="R69" s="13" t="s">
        <v>21</v>
      </c>
      <c r="T69" s="12" t="s">
        <v>30</v>
      </c>
      <c r="U69" s="12" t="s">
        <v>41</v>
      </c>
      <c r="V69" s="12" t="s">
        <v>59</v>
      </c>
      <c r="W69" s="12" t="s">
        <v>43</v>
      </c>
      <c r="X69" s="12" t="s">
        <v>55</v>
      </c>
      <c r="Y69" s="12" t="s">
        <v>216</v>
      </c>
      <c r="AA69" s="12" t="s">
        <v>501</v>
      </c>
      <c r="AB69" s="12">
        <v>2</v>
      </c>
      <c r="AC69" s="12">
        <v>2</v>
      </c>
      <c r="AD69" s="12">
        <v>3</v>
      </c>
      <c r="AG69" s="13" t="s">
        <v>261</v>
      </c>
      <c r="AH69" s="12" t="s">
        <v>110</v>
      </c>
      <c r="AI69" s="12" t="s">
        <v>220</v>
      </c>
      <c r="AJ69" s="12" t="s">
        <v>139</v>
      </c>
      <c r="AN69" s="12" t="s">
        <v>232</v>
      </c>
      <c r="AO69" s="12" t="s">
        <v>162</v>
      </c>
      <c r="AP69" s="12" t="s">
        <v>480</v>
      </c>
      <c r="AR69" s="12" t="s">
        <v>164</v>
      </c>
      <c r="AS69" s="12" t="s">
        <v>239</v>
      </c>
      <c r="AV69" s="12" t="s">
        <v>530</v>
      </c>
      <c r="AW69" s="12" t="s">
        <v>199</v>
      </c>
      <c r="AX69" s="12" t="s">
        <v>208</v>
      </c>
      <c r="AY69" s="12" t="s">
        <v>510</v>
      </c>
    </row>
    <row r="70" spans="1:51" s="12" customFormat="1" x14ac:dyDescent="0.3">
      <c r="A70" s="12" t="s">
        <v>477</v>
      </c>
      <c r="B70" s="13" t="s">
        <v>440</v>
      </c>
      <c r="C70" s="13" t="s">
        <v>242</v>
      </c>
      <c r="D70" s="13" t="s">
        <v>441</v>
      </c>
      <c r="E70" s="13" t="s">
        <v>442</v>
      </c>
      <c r="F70" s="13">
        <v>1998</v>
      </c>
      <c r="G70" s="13" t="s">
        <v>443</v>
      </c>
      <c r="H70" s="13" t="s">
        <v>311</v>
      </c>
      <c r="I70" s="13" t="s">
        <v>244</v>
      </c>
      <c r="J70" s="13" t="s">
        <v>444</v>
      </c>
      <c r="K70" s="13" t="s">
        <v>445</v>
      </c>
      <c r="L70" s="13" t="s">
        <v>446</v>
      </c>
      <c r="M70" s="13" t="s">
        <v>244</v>
      </c>
      <c r="N70" s="13" t="s">
        <v>447</v>
      </c>
      <c r="O70" s="13" t="s">
        <v>245</v>
      </c>
      <c r="P70" s="13" t="s">
        <v>246</v>
      </c>
      <c r="Q70" s="13" t="s">
        <v>244</v>
      </c>
      <c r="R70" s="13" t="s">
        <v>21</v>
      </c>
      <c r="T70" s="12" t="s">
        <v>30</v>
      </c>
      <c r="U70" s="12" t="s">
        <v>41</v>
      </c>
      <c r="V70" s="12" t="s">
        <v>59</v>
      </c>
      <c r="W70" s="12" t="s">
        <v>43</v>
      </c>
      <c r="X70" s="12" t="s">
        <v>55</v>
      </c>
      <c r="Y70" s="12" t="s">
        <v>216</v>
      </c>
      <c r="AA70" s="12" t="s">
        <v>501</v>
      </c>
      <c r="AB70" s="12">
        <v>2</v>
      </c>
      <c r="AC70" s="12">
        <v>2</v>
      </c>
      <c r="AD70" s="12">
        <v>3</v>
      </c>
      <c r="AG70" s="13" t="s">
        <v>261</v>
      </c>
      <c r="AH70" s="12" t="s">
        <v>110</v>
      </c>
      <c r="AI70" s="12" t="s">
        <v>220</v>
      </c>
      <c r="AJ70" s="12" t="s">
        <v>131</v>
      </c>
      <c r="AN70" s="12" t="s">
        <v>232</v>
      </c>
      <c r="AO70" s="12" t="s">
        <v>162</v>
      </c>
      <c r="AP70" s="12" t="s">
        <v>480</v>
      </c>
      <c r="AR70" s="12" t="s">
        <v>164</v>
      </c>
      <c r="AS70" s="12" t="s">
        <v>239</v>
      </c>
      <c r="AV70" s="12" t="s">
        <v>530</v>
      </c>
      <c r="AW70" s="12" t="s">
        <v>199</v>
      </c>
      <c r="AX70" s="12" t="s">
        <v>208</v>
      </c>
      <c r="AY70" s="12" t="s">
        <v>510</v>
      </c>
    </row>
    <row r="71" spans="1:51" s="12" customFormat="1" x14ac:dyDescent="0.3">
      <c r="A71" s="12" t="s">
        <v>477</v>
      </c>
      <c r="B71" s="13" t="s">
        <v>440</v>
      </c>
      <c r="C71" s="13" t="s">
        <v>242</v>
      </c>
      <c r="D71" s="13" t="s">
        <v>441</v>
      </c>
      <c r="E71" s="13" t="s">
        <v>442</v>
      </c>
      <c r="F71" s="13">
        <v>1998</v>
      </c>
      <c r="G71" s="13" t="s">
        <v>443</v>
      </c>
      <c r="H71" s="13" t="s">
        <v>311</v>
      </c>
      <c r="I71" s="13" t="s">
        <v>244</v>
      </c>
      <c r="J71" s="13" t="s">
        <v>444</v>
      </c>
      <c r="K71" s="13" t="s">
        <v>445</v>
      </c>
      <c r="L71" s="13" t="s">
        <v>446</v>
      </c>
      <c r="M71" s="13" t="s">
        <v>244</v>
      </c>
      <c r="N71" s="13" t="s">
        <v>447</v>
      </c>
      <c r="O71" s="13" t="s">
        <v>245</v>
      </c>
      <c r="P71" s="13" t="s">
        <v>246</v>
      </c>
      <c r="Q71" s="13" t="s">
        <v>244</v>
      </c>
      <c r="R71" s="13" t="s">
        <v>21</v>
      </c>
      <c r="T71" s="12" t="s">
        <v>30</v>
      </c>
      <c r="U71" s="12" t="s">
        <v>41</v>
      </c>
      <c r="V71" s="12" t="s">
        <v>59</v>
      </c>
      <c r="W71" s="12" t="s">
        <v>43</v>
      </c>
      <c r="X71" s="12" t="s">
        <v>55</v>
      </c>
      <c r="Y71" s="12" t="s">
        <v>216</v>
      </c>
      <c r="AA71" s="12" t="s">
        <v>501</v>
      </c>
      <c r="AB71" s="12">
        <v>2</v>
      </c>
      <c r="AC71" s="12">
        <v>2</v>
      </c>
      <c r="AD71" s="12">
        <v>3</v>
      </c>
      <c r="AG71" s="13" t="s">
        <v>261</v>
      </c>
      <c r="AH71" s="12" t="s">
        <v>110</v>
      </c>
      <c r="AI71" s="12" t="s">
        <v>220</v>
      </c>
      <c r="AJ71" s="12" t="s">
        <v>145</v>
      </c>
      <c r="AN71" s="12" t="s">
        <v>232</v>
      </c>
      <c r="AO71" s="12" t="s">
        <v>162</v>
      </c>
      <c r="AP71" s="12" t="s">
        <v>480</v>
      </c>
      <c r="AR71" s="12" t="s">
        <v>164</v>
      </c>
      <c r="AS71" s="12" t="s">
        <v>239</v>
      </c>
      <c r="AV71" s="12" t="s">
        <v>530</v>
      </c>
      <c r="AW71" s="12" t="s">
        <v>199</v>
      </c>
      <c r="AX71" s="12" t="s">
        <v>208</v>
      </c>
      <c r="AY71" s="12" t="s">
        <v>510</v>
      </c>
    </row>
    <row r="72" spans="1:51" s="12" customFormat="1" x14ac:dyDescent="0.3">
      <c r="A72" s="12" t="s">
        <v>477</v>
      </c>
      <c r="B72" s="13" t="s">
        <v>448</v>
      </c>
      <c r="C72" s="13" t="s">
        <v>242</v>
      </c>
      <c r="D72" s="13" t="s">
        <v>449</v>
      </c>
      <c r="E72" s="13" t="s">
        <v>450</v>
      </c>
      <c r="F72" s="13">
        <v>1994</v>
      </c>
      <c r="G72" s="13" t="s">
        <v>256</v>
      </c>
      <c r="H72" s="13" t="s">
        <v>451</v>
      </c>
      <c r="I72" s="13" t="s">
        <v>251</v>
      </c>
      <c r="J72" s="13" t="s">
        <v>452</v>
      </c>
      <c r="K72" s="13" t="s">
        <v>453</v>
      </c>
      <c r="L72" s="13" t="s">
        <v>454</v>
      </c>
      <c r="M72" s="13" t="s">
        <v>244</v>
      </c>
      <c r="N72" s="13" t="s">
        <v>455</v>
      </c>
      <c r="O72" s="13" t="s">
        <v>245</v>
      </c>
      <c r="P72" s="13" t="s">
        <v>246</v>
      </c>
      <c r="Q72" s="13" t="s">
        <v>244</v>
      </c>
      <c r="R72" s="13" t="s">
        <v>21</v>
      </c>
      <c r="T72" s="12" t="s">
        <v>24</v>
      </c>
      <c r="U72" s="12" t="s">
        <v>46</v>
      </c>
      <c r="V72" s="12" t="s">
        <v>54</v>
      </c>
      <c r="X72" s="12" t="s">
        <v>214</v>
      </c>
      <c r="Y72" s="12" t="s">
        <v>216</v>
      </c>
      <c r="AA72" s="12" t="s">
        <v>501</v>
      </c>
      <c r="AB72" s="12">
        <v>2</v>
      </c>
      <c r="AC72" s="12">
        <v>2</v>
      </c>
      <c r="AD72" s="12">
        <v>3</v>
      </c>
      <c r="AG72" s="13" t="s">
        <v>247</v>
      </c>
      <c r="AH72" s="12" t="s">
        <v>110</v>
      </c>
      <c r="AI72" s="12" t="s">
        <v>120</v>
      </c>
      <c r="AJ72" s="12" t="s">
        <v>140</v>
      </c>
      <c r="AL72" s="12" t="s">
        <v>150</v>
      </c>
      <c r="AM72" s="14" t="s">
        <v>511</v>
      </c>
      <c r="AN72" s="12" t="s">
        <v>233</v>
      </c>
      <c r="AP72" s="12" t="s">
        <v>514</v>
      </c>
      <c r="AR72" s="12" t="s">
        <v>164</v>
      </c>
      <c r="AS72" s="12" t="s">
        <v>239</v>
      </c>
      <c r="AT72" s="12" t="s">
        <v>176</v>
      </c>
      <c r="AV72" s="12" t="s">
        <v>512</v>
      </c>
      <c r="AW72" s="12" t="s">
        <v>113</v>
      </c>
      <c r="AX72" s="12" t="s">
        <v>208</v>
      </c>
      <c r="AY72" s="12" t="s">
        <v>513</v>
      </c>
    </row>
    <row r="73" spans="1:51" s="12" customFormat="1" x14ac:dyDescent="0.3">
      <c r="A73" s="12" t="s">
        <v>477</v>
      </c>
      <c r="B73" s="13" t="s">
        <v>456</v>
      </c>
      <c r="C73" s="13" t="s">
        <v>242</v>
      </c>
      <c r="D73" s="13" t="s">
        <v>457</v>
      </c>
      <c r="E73" s="13" t="s">
        <v>458</v>
      </c>
      <c r="F73" s="13">
        <v>1976</v>
      </c>
      <c r="G73" s="13" t="s">
        <v>256</v>
      </c>
      <c r="H73" s="13" t="s">
        <v>459</v>
      </c>
      <c r="I73" s="13" t="s">
        <v>251</v>
      </c>
      <c r="J73" s="13" t="s">
        <v>372</v>
      </c>
      <c r="K73" s="13" t="s">
        <v>460</v>
      </c>
      <c r="L73" s="13" t="s">
        <v>461</v>
      </c>
      <c r="M73" s="13" t="s">
        <v>244</v>
      </c>
      <c r="N73" s="13" t="s">
        <v>462</v>
      </c>
      <c r="O73" s="13" t="s">
        <v>245</v>
      </c>
      <c r="P73" s="13" t="s">
        <v>246</v>
      </c>
      <c r="Q73" s="13" t="s">
        <v>244</v>
      </c>
      <c r="R73" s="13" t="s">
        <v>21</v>
      </c>
      <c r="T73" s="12" t="s">
        <v>24</v>
      </c>
      <c r="U73" s="12" t="s">
        <v>46</v>
      </c>
      <c r="V73" s="12" t="s">
        <v>59</v>
      </c>
      <c r="Y73" s="12" t="s">
        <v>113</v>
      </c>
      <c r="Z73" s="12" t="s">
        <v>609</v>
      </c>
      <c r="AA73" s="12" t="s">
        <v>611</v>
      </c>
      <c r="AB73" s="12">
        <v>2</v>
      </c>
      <c r="AC73" s="12">
        <v>2</v>
      </c>
      <c r="AD73" s="12">
        <v>2</v>
      </c>
      <c r="AG73" s="13" t="s">
        <v>249</v>
      </c>
      <c r="AH73" s="12" t="s">
        <v>110</v>
      </c>
      <c r="AI73" s="12" t="s">
        <v>117</v>
      </c>
      <c r="AJ73" s="12" t="s">
        <v>130</v>
      </c>
      <c r="AM73" s="14" t="s">
        <v>602</v>
      </c>
      <c r="AN73" s="12" t="s">
        <v>233</v>
      </c>
      <c r="AP73" s="12" t="s">
        <v>612</v>
      </c>
      <c r="AR73" s="12" t="s">
        <v>164</v>
      </c>
      <c r="AS73" s="12" t="s">
        <v>239</v>
      </c>
      <c r="AT73" s="12" t="s">
        <v>176</v>
      </c>
      <c r="AV73" s="12" t="s">
        <v>610</v>
      </c>
      <c r="AW73" s="12" t="s">
        <v>200</v>
      </c>
      <c r="AX73" s="12" t="s">
        <v>207</v>
      </c>
      <c r="AY73" s="12" t="s">
        <v>613</v>
      </c>
    </row>
    <row r="74" spans="1:51" s="12" customFormat="1" x14ac:dyDescent="0.3">
      <c r="A74" s="12" t="s">
        <v>477</v>
      </c>
      <c r="B74" s="13" t="s">
        <v>469</v>
      </c>
      <c r="C74" s="13" t="s">
        <v>242</v>
      </c>
      <c r="D74" s="13" t="s">
        <v>470</v>
      </c>
      <c r="E74" s="13" t="s">
        <v>471</v>
      </c>
      <c r="F74" s="13">
        <v>2006</v>
      </c>
      <c r="G74" s="13" t="s">
        <v>243</v>
      </c>
      <c r="H74" s="13" t="s">
        <v>472</v>
      </c>
      <c r="I74" s="13" t="s">
        <v>251</v>
      </c>
      <c r="J74" s="13" t="s">
        <v>372</v>
      </c>
      <c r="K74" s="13" t="s">
        <v>328</v>
      </c>
      <c r="L74" s="13" t="s">
        <v>473</v>
      </c>
      <c r="M74" s="13" t="s">
        <v>244</v>
      </c>
      <c r="N74" s="13" t="s">
        <v>474</v>
      </c>
      <c r="O74" s="13" t="s">
        <v>245</v>
      </c>
      <c r="P74" s="13" t="s">
        <v>246</v>
      </c>
      <c r="Q74" s="13" t="s">
        <v>244</v>
      </c>
      <c r="R74" s="13" t="s">
        <v>21</v>
      </c>
      <c r="T74" s="12" t="s">
        <v>31</v>
      </c>
      <c r="U74" s="12" t="s">
        <v>46</v>
      </c>
      <c r="V74" s="12" t="s">
        <v>56</v>
      </c>
      <c r="X74" s="12" t="s">
        <v>55</v>
      </c>
      <c r="Y74" s="12" t="s">
        <v>215</v>
      </c>
      <c r="AA74" s="12" t="s">
        <v>594</v>
      </c>
      <c r="AB74" s="12">
        <v>2</v>
      </c>
      <c r="AC74" s="12">
        <v>2</v>
      </c>
      <c r="AD74" s="12">
        <v>3</v>
      </c>
      <c r="AG74" s="13" t="s">
        <v>250</v>
      </c>
      <c r="AH74" s="12" t="s">
        <v>110</v>
      </c>
      <c r="AI74" s="12" t="s">
        <v>220</v>
      </c>
      <c r="AN74" s="12" t="s">
        <v>232</v>
      </c>
      <c r="AP74" s="12" t="s">
        <v>595</v>
      </c>
      <c r="AR74" s="12" t="s">
        <v>164</v>
      </c>
      <c r="AS74" s="12" t="s">
        <v>239</v>
      </c>
      <c r="AV74" s="12" t="s">
        <v>598</v>
      </c>
      <c r="AW74" s="12" t="s">
        <v>199</v>
      </c>
      <c r="AX74" s="12" t="s">
        <v>208</v>
      </c>
      <c r="AY74" s="12" t="s">
        <v>599</v>
      </c>
    </row>
    <row r="75" spans="1:51" s="12" customFormat="1" x14ac:dyDescent="0.3">
      <c r="A75" s="12" t="s">
        <v>477</v>
      </c>
      <c r="B75" s="13" t="s">
        <v>469</v>
      </c>
      <c r="C75" s="13" t="s">
        <v>242</v>
      </c>
      <c r="D75" s="13" t="s">
        <v>470</v>
      </c>
      <c r="E75" s="13" t="s">
        <v>471</v>
      </c>
      <c r="F75" s="13">
        <v>2006</v>
      </c>
      <c r="G75" s="13" t="s">
        <v>243</v>
      </c>
      <c r="H75" s="13" t="s">
        <v>472</v>
      </c>
      <c r="I75" s="13" t="s">
        <v>251</v>
      </c>
      <c r="J75" s="13" t="s">
        <v>372</v>
      </c>
      <c r="K75" s="13" t="s">
        <v>328</v>
      </c>
      <c r="L75" s="13" t="s">
        <v>473</v>
      </c>
      <c r="M75" s="13" t="s">
        <v>244</v>
      </c>
      <c r="N75" s="13" t="s">
        <v>474</v>
      </c>
      <c r="O75" s="13" t="s">
        <v>245</v>
      </c>
      <c r="P75" s="13" t="s">
        <v>246</v>
      </c>
      <c r="Q75" s="13" t="s">
        <v>244</v>
      </c>
      <c r="R75" s="13" t="s">
        <v>21</v>
      </c>
      <c r="T75" s="12" t="s">
        <v>31</v>
      </c>
      <c r="U75" s="12" t="s">
        <v>46</v>
      </c>
      <c r="V75" s="12" t="s">
        <v>56</v>
      </c>
      <c r="X75" s="12" t="s">
        <v>55</v>
      </c>
      <c r="Y75" s="12" t="s">
        <v>215</v>
      </c>
      <c r="AA75" s="12" t="s">
        <v>594</v>
      </c>
      <c r="AB75" s="12">
        <v>2</v>
      </c>
      <c r="AC75" s="12">
        <v>2</v>
      </c>
      <c r="AD75" s="12">
        <v>3</v>
      </c>
      <c r="AG75" s="13" t="s">
        <v>250</v>
      </c>
      <c r="AH75" s="12" t="s">
        <v>110</v>
      </c>
      <c r="AI75" s="12" t="s">
        <v>220</v>
      </c>
      <c r="AN75" s="12" t="s">
        <v>232</v>
      </c>
      <c r="AP75" s="12" t="s">
        <v>595</v>
      </c>
      <c r="AR75" s="12" t="s">
        <v>164</v>
      </c>
      <c r="AS75" s="12" t="s">
        <v>239</v>
      </c>
      <c r="AV75" s="12" t="s">
        <v>600</v>
      </c>
      <c r="AW75" s="12" t="s">
        <v>200</v>
      </c>
      <c r="AX75" s="12" t="s">
        <v>209</v>
      </c>
      <c r="AY75" s="12" t="s">
        <v>601</v>
      </c>
    </row>
    <row r="76" spans="1:51" s="12" customFormat="1" x14ac:dyDescent="0.3">
      <c r="A76" s="12" t="s">
        <v>477</v>
      </c>
      <c r="B76" s="13" t="s">
        <v>469</v>
      </c>
      <c r="C76" s="13" t="s">
        <v>242</v>
      </c>
      <c r="D76" s="13" t="s">
        <v>470</v>
      </c>
      <c r="E76" s="13" t="s">
        <v>471</v>
      </c>
      <c r="F76" s="13">
        <v>2006</v>
      </c>
      <c r="G76" s="13" t="s">
        <v>243</v>
      </c>
      <c r="H76" s="13" t="s">
        <v>472</v>
      </c>
      <c r="I76" s="13" t="s">
        <v>251</v>
      </c>
      <c r="J76" s="13" t="s">
        <v>372</v>
      </c>
      <c r="K76" s="13" t="s">
        <v>328</v>
      </c>
      <c r="L76" s="13" t="s">
        <v>473</v>
      </c>
      <c r="M76" s="13" t="s">
        <v>244</v>
      </c>
      <c r="N76" s="13" t="s">
        <v>474</v>
      </c>
      <c r="O76" s="13" t="s">
        <v>245</v>
      </c>
      <c r="P76" s="13" t="s">
        <v>246</v>
      </c>
      <c r="Q76" s="13" t="s">
        <v>244</v>
      </c>
      <c r="R76" s="13" t="s">
        <v>21</v>
      </c>
      <c r="T76" s="12" t="s">
        <v>31</v>
      </c>
      <c r="U76" s="12" t="s">
        <v>46</v>
      </c>
      <c r="V76" s="12" t="s">
        <v>56</v>
      </c>
      <c r="X76" s="12" t="s">
        <v>55</v>
      </c>
      <c r="Y76" s="12" t="s">
        <v>215</v>
      </c>
      <c r="AA76" s="12" t="s">
        <v>594</v>
      </c>
      <c r="AB76" s="12">
        <v>2</v>
      </c>
      <c r="AC76" s="12">
        <v>2</v>
      </c>
      <c r="AD76" s="12">
        <v>3</v>
      </c>
      <c r="AG76" s="13" t="s">
        <v>250</v>
      </c>
      <c r="AH76" s="12" t="s">
        <v>110</v>
      </c>
      <c r="AI76" s="12" t="s">
        <v>220</v>
      </c>
      <c r="AN76" s="12" t="s">
        <v>232</v>
      </c>
      <c r="AP76" s="12" t="s">
        <v>595</v>
      </c>
      <c r="AR76" s="12" t="s">
        <v>164</v>
      </c>
      <c r="AS76" s="12" t="s">
        <v>239</v>
      </c>
      <c r="AV76" s="12" t="s">
        <v>597</v>
      </c>
      <c r="AW76" s="12" t="s">
        <v>206</v>
      </c>
      <c r="AX76" s="12" t="s">
        <v>209</v>
      </c>
      <c r="AY76" s="12" t="s">
        <v>596</v>
      </c>
    </row>
    <row r="77" spans="1:51" s="12" customFormat="1" x14ac:dyDescent="0.3">
      <c r="A77" s="12" t="s">
        <v>477</v>
      </c>
      <c r="B77" s="13" t="s">
        <v>469</v>
      </c>
      <c r="C77" s="13" t="s">
        <v>242</v>
      </c>
      <c r="D77" s="13" t="s">
        <v>470</v>
      </c>
      <c r="E77" s="13" t="s">
        <v>471</v>
      </c>
      <c r="F77" s="13">
        <v>2006</v>
      </c>
      <c r="G77" s="13" t="s">
        <v>243</v>
      </c>
      <c r="H77" s="13" t="s">
        <v>472</v>
      </c>
      <c r="I77" s="13" t="s">
        <v>251</v>
      </c>
      <c r="J77" s="13" t="s">
        <v>372</v>
      </c>
      <c r="K77" s="13" t="s">
        <v>328</v>
      </c>
      <c r="L77" s="13" t="s">
        <v>473</v>
      </c>
      <c r="M77" s="13" t="s">
        <v>244</v>
      </c>
      <c r="N77" s="13" t="s">
        <v>474</v>
      </c>
      <c r="O77" s="13" t="s">
        <v>245</v>
      </c>
      <c r="P77" s="13" t="s">
        <v>246</v>
      </c>
      <c r="Q77" s="13" t="s">
        <v>244</v>
      </c>
      <c r="R77" s="13" t="s">
        <v>21</v>
      </c>
      <c r="T77" s="12" t="s">
        <v>31</v>
      </c>
      <c r="U77" s="12" t="s">
        <v>46</v>
      </c>
      <c r="V77" s="12" t="s">
        <v>56</v>
      </c>
      <c r="X77" s="12" t="s">
        <v>55</v>
      </c>
      <c r="Y77" s="12" t="s">
        <v>215</v>
      </c>
      <c r="AA77" s="12" t="s">
        <v>594</v>
      </c>
      <c r="AB77" s="12">
        <v>2</v>
      </c>
      <c r="AC77" s="12">
        <v>2</v>
      </c>
      <c r="AD77" s="12">
        <v>3</v>
      </c>
      <c r="AG77" s="13" t="s">
        <v>250</v>
      </c>
      <c r="AH77" s="12" t="s">
        <v>110</v>
      </c>
      <c r="AI77" s="12" t="s">
        <v>117</v>
      </c>
      <c r="AJ77" s="12" t="s">
        <v>144</v>
      </c>
      <c r="AN77" s="12" t="s">
        <v>232</v>
      </c>
      <c r="AP77" s="12" t="s">
        <v>595</v>
      </c>
      <c r="AR77" s="12" t="s">
        <v>164</v>
      </c>
      <c r="AS77" s="12" t="s">
        <v>239</v>
      </c>
      <c r="AV77" s="12" t="s">
        <v>598</v>
      </c>
      <c r="AW77" s="12" t="s">
        <v>199</v>
      </c>
      <c r="AX77" s="12" t="s">
        <v>208</v>
      </c>
      <c r="AY77" s="12" t="s">
        <v>599</v>
      </c>
    </row>
    <row r="78" spans="1:51" s="12" customFormat="1" x14ac:dyDescent="0.3">
      <c r="A78" s="12" t="s">
        <v>477</v>
      </c>
      <c r="B78" s="13" t="s">
        <v>469</v>
      </c>
      <c r="C78" s="13" t="s">
        <v>242</v>
      </c>
      <c r="D78" s="13" t="s">
        <v>470</v>
      </c>
      <c r="E78" s="13" t="s">
        <v>471</v>
      </c>
      <c r="F78" s="13">
        <v>2006</v>
      </c>
      <c r="G78" s="13" t="s">
        <v>243</v>
      </c>
      <c r="H78" s="13" t="s">
        <v>472</v>
      </c>
      <c r="I78" s="13" t="s">
        <v>251</v>
      </c>
      <c r="J78" s="13" t="s">
        <v>372</v>
      </c>
      <c r="K78" s="13" t="s">
        <v>328</v>
      </c>
      <c r="L78" s="13" t="s">
        <v>473</v>
      </c>
      <c r="M78" s="13" t="s">
        <v>244</v>
      </c>
      <c r="N78" s="13" t="s">
        <v>474</v>
      </c>
      <c r="O78" s="13" t="s">
        <v>245</v>
      </c>
      <c r="P78" s="13" t="s">
        <v>246</v>
      </c>
      <c r="Q78" s="13" t="s">
        <v>244</v>
      </c>
      <c r="R78" s="13" t="s">
        <v>21</v>
      </c>
      <c r="T78" s="12" t="s">
        <v>31</v>
      </c>
      <c r="U78" s="12" t="s">
        <v>46</v>
      </c>
      <c r="V78" s="12" t="s">
        <v>56</v>
      </c>
      <c r="X78" s="12" t="s">
        <v>55</v>
      </c>
      <c r="Y78" s="12" t="s">
        <v>215</v>
      </c>
      <c r="AA78" s="12" t="s">
        <v>594</v>
      </c>
      <c r="AB78" s="12">
        <v>2</v>
      </c>
      <c r="AC78" s="12">
        <v>2</v>
      </c>
      <c r="AD78" s="12">
        <v>3</v>
      </c>
      <c r="AG78" s="13" t="s">
        <v>250</v>
      </c>
      <c r="AH78" s="12" t="s">
        <v>110</v>
      </c>
      <c r="AI78" s="12" t="s">
        <v>117</v>
      </c>
      <c r="AJ78" s="12" t="s">
        <v>144</v>
      </c>
      <c r="AN78" s="12" t="s">
        <v>232</v>
      </c>
      <c r="AP78" s="12" t="s">
        <v>595</v>
      </c>
      <c r="AR78" s="12" t="s">
        <v>164</v>
      </c>
      <c r="AS78" s="12" t="s">
        <v>239</v>
      </c>
      <c r="AV78" s="12" t="s">
        <v>600</v>
      </c>
      <c r="AW78" s="12" t="s">
        <v>200</v>
      </c>
      <c r="AX78" s="12" t="s">
        <v>209</v>
      </c>
      <c r="AY78" s="12" t="s">
        <v>601</v>
      </c>
    </row>
    <row r="79" spans="1:51" s="12" customFormat="1" x14ac:dyDescent="0.3">
      <c r="A79" s="12" t="s">
        <v>477</v>
      </c>
      <c r="B79" s="13" t="s">
        <v>469</v>
      </c>
      <c r="C79" s="13" t="s">
        <v>242</v>
      </c>
      <c r="D79" s="13" t="s">
        <v>470</v>
      </c>
      <c r="E79" s="13" t="s">
        <v>471</v>
      </c>
      <c r="F79" s="13">
        <v>2006</v>
      </c>
      <c r="G79" s="13" t="s">
        <v>243</v>
      </c>
      <c r="H79" s="13" t="s">
        <v>472</v>
      </c>
      <c r="I79" s="13" t="s">
        <v>251</v>
      </c>
      <c r="J79" s="13" t="s">
        <v>372</v>
      </c>
      <c r="K79" s="13" t="s">
        <v>328</v>
      </c>
      <c r="L79" s="13" t="s">
        <v>473</v>
      </c>
      <c r="M79" s="13" t="s">
        <v>244</v>
      </c>
      <c r="N79" s="13" t="s">
        <v>474</v>
      </c>
      <c r="O79" s="13" t="s">
        <v>245</v>
      </c>
      <c r="P79" s="13" t="s">
        <v>246</v>
      </c>
      <c r="Q79" s="13" t="s">
        <v>244</v>
      </c>
      <c r="R79" s="13" t="s">
        <v>21</v>
      </c>
      <c r="T79" s="12" t="s">
        <v>31</v>
      </c>
      <c r="U79" s="12" t="s">
        <v>46</v>
      </c>
      <c r="V79" s="12" t="s">
        <v>56</v>
      </c>
      <c r="X79" s="12" t="s">
        <v>55</v>
      </c>
      <c r="Y79" s="12" t="s">
        <v>215</v>
      </c>
      <c r="AA79" s="12" t="s">
        <v>594</v>
      </c>
      <c r="AB79" s="12">
        <v>2</v>
      </c>
      <c r="AC79" s="12">
        <v>2</v>
      </c>
      <c r="AD79" s="12">
        <v>3</v>
      </c>
      <c r="AG79" s="13" t="s">
        <v>250</v>
      </c>
      <c r="AH79" s="12" t="s">
        <v>110</v>
      </c>
      <c r="AI79" s="12" t="s">
        <v>117</v>
      </c>
      <c r="AJ79" s="12" t="s">
        <v>144</v>
      </c>
      <c r="AN79" s="12" t="s">
        <v>232</v>
      </c>
      <c r="AP79" s="12" t="s">
        <v>595</v>
      </c>
      <c r="AR79" s="12" t="s">
        <v>164</v>
      </c>
      <c r="AS79" s="12" t="s">
        <v>239</v>
      </c>
      <c r="AV79" s="12" t="s">
        <v>597</v>
      </c>
      <c r="AW79" s="12" t="s">
        <v>206</v>
      </c>
      <c r="AX79" s="12" t="s">
        <v>209</v>
      </c>
      <c r="AY79" s="12" t="s">
        <v>596</v>
      </c>
    </row>
    <row r="80" spans="1:51" s="12" customFormat="1" x14ac:dyDescent="0.3">
      <c r="A80" s="12" t="s">
        <v>477</v>
      </c>
      <c r="B80" s="13" t="s">
        <v>463</v>
      </c>
      <c r="C80" s="13" t="s">
        <v>242</v>
      </c>
      <c r="D80" s="13" t="s">
        <v>464</v>
      </c>
      <c r="E80" s="13" t="s">
        <v>465</v>
      </c>
      <c r="F80" s="13">
        <v>2012</v>
      </c>
      <c r="G80" s="13" t="s">
        <v>466</v>
      </c>
      <c r="H80" s="13" t="s">
        <v>266</v>
      </c>
      <c r="I80" s="13"/>
      <c r="J80" s="13" t="s">
        <v>251</v>
      </c>
      <c r="K80" s="13" t="s">
        <v>257</v>
      </c>
      <c r="L80" s="13" t="s">
        <v>467</v>
      </c>
      <c r="M80" s="13" t="s">
        <v>244</v>
      </c>
      <c r="N80" s="13" t="s">
        <v>468</v>
      </c>
      <c r="O80" s="13" t="s">
        <v>245</v>
      </c>
      <c r="P80" s="13" t="s">
        <v>246</v>
      </c>
      <c r="Q80" s="13"/>
      <c r="R80" s="13" t="s">
        <v>22</v>
      </c>
      <c r="T80" s="12" t="s">
        <v>24</v>
      </c>
      <c r="U80" s="12" t="s">
        <v>42</v>
      </c>
      <c r="V80" s="12" t="s">
        <v>58</v>
      </c>
      <c r="W80" s="12" t="s">
        <v>36</v>
      </c>
      <c r="X80" s="12" t="s">
        <v>55</v>
      </c>
      <c r="Y80" s="12" t="s">
        <v>215</v>
      </c>
      <c r="AA80" s="12" t="s">
        <v>527</v>
      </c>
      <c r="AB80" s="12">
        <v>2</v>
      </c>
      <c r="AC80" s="12">
        <v>2</v>
      </c>
      <c r="AD80" s="12">
        <v>3</v>
      </c>
      <c r="AG80" s="13" t="s">
        <v>254</v>
      </c>
      <c r="AH80" s="12" t="s">
        <v>110</v>
      </c>
      <c r="AI80" s="12" t="s">
        <v>120</v>
      </c>
      <c r="AJ80" s="12" t="s">
        <v>140</v>
      </c>
      <c r="AL80" s="12" t="s">
        <v>141</v>
      </c>
      <c r="AN80" s="12" t="s">
        <v>232</v>
      </c>
      <c r="AO80" s="12" t="s">
        <v>160</v>
      </c>
      <c r="AP80" s="12" t="s">
        <v>480</v>
      </c>
      <c r="AR80" s="12" t="s">
        <v>164</v>
      </c>
      <c r="AS80" s="12" t="s">
        <v>239</v>
      </c>
      <c r="AT80" s="12" t="s">
        <v>176</v>
      </c>
      <c r="AV80" s="12" t="s">
        <v>499</v>
      </c>
      <c r="AW80" s="12" t="s">
        <v>199</v>
      </c>
      <c r="AX80" s="12" t="s">
        <v>210</v>
      </c>
      <c r="AY80" s="12" t="s">
        <v>500</v>
      </c>
    </row>
    <row r="81" spans="1:51" s="12" customFormat="1" x14ac:dyDescent="0.3">
      <c r="A81" s="12" t="s">
        <v>477</v>
      </c>
      <c r="B81" s="13" t="s">
        <v>463</v>
      </c>
      <c r="C81" s="13" t="s">
        <v>242</v>
      </c>
      <c r="D81" s="13" t="s">
        <v>464</v>
      </c>
      <c r="E81" s="13" t="s">
        <v>465</v>
      </c>
      <c r="F81" s="13">
        <v>2012</v>
      </c>
      <c r="G81" s="13" t="s">
        <v>466</v>
      </c>
      <c r="H81" s="13" t="s">
        <v>266</v>
      </c>
      <c r="I81" s="13"/>
      <c r="J81" s="13" t="s">
        <v>251</v>
      </c>
      <c r="K81" s="13" t="s">
        <v>257</v>
      </c>
      <c r="L81" s="13" t="s">
        <v>467</v>
      </c>
      <c r="M81" s="13" t="s">
        <v>244</v>
      </c>
      <c r="N81" s="13" t="s">
        <v>468</v>
      </c>
      <c r="O81" s="13" t="s">
        <v>245</v>
      </c>
      <c r="P81" s="13" t="s">
        <v>246</v>
      </c>
      <c r="Q81" s="13"/>
      <c r="R81" s="13" t="s">
        <v>22</v>
      </c>
      <c r="T81" s="12" t="s">
        <v>24</v>
      </c>
      <c r="U81" s="12" t="s">
        <v>42</v>
      </c>
      <c r="V81" s="12" t="s">
        <v>58</v>
      </c>
      <c r="W81" s="12" t="s">
        <v>36</v>
      </c>
      <c r="X81" s="12" t="s">
        <v>55</v>
      </c>
      <c r="Y81" s="12" t="s">
        <v>215</v>
      </c>
      <c r="AA81" s="12" t="s">
        <v>527</v>
      </c>
      <c r="AB81" s="12">
        <v>2</v>
      </c>
      <c r="AC81" s="12">
        <v>2</v>
      </c>
      <c r="AD81" s="12">
        <v>3</v>
      </c>
      <c r="AG81" s="13" t="s">
        <v>250</v>
      </c>
      <c r="AH81" s="12" t="s">
        <v>110</v>
      </c>
      <c r="AI81" s="12" t="s">
        <v>117</v>
      </c>
      <c r="AN81" s="12" t="s">
        <v>232</v>
      </c>
      <c r="AO81" s="12" t="s">
        <v>160</v>
      </c>
      <c r="AP81" s="12" t="s">
        <v>480</v>
      </c>
      <c r="AR81" s="12" t="s">
        <v>164</v>
      </c>
      <c r="AS81" s="12" t="s">
        <v>239</v>
      </c>
      <c r="AT81" s="12" t="s">
        <v>176</v>
      </c>
      <c r="AV81" s="12" t="s">
        <v>499</v>
      </c>
      <c r="AW81" s="12" t="s">
        <v>199</v>
      </c>
      <c r="AX81" s="12" t="s">
        <v>210</v>
      </c>
      <c r="AY81" s="12" t="s">
        <v>500</v>
      </c>
    </row>
  </sheetData>
  <sortState xmlns:xlrd2="http://schemas.microsoft.com/office/spreadsheetml/2017/richdata2" ref="A2:AY81">
    <sortCondition ref="B2:B81"/>
  </sortState>
  <mergeCells count="7">
    <mergeCell ref="AR1:AU1"/>
    <mergeCell ref="AV1:AY1"/>
    <mergeCell ref="B1:R1"/>
    <mergeCell ref="AG1:AH1"/>
    <mergeCell ref="AI1:AM1"/>
    <mergeCell ref="S1:AF1"/>
    <mergeCell ref="AN1:AQ1"/>
  </mergeCells>
  <phoneticPr fontId="11" type="noConversion"/>
  <dataValidations count="4">
    <dataValidation type="list" allowBlank="1" showInputMessage="1" showErrorMessage="1" sqref="AI3:AI1048576" xr:uid="{AF359FC3-11D6-40D8-822F-0719E91CF390}">
      <formula1>Ecosystem_component</formula1>
    </dataValidation>
    <dataValidation type="list" allowBlank="1" showInputMessage="1" showErrorMessage="1" sqref="AR3:AR1048576" xr:uid="{5FFD7ACF-9A7A-47E4-8F02-C092CA18B67C}">
      <formula1>Fishery_type</formula1>
    </dataValidation>
    <dataValidation showInputMessage="1" showErrorMessage="1" sqref="Q3:Q1048576" xr:uid="{00000000-0002-0000-0000-000000000000}"/>
    <dataValidation type="list" allowBlank="1" showInputMessage="1" showErrorMessage="1" sqref="AS3:AT1048576 AO3:AO1048576 AJ3:AK1048576" xr:uid="{E3465DE4-B915-4C62-9316-EABEC40DC1E6}">
      <formula1>INDIRECT(AI3)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000-000001000000}">
          <x14:formula1>
            <xm:f>Validation!$R$3:$R$9</xm:f>
          </x14:formula1>
          <xm:sqref>S82:S1048576 AG3:AG81</xm:sqref>
        </x14:dataValidation>
        <x14:dataValidation type="list" allowBlank="1" showInputMessage="1" showErrorMessage="1" xr:uid="{FD092EEC-9635-4A23-B39A-38C3C681ED3E}">
          <x14:formula1>
            <xm:f>Validation!$AK$3:$AK$7</xm:f>
          </x14:formula1>
          <xm:sqref>AM59 AL63:AL1048576 AL3:AL58</xm:sqref>
        </x14:dataValidation>
        <x14:dataValidation type="list" allowBlank="1" showInputMessage="1" showErrorMessage="1" xr:uid="{16FDFCD7-4CD9-4F70-9E07-7559EBA53348}">
          <x14:formula1>
            <xm:f>Validation!$X$3:$X$16</xm:f>
          </x14:formula1>
          <xm:sqref>Y3:Y1048576</xm:sqref>
        </x14:dataValidation>
        <x14:dataValidation type="list" allowBlank="1" showInputMessage="1" showErrorMessage="1" xr:uid="{00000000-0002-0000-0000-000008000000}">
          <x14:formula1>
            <xm:f>Validation!$AA$3:$AA$5</xm:f>
          </x14:formula1>
          <xm:sqref>AB3:AB1048576</xm:sqref>
        </x14:dataValidation>
        <x14:dataValidation type="list" allowBlank="1" showInputMessage="1" showErrorMessage="1" xr:uid="{00000000-0002-0000-0000-000009000000}">
          <x14:formula1>
            <xm:f>Validation!$AB$3:$AB$5</xm:f>
          </x14:formula1>
          <xm:sqref>AC3:AC1048576</xm:sqref>
        </x14:dataValidation>
        <x14:dataValidation type="list" allowBlank="1" showInputMessage="1" showErrorMessage="1" xr:uid="{00000000-0002-0000-0000-00000A000000}">
          <x14:formula1>
            <xm:f>Validation!$AC$3:$AC$5</xm:f>
          </x14:formula1>
          <xm:sqref>AD3:AD1048576</xm:sqref>
        </x14:dataValidation>
        <x14:dataValidation type="list" allowBlank="1" showInputMessage="1" showErrorMessage="1" xr:uid="{29748323-CD5F-4931-861D-B58814ED75B7}">
          <x14:formula1>
            <xm:f>Validation!$AM$5:$AM$11</xm:f>
          </x14:formula1>
          <xm:sqref>AN3:AN1048576</xm:sqref>
        </x14:dataValidation>
        <x14:dataValidation type="list" allowBlank="1" showInputMessage="1" showErrorMessage="1" xr:uid="{00000000-0002-0000-0000-000002000000}">
          <x14:formula1>
            <xm:f>Validation!$S$3:$S$16</xm:f>
          </x14:formula1>
          <xm:sqref>T3:T1048576</xm:sqref>
        </x14:dataValidation>
        <x14:dataValidation type="list" allowBlank="1" showInputMessage="1" showErrorMessage="1" xr:uid="{00000000-0002-0000-0000-000003000000}">
          <x14:formula1>
            <xm:f>Validation!$T$3:$T$13</xm:f>
          </x14:formula1>
          <xm:sqref>U3:U1048576</xm:sqref>
        </x14:dataValidation>
        <x14:dataValidation type="list" allowBlank="1" showInputMessage="1" showErrorMessage="1" xr:uid="{00000000-0002-0000-0000-000004000000}">
          <x14:formula1>
            <xm:f>Validation!$U$3:$U$15</xm:f>
          </x14:formula1>
          <xm:sqref>V3:V1048576</xm:sqref>
        </x14:dataValidation>
        <x14:dataValidation type="list" allowBlank="1" showInputMessage="1" showErrorMessage="1" xr:uid="{00000000-0002-0000-0000-000005000000}">
          <x14:formula1>
            <xm:f>Validation!$V$3:$V$13</xm:f>
          </x14:formula1>
          <xm:sqref>W3:W1048576</xm:sqref>
        </x14:dataValidation>
        <x14:dataValidation type="list" allowBlank="1" showInputMessage="1" showErrorMessage="1" xr:uid="{00000000-0002-0000-0000-000006000000}">
          <x14:formula1>
            <xm:f>Validation!$W$3:$W$16</xm:f>
          </x14:formula1>
          <xm:sqref>X3:X1048576</xm:sqref>
        </x14:dataValidation>
        <x14:dataValidation type="list" allowBlank="1" showInputMessage="1" showErrorMessage="1" xr:uid="{6E0E886C-57EB-4CC0-93EF-80FA3E3ACE94}">
          <x14:formula1>
            <xm:f>Validation!$AG$3:$AG$9</xm:f>
          </x14:formula1>
          <xm:sqref>AH3:AH1048576</xm:sqref>
        </x14:dataValidation>
        <x14:dataValidation type="list" allowBlank="1" showInputMessage="1" showErrorMessage="1" xr:uid="{1AED246B-78BD-4B6C-B85A-7398E223C347}">
          <x14:formula1>
            <xm:f>Validation!$AW$3:$AW$6</xm:f>
          </x14:formula1>
          <xm:sqref>AX3:AX1048576</xm:sqref>
        </x14:dataValidation>
        <x14:dataValidation type="list" allowBlank="1" showInputMessage="1" showErrorMessage="1" xr:uid="{6F97DC8F-A365-45BB-9124-070E7CE8EC23}">
          <x14:formula1>
            <xm:f>Validation!$AV$3:$AV$15</xm:f>
          </x14:formula1>
          <xm:sqref>AW3:AW1048576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38"/>
  <sheetViews>
    <sheetView topLeftCell="A2" workbookViewId="0">
      <selection activeCell="R6" sqref="R6"/>
    </sheetView>
  </sheetViews>
  <sheetFormatPr defaultRowHeight="14.4" x14ac:dyDescent="0.3"/>
  <cols>
    <col min="19" max="19" width="32.21875" customWidth="1"/>
    <col min="23" max="23" width="11.44140625" bestFit="1" customWidth="1"/>
    <col min="24" max="24" width="25" bestFit="1" customWidth="1"/>
    <col min="25" max="25" width="25" customWidth="1"/>
    <col min="32" max="32" width="14.77734375" customWidth="1"/>
    <col min="33" max="33" width="26.21875" customWidth="1"/>
  </cols>
  <sheetData>
    <row r="1" spans="1:50" x14ac:dyDescent="0.3">
      <c r="A1" s="18" t="s">
        <v>11</v>
      </c>
      <c r="B1" s="18"/>
      <c r="C1" s="18"/>
      <c r="D1" s="18"/>
      <c r="E1" s="18"/>
      <c r="F1" s="18"/>
      <c r="G1" s="18"/>
      <c r="H1" s="18"/>
      <c r="I1" s="18"/>
      <c r="J1" s="18"/>
      <c r="K1" s="18"/>
      <c r="L1" s="18"/>
      <c r="M1" s="18"/>
      <c r="N1" s="18"/>
      <c r="O1" s="18"/>
      <c r="P1" s="18"/>
      <c r="Q1" s="18"/>
      <c r="R1" s="21" t="s">
        <v>12</v>
      </c>
      <c r="S1" s="21"/>
      <c r="T1" s="21"/>
      <c r="U1" s="21"/>
      <c r="V1" s="21"/>
      <c r="W1" s="21"/>
      <c r="X1" s="21"/>
      <c r="Y1" s="21"/>
      <c r="Z1" s="21"/>
      <c r="AA1" s="21"/>
      <c r="AB1" s="21"/>
      <c r="AC1" s="21"/>
      <c r="AD1" s="21"/>
      <c r="AE1" s="21"/>
      <c r="AF1" s="19" t="s">
        <v>88</v>
      </c>
      <c r="AG1" s="19"/>
      <c r="AH1" s="20" t="s">
        <v>91</v>
      </c>
      <c r="AI1" s="20"/>
      <c r="AJ1" s="20"/>
      <c r="AK1" s="20"/>
      <c r="AL1" s="20"/>
      <c r="AM1" s="10" t="s">
        <v>97</v>
      </c>
      <c r="AN1" s="10"/>
      <c r="AO1" s="10"/>
      <c r="AP1" s="10"/>
      <c r="AQ1" s="16" t="s">
        <v>99</v>
      </c>
      <c r="AR1" s="16"/>
      <c r="AS1" s="16"/>
      <c r="AT1" s="16"/>
      <c r="AU1" s="9" t="s">
        <v>102</v>
      </c>
      <c r="AV1" s="9"/>
      <c r="AW1" s="9"/>
      <c r="AX1" s="9"/>
    </row>
    <row r="2" spans="1:50" ht="86.4" x14ac:dyDescent="0.3">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x14ac:dyDescent="0.3">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x14ac:dyDescent="0.3">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8"/>
    </row>
    <row r="6" spans="1:50" x14ac:dyDescent="0.3">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x14ac:dyDescent="0.3">
      <c r="R7" t="s">
        <v>85</v>
      </c>
      <c r="S7" t="s">
        <v>27</v>
      </c>
      <c r="T7" t="s">
        <v>40</v>
      </c>
      <c r="U7" t="s">
        <v>51</v>
      </c>
      <c r="V7" t="s">
        <v>40</v>
      </c>
      <c r="W7" s="1" t="s">
        <v>50</v>
      </c>
      <c r="X7" t="s">
        <v>70</v>
      </c>
      <c r="AF7" s="3"/>
      <c r="AG7" s="4" t="s">
        <v>111</v>
      </c>
      <c r="AH7" t="s">
        <v>117</v>
      </c>
      <c r="AK7" t="s">
        <v>150</v>
      </c>
      <c r="AM7" t="s">
        <v>231</v>
      </c>
      <c r="AQ7" t="s">
        <v>223</v>
      </c>
      <c r="AV7" t="s">
        <v>203</v>
      </c>
    </row>
    <row r="8" spans="1:50" x14ac:dyDescent="0.3">
      <c r="R8" t="s">
        <v>86</v>
      </c>
      <c r="S8" t="s">
        <v>28</v>
      </c>
      <c r="T8" t="s">
        <v>43</v>
      </c>
      <c r="U8" t="s">
        <v>52</v>
      </c>
      <c r="V8" t="s">
        <v>43</v>
      </c>
      <c r="W8" t="s">
        <v>51</v>
      </c>
      <c r="X8" t="s">
        <v>218</v>
      </c>
      <c r="AG8" s="4" t="s">
        <v>112</v>
      </c>
      <c r="AH8" t="s">
        <v>220</v>
      </c>
      <c r="AM8" t="s">
        <v>233</v>
      </c>
      <c r="AQ8" t="s">
        <v>150</v>
      </c>
      <c r="AV8" t="s">
        <v>204</v>
      </c>
    </row>
    <row r="9" spans="1:50" x14ac:dyDescent="0.3">
      <c r="R9" t="s">
        <v>87</v>
      </c>
      <c r="S9" t="s">
        <v>29</v>
      </c>
      <c r="T9" t="s">
        <v>42</v>
      </c>
      <c r="U9" t="s">
        <v>53</v>
      </c>
      <c r="V9" t="s">
        <v>42</v>
      </c>
      <c r="W9" t="s">
        <v>52</v>
      </c>
      <c r="X9" t="s">
        <v>71</v>
      </c>
      <c r="AG9" s="4" t="s">
        <v>113</v>
      </c>
      <c r="AH9" t="s">
        <v>118</v>
      </c>
      <c r="AM9" t="s">
        <v>234</v>
      </c>
      <c r="AV9" t="s">
        <v>205</v>
      </c>
    </row>
    <row r="10" spans="1:50" x14ac:dyDescent="0.3">
      <c r="S10" t="s">
        <v>33</v>
      </c>
      <c r="T10" t="s">
        <v>44</v>
      </c>
      <c r="U10" t="s">
        <v>54</v>
      </c>
      <c r="V10" t="s">
        <v>44</v>
      </c>
      <c r="W10" t="s">
        <v>53</v>
      </c>
      <c r="X10" t="s">
        <v>74</v>
      </c>
      <c r="AH10" t="s">
        <v>119</v>
      </c>
      <c r="AM10" t="s">
        <v>235</v>
      </c>
      <c r="AQ10" s="5" t="s">
        <v>125</v>
      </c>
      <c r="AV10" t="s">
        <v>206</v>
      </c>
    </row>
    <row r="11" spans="1:50" x14ac:dyDescent="0.3">
      <c r="S11" t="s">
        <v>32</v>
      </c>
      <c r="T11" t="s">
        <v>41</v>
      </c>
      <c r="U11" t="s">
        <v>55</v>
      </c>
      <c r="V11" t="s">
        <v>41</v>
      </c>
      <c r="W11" t="s">
        <v>54</v>
      </c>
      <c r="X11" t="s">
        <v>75</v>
      </c>
      <c r="AH11" t="s">
        <v>120</v>
      </c>
      <c r="AM11" t="s">
        <v>236</v>
      </c>
      <c r="AQ11" s="6" t="s">
        <v>164</v>
      </c>
      <c r="AR11" s="6" t="s">
        <v>165</v>
      </c>
      <c r="AV11" t="s">
        <v>212</v>
      </c>
    </row>
    <row r="12" spans="1:50" x14ac:dyDescent="0.3">
      <c r="S12" t="s">
        <v>30</v>
      </c>
      <c r="T12" t="s">
        <v>45</v>
      </c>
      <c r="U12" t="s">
        <v>56</v>
      </c>
      <c r="V12" t="s">
        <v>45</v>
      </c>
      <c r="W12" t="s">
        <v>55</v>
      </c>
      <c r="X12" t="s">
        <v>76</v>
      </c>
      <c r="AH12" t="s">
        <v>121</v>
      </c>
      <c r="AQ12" t="s">
        <v>239</v>
      </c>
      <c r="AR12" t="s">
        <v>197</v>
      </c>
      <c r="AV12" t="s">
        <v>213</v>
      </c>
    </row>
    <row r="13" spans="1:50" x14ac:dyDescent="0.3">
      <c r="S13" t="s">
        <v>79</v>
      </c>
      <c r="T13" t="s">
        <v>46</v>
      </c>
      <c r="U13" t="s">
        <v>57</v>
      </c>
      <c r="V13" t="s">
        <v>46</v>
      </c>
      <c r="W13" t="s">
        <v>56</v>
      </c>
      <c r="X13" t="s">
        <v>73</v>
      </c>
      <c r="AH13" t="s">
        <v>122</v>
      </c>
      <c r="AM13" s="5" t="s">
        <v>125</v>
      </c>
      <c r="AQ13" t="s">
        <v>240</v>
      </c>
      <c r="AR13" t="s">
        <v>173</v>
      </c>
      <c r="AV13" t="s">
        <v>237</v>
      </c>
    </row>
    <row r="14" spans="1:50" x14ac:dyDescent="0.3">
      <c r="S14" t="s">
        <v>31</v>
      </c>
      <c r="U14" t="s">
        <v>58</v>
      </c>
      <c r="W14" t="s">
        <v>57</v>
      </c>
      <c r="X14" t="s">
        <v>72</v>
      </c>
      <c r="AH14" t="s">
        <v>123</v>
      </c>
      <c r="AM14" s="6" t="s">
        <v>232</v>
      </c>
      <c r="AQ14" t="s">
        <v>168</v>
      </c>
      <c r="AR14" t="s">
        <v>170</v>
      </c>
      <c r="AV14" t="s">
        <v>238</v>
      </c>
    </row>
    <row r="15" spans="1:50" x14ac:dyDescent="0.3">
      <c r="S15" t="s">
        <v>35</v>
      </c>
      <c r="U15" t="s">
        <v>59</v>
      </c>
      <c r="W15" t="s">
        <v>58</v>
      </c>
      <c r="X15" t="s">
        <v>80</v>
      </c>
      <c r="AH15" t="s">
        <v>124</v>
      </c>
      <c r="AM15" t="s">
        <v>160</v>
      </c>
      <c r="AQ15" t="s">
        <v>169</v>
      </c>
      <c r="AR15" t="s">
        <v>174</v>
      </c>
      <c r="AV15" t="s">
        <v>113</v>
      </c>
    </row>
    <row r="16" spans="1:50" x14ac:dyDescent="0.3">
      <c r="S16" t="s">
        <v>34</v>
      </c>
      <c r="W16" t="s">
        <v>59</v>
      </c>
      <c r="X16" t="s">
        <v>113</v>
      </c>
      <c r="AM16" t="s">
        <v>161</v>
      </c>
      <c r="AQ16" t="s">
        <v>170</v>
      </c>
      <c r="AR16" t="s">
        <v>113</v>
      </c>
    </row>
    <row r="17" spans="34:48" x14ac:dyDescent="0.3">
      <c r="AM17" t="s">
        <v>162</v>
      </c>
      <c r="AQ17" t="s">
        <v>171</v>
      </c>
    </row>
    <row r="18" spans="34:48" x14ac:dyDescent="0.3">
      <c r="AQ18" t="s">
        <v>197</v>
      </c>
    </row>
    <row r="19" spans="34:48" x14ac:dyDescent="0.3">
      <c r="AQ19" s="7" t="s">
        <v>113</v>
      </c>
    </row>
    <row r="22" spans="34:48" x14ac:dyDescent="0.3">
      <c r="AH22" s="5" t="s">
        <v>125</v>
      </c>
    </row>
    <row r="23" spans="34:48" x14ac:dyDescent="0.3">
      <c r="AH23" s="6" t="s">
        <v>115</v>
      </c>
      <c r="AI23" s="6" t="s">
        <v>116</v>
      </c>
      <c r="AJ23" s="6" t="s">
        <v>126</v>
      </c>
      <c r="AK23" s="6" t="s">
        <v>221</v>
      </c>
      <c r="AL23" s="6" t="s">
        <v>118</v>
      </c>
      <c r="AM23" s="6" t="s">
        <v>119</v>
      </c>
      <c r="AN23" s="6" t="s">
        <v>120</v>
      </c>
      <c r="AO23" s="6" t="s">
        <v>127</v>
      </c>
      <c r="AP23" s="6" t="s">
        <v>122</v>
      </c>
      <c r="AQ23" s="6" t="s">
        <v>123</v>
      </c>
      <c r="AR23" s="6" t="s">
        <v>128</v>
      </c>
    </row>
    <row r="24" spans="34:48" x14ac:dyDescent="0.3">
      <c r="AH24" t="s">
        <v>129</v>
      </c>
      <c r="AJ24" t="s">
        <v>130</v>
      </c>
      <c r="AK24" t="s">
        <v>131</v>
      </c>
      <c r="AM24" t="s">
        <v>132</v>
      </c>
      <c r="AN24" t="s">
        <v>133</v>
      </c>
      <c r="AO24" t="s">
        <v>134</v>
      </c>
      <c r="AP24" t="s">
        <v>135</v>
      </c>
      <c r="AQ24" t="s">
        <v>136</v>
      </c>
    </row>
    <row r="25" spans="34:48" x14ac:dyDescent="0.3">
      <c r="AH25" t="s">
        <v>137</v>
      </c>
      <c r="AJ25" t="s">
        <v>138</v>
      </c>
      <c r="AK25" t="s">
        <v>139</v>
      </c>
      <c r="AN25" t="s">
        <v>140</v>
      </c>
      <c r="AO25" t="s">
        <v>141</v>
      </c>
      <c r="AP25" t="s">
        <v>142</v>
      </c>
      <c r="AQ25" t="s">
        <v>143</v>
      </c>
    </row>
    <row r="26" spans="34:48" x14ac:dyDescent="0.3">
      <c r="AJ26" t="s">
        <v>144</v>
      </c>
      <c r="AK26" t="s">
        <v>145</v>
      </c>
      <c r="AO26" t="s">
        <v>146</v>
      </c>
    </row>
    <row r="27" spans="34:48" x14ac:dyDescent="0.3">
      <c r="AJ27" t="s">
        <v>147</v>
      </c>
      <c r="AK27" t="s">
        <v>222</v>
      </c>
      <c r="AO27" t="s">
        <v>148</v>
      </c>
    </row>
    <row r="28" spans="34:48" x14ac:dyDescent="0.3">
      <c r="AJ28" t="s">
        <v>149</v>
      </c>
      <c r="AO28" t="s">
        <v>150</v>
      </c>
    </row>
    <row r="29" spans="34:48" x14ac:dyDescent="0.3">
      <c r="AQ29" s="5" t="s">
        <v>151</v>
      </c>
    </row>
    <row r="30" spans="34:48" x14ac:dyDescent="0.3">
      <c r="AH30" s="5" t="s">
        <v>151</v>
      </c>
      <c r="AQ30" s="6" t="s">
        <v>166</v>
      </c>
      <c r="AR30" s="6" t="s">
        <v>167</v>
      </c>
      <c r="AS30" s="6" t="s">
        <v>168</v>
      </c>
      <c r="AT30" s="6" t="s">
        <v>169</v>
      </c>
      <c r="AU30" s="6" t="s">
        <v>170</v>
      </c>
      <c r="AV30" s="6" t="s">
        <v>172</v>
      </c>
    </row>
    <row r="31" spans="34:48" x14ac:dyDescent="0.3">
      <c r="AH31" s="6" t="s">
        <v>129</v>
      </c>
      <c r="AI31" s="6" t="s">
        <v>152</v>
      </c>
      <c r="AQ31" t="s">
        <v>175</v>
      </c>
      <c r="AR31" t="s">
        <v>175</v>
      </c>
      <c r="AS31" t="s">
        <v>178</v>
      </c>
      <c r="AT31" t="s">
        <v>181</v>
      </c>
      <c r="AU31" t="s">
        <v>186</v>
      </c>
      <c r="AV31" t="s">
        <v>191</v>
      </c>
    </row>
    <row r="32" spans="34:48" x14ac:dyDescent="0.3">
      <c r="AH32" t="s">
        <v>153</v>
      </c>
      <c r="AI32" t="s">
        <v>154</v>
      </c>
      <c r="AQ32" t="s">
        <v>176</v>
      </c>
      <c r="AR32" t="s">
        <v>177</v>
      </c>
      <c r="AS32" t="s">
        <v>179</v>
      </c>
      <c r="AT32" t="s">
        <v>182</v>
      </c>
      <c r="AU32" t="s">
        <v>187</v>
      </c>
      <c r="AV32" t="s">
        <v>192</v>
      </c>
    </row>
    <row r="33" spans="34:51" x14ac:dyDescent="0.3">
      <c r="AH33" t="s">
        <v>155</v>
      </c>
      <c r="AI33" t="s">
        <v>156</v>
      </c>
      <c r="AS33" t="s">
        <v>180</v>
      </c>
      <c r="AT33" t="s">
        <v>183</v>
      </c>
      <c r="AU33" t="s">
        <v>188</v>
      </c>
      <c r="AV33" t="s">
        <v>193</v>
      </c>
    </row>
    <row r="34" spans="34:51" x14ac:dyDescent="0.3">
      <c r="AI34" t="s">
        <v>157</v>
      </c>
      <c r="AT34" t="s">
        <v>184</v>
      </c>
      <c r="AU34" t="s">
        <v>189</v>
      </c>
      <c r="AV34" t="s">
        <v>194</v>
      </c>
      <c r="AY34" s="7"/>
    </row>
    <row r="35" spans="34:51" x14ac:dyDescent="0.3">
      <c r="AI35" t="s">
        <v>113</v>
      </c>
      <c r="AT35" t="s">
        <v>185</v>
      </c>
      <c r="AU35" t="s">
        <v>190</v>
      </c>
      <c r="AV35" t="s">
        <v>195</v>
      </c>
    </row>
    <row r="36" spans="34:51" x14ac:dyDescent="0.3">
      <c r="AU36" t="s">
        <v>211</v>
      </c>
      <c r="AV36" t="s">
        <v>196</v>
      </c>
    </row>
    <row r="37" spans="34:51" x14ac:dyDescent="0.3">
      <c r="AL37" s="5"/>
    </row>
    <row r="38" spans="34:51" x14ac:dyDescent="0.3">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G34"/>
  <sheetViews>
    <sheetView topLeftCell="U1" workbookViewId="0">
      <selection activeCell="S19" sqref="S19"/>
    </sheetView>
  </sheetViews>
  <sheetFormatPr defaultRowHeight="14.4" x14ac:dyDescent="0.3"/>
  <cols>
    <col min="1" max="1" width="25.21875" bestFit="1" customWidth="1"/>
    <col min="2" max="2" width="22.77734375" bestFit="1" customWidth="1"/>
    <col min="3" max="3" width="13.77734375" bestFit="1" customWidth="1"/>
    <col min="4" max="4" width="12.21875" bestFit="1" customWidth="1"/>
    <col min="5" max="5" width="13.77734375" bestFit="1" customWidth="1"/>
    <col min="6" max="6" width="26.77734375" bestFit="1" customWidth="1"/>
    <col min="7" max="7" width="35.21875" bestFit="1" customWidth="1"/>
    <col min="8" max="8" width="16.5546875" customWidth="1"/>
    <col min="9" max="9" width="17.21875" customWidth="1"/>
    <col min="10" max="10" width="14.77734375" customWidth="1"/>
    <col min="13" max="13" width="14.44140625" customWidth="1"/>
    <col min="15" max="15" width="25" bestFit="1" customWidth="1"/>
    <col min="16" max="16" width="26.5546875" customWidth="1"/>
    <col min="17" max="17" width="17.44140625" bestFit="1" customWidth="1"/>
    <col min="18" max="18" width="16.77734375" customWidth="1"/>
    <col min="19" max="19" width="17.77734375" customWidth="1"/>
    <col min="20" max="20" width="19.21875" customWidth="1"/>
    <col min="21" max="21" width="17.77734375" customWidth="1"/>
    <col min="22" max="22" width="18.77734375" customWidth="1"/>
    <col min="26" max="26" width="11.77734375" bestFit="1" customWidth="1"/>
    <col min="27" max="27" width="15" bestFit="1" customWidth="1"/>
    <col min="28" max="28" width="28.5546875" bestFit="1" customWidth="1"/>
    <col min="29" max="29" width="14.44140625" customWidth="1"/>
    <col min="30" max="30" width="15.21875" customWidth="1"/>
    <col min="31" max="31" width="26.21875" bestFit="1" customWidth="1"/>
    <col min="32" max="32" width="14.77734375" customWidth="1"/>
    <col min="33" max="33" width="12.5546875" customWidth="1"/>
  </cols>
  <sheetData>
    <row r="1" spans="1:33" x14ac:dyDescent="0.3">
      <c r="A1" s="21" t="s">
        <v>12</v>
      </c>
      <c r="B1" s="21"/>
      <c r="C1" s="21"/>
      <c r="D1" s="21"/>
      <c r="E1" s="21"/>
      <c r="F1" s="21"/>
      <c r="G1" s="21"/>
      <c r="H1" s="21"/>
      <c r="I1" s="21"/>
      <c r="J1" s="21"/>
      <c r="K1" s="21"/>
      <c r="L1" s="21"/>
      <c r="M1" s="21"/>
      <c r="N1" s="21"/>
      <c r="O1" s="19" t="s">
        <v>88</v>
      </c>
      <c r="P1" s="19"/>
      <c r="Q1" s="20" t="s">
        <v>91</v>
      </c>
      <c r="R1" s="20"/>
      <c r="S1" s="20"/>
      <c r="T1" s="20"/>
      <c r="U1" s="20"/>
      <c r="V1" s="10" t="s">
        <v>97</v>
      </c>
      <c r="W1" s="10"/>
      <c r="X1" s="10"/>
      <c r="Y1" s="10"/>
      <c r="Z1" s="16" t="s">
        <v>99</v>
      </c>
      <c r="AA1" s="16"/>
      <c r="AB1" s="16"/>
      <c r="AC1" s="16"/>
      <c r="AD1" s="17" t="s">
        <v>102</v>
      </c>
      <c r="AE1" s="17"/>
      <c r="AF1" s="17"/>
      <c r="AG1" s="17"/>
    </row>
    <row r="2" spans="1:33" ht="43.2" x14ac:dyDescent="0.3">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x14ac:dyDescent="0.3">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x14ac:dyDescent="0.3">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x14ac:dyDescent="0.3">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x14ac:dyDescent="0.3">
      <c r="A6" t="s">
        <v>84</v>
      </c>
      <c r="B6" t="s">
        <v>26</v>
      </c>
      <c r="C6" s="1" t="s">
        <v>39</v>
      </c>
      <c r="D6" s="1" t="s">
        <v>50</v>
      </c>
      <c r="E6" s="1" t="s">
        <v>39</v>
      </c>
      <c r="F6" s="1" t="s">
        <v>49</v>
      </c>
      <c r="G6" t="s">
        <v>69</v>
      </c>
      <c r="O6" s="3"/>
      <c r="P6" s="4" t="s">
        <v>110</v>
      </c>
      <c r="Q6" t="s">
        <v>116</v>
      </c>
      <c r="V6" t="s">
        <v>159</v>
      </c>
      <c r="AB6" t="s">
        <v>177</v>
      </c>
      <c r="AE6" t="s">
        <v>202</v>
      </c>
      <c r="AF6" t="s">
        <v>209</v>
      </c>
    </row>
    <row r="7" spans="1:33" x14ac:dyDescent="0.3">
      <c r="A7" t="s">
        <v>85</v>
      </c>
      <c r="B7" t="s">
        <v>27</v>
      </c>
      <c r="C7" t="s">
        <v>40</v>
      </c>
      <c r="D7" t="s">
        <v>51</v>
      </c>
      <c r="E7" t="s">
        <v>40</v>
      </c>
      <c r="F7" s="1" t="s">
        <v>50</v>
      </c>
      <c r="G7" t="s">
        <v>70</v>
      </c>
      <c r="O7" s="3"/>
      <c r="P7" s="4" t="s">
        <v>111</v>
      </c>
      <c r="Q7" t="s">
        <v>126</v>
      </c>
      <c r="R7" t="s">
        <v>130</v>
      </c>
      <c r="V7" t="s">
        <v>231</v>
      </c>
      <c r="AA7" t="s">
        <v>168</v>
      </c>
      <c r="AB7" t="s">
        <v>178</v>
      </c>
      <c r="AE7" t="s">
        <v>203</v>
      </c>
    </row>
    <row r="8" spans="1:33" x14ac:dyDescent="0.3">
      <c r="A8" t="s">
        <v>86</v>
      </c>
      <c r="B8" t="s">
        <v>28</v>
      </c>
      <c r="C8" t="s">
        <v>43</v>
      </c>
      <c r="D8" t="s">
        <v>52</v>
      </c>
      <c r="E8" t="s">
        <v>43</v>
      </c>
      <c r="F8" t="s">
        <v>51</v>
      </c>
      <c r="G8" t="s">
        <v>218</v>
      </c>
      <c r="P8" s="4" t="s">
        <v>112</v>
      </c>
      <c r="R8" t="s">
        <v>138</v>
      </c>
      <c r="V8" t="s">
        <v>233</v>
      </c>
      <c r="AB8" t="s">
        <v>179</v>
      </c>
      <c r="AE8" t="s">
        <v>204</v>
      </c>
    </row>
    <row r="9" spans="1:33" x14ac:dyDescent="0.3">
      <c r="A9" t="s">
        <v>87</v>
      </c>
      <c r="B9" t="s">
        <v>29</v>
      </c>
      <c r="C9" t="s">
        <v>42</v>
      </c>
      <c r="D9" t="s">
        <v>53</v>
      </c>
      <c r="E9" t="s">
        <v>42</v>
      </c>
      <c r="F9" t="s">
        <v>52</v>
      </c>
      <c r="G9" t="s">
        <v>71</v>
      </c>
      <c r="P9" s="4" t="s">
        <v>113</v>
      </c>
      <c r="R9" t="s">
        <v>144</v>
      </c>
      <c r="V9" t="s">
        <v>234</v>
      </c>
      <c r="AB9" t="s">
        <v>180</v>
      </c>
      <c r="AE9" t="s">
        <v>205</v>
      </c>
    </row>
    <row r="10" spans="1:33" x14ac:dyDescent="0.3">
      <c r="B10" t="s">
        <v>33</v>
      </c>
      <c r="C10" t="s">
        <v>44</v>
      </c>
      <c r="D10" t="s">
        <v>54</v>
      </c>
      <c r="E10" t="s">
        <v>44</v>
      </c>
      <c r="F10" t="s">
        <v>53</v>
      </c>
      <c r="G10" t="s">
        <v>74</v>
      </c>
      <c r="R10" t="s">
        <v>147</v>
      </c>
      <c r="V10" t="s">
        <v>235</v>
      </c>
      <c r="AA10" t="s">
        <v>169</v>
      </c>
      <c r="AB10" t="s">
        <v>181</v>
      </c>
      <c r="AE10" t="s">
        <v>206</v>
      </c>
    </row>
    <row r="11" spans="1:33" x14ac:dyDescent="0.3">
      <c r="B11" t="s">
        <v>32</v>
      </c>
      <c r="C11" t="s">
        <v>41</v>
      </c>
      <c r="D11" t="s">
        <v>55</v>
      </c>
      <c r="E11" t="s">
        <v>41</v>
      </c>
      <c r="F11" t="s">
        <v>54</v>
      </c>
      <c r="G11" t="s">
        <v>75</v>
      </c>
      <c r="R11" t="s">
        <v>149</v>
      </c>
      <c r="V11" t="s">
        <v>236</v>
      </c>
      <c r="AB11" t="s">
        <v>182</v>
      </c>
      <c r="AE11" t="s">
        <v>212</v>
      </c>
    </row>
    <row r="12" spans="1:33" x14ac:dyDescent="0.3">
      <c r="B12" t="s">
        <v>30</v>
      </c>
      <c r="C12" t="s">
        <v>45</v>
      </c>
      <c r="D12" t="s">
        <v>56</v>
      </c>
      <c r="E12" t="s">
        <v>45</v>
      </c>
      <c r="F12" t="s">
        <v>55</v>
      </c>
      <c r="G12" t="s">
        <v>76</v>
      </c>
      <c r="Q12" s="7" t="s">
        <v>221</v>
      </c>
      <c r="R12" t="s">
        <v>131</v>
      </c>
      <c r="AB12" t="s">
        <v>183</v>
      </c>
      <c r="AE12" t="s">
        <v>213</v>
      </c>
    </row>
    <row r="13" spans="1:33" x14ac:dyDescent="0.3">
      <c r="B13" t="s">
        <v>79</v>
      </c>
      <c r="C13" t="s">
        <v>46</v>
      </c>
      <c r="D13" t="s">
        <v>57</v>
      </c>
      <c r="E13" t="s">
        <v>46</v>
      </c>
      <c r="F13" t="s">
        <v>56</v>
      </c>
      <c r="G13" t="s">
        <v>73</v>
      </c>
      <c r="R13" t="s">
        <v>139</v>
      </c>
      <c r="AB13" t="s">
        <v>184</v>
      </c>
      <c r="AE13" t="s">
        <v>237</v>
      </c>
    </row>
    <row r="14" spans="1:33" x14ac:dyDescent="0.3">
      <c r="B14" t="s">
        <v>31</v>
      </c>
      <c r="D14" t="s">
        <v>58</v>
      </c>
      <c r="F14" t="s">
        <v>57</v>
      </c>
      <c r="G14" t="s">
        <v>72</v>
      </c>
      <c r="R14" t="s">
        <v>145</v>
      </c>
      <c r="AB14" t="s">
        <v>185</v>
      </c>
      <c r="AE14" t="s">
        <v>238</v>
      </c>
    </row>
    <row r="15" spans="1:33" x14ac:dyDescent="0.3">
      <c r="B15" t="s">
        <v>35</v>
      </c>
      <c r="D15" t="s">
        <v>59</v>
      </c>
      <c r="F15" t="s">
        <v>58</v>
      </c>
      <c r="G15" t="s">
        <v>80</v>
      </c>
      <c r="R15" t="s">
        <v>222</v>
      </c>
      <c r="AA15" t="s">
        <v>170</v>
      </c>
      <c r="AB15" t="s">
        <v>186</v>
      </c>
      <c r="AE15" t="s">
        <v>113</v>
      </c>
    </row>
    <row r="16" spans="1:33" x14ac:dyDescent="0.3">
      <c r="B16" t="s">
        <v>34</v>
      </c>
      <c r="F16" t="s">
        <v>59</v>
      </c>
      <c r="G16" t="s">
        <v>113</v>
      </c>
      <c r="Q16" t="s">
        <v>118</v>
      </c>
      <c r="AB16" t="s">
        <v>187</v>
      </c>
    </row>
    <row r="17" spans="17:28" x14ac:dyDescent="0.3">
      <c r="Q17" t="s">
        <v>119</v>
      </c>
      <c r="R17" t="s">
        <v>132</v>
      </c>
      <c r="AB17" t="s">
        <v>188</v>
      </c>
    </row>
    <row r="18" spans="17:28" x14ac:dyDescent="0.3">
      <c r="Q18" t="s">
        <v>120</v>
      </c>
      <c r="R18" t="s">
        <v>227</v>
      </c>
      <c r="T18" t="s">
        <v>134</v>
      </c>
      <c r="AB18" t="s">
        <v>189</v>
      </c>
    </row>
    <row r="19" spans="17:28" x14ac:dyDescent="0.3">
      <c r="R19" t="s">
        <v>152</v>
      </c>
      <c r="S19" t="s">
        <v>154</v>
      </c>
      <c r="T19" t="s">
        <v>141</v>
      </c>
      <c r="AB19" t="s">
        <v>190</v>
      </c>
    </row>
    <row r="20" spans="17:28" x14ac:dyDescent="0.3">
      <c r="S20" t="s">
        <v>156</v>
      </c>
      <c r="T20" t="s">
        <v>146</v>
      </c>
      <c r="AA20" t="s">
        <v>171</v>
      </c>
    </row>
    <row r="21" spans="17:28" x14ac:dyDescent="0.3">
      <c r="S21" t="s">
        <v>228</v>
      </c>
      <c r="T21" t="s">
        <v>148</v>
      </c>
      <c r="AA21" t="s">
        <v>172</v>
      </c>
      <c r="AB21" t="s">
        <v>191</v>
      </c>
    </row>
    <row r="22" spans="17:28" x14ac:dyDescent="0.3">
      <c r="S22" t="s">
        <v>113</v>
      </c>
      <c r="T22" t="s">
        <v>150</v>
      </c>
      <c r="AB22" t="s">
        <v>192</v>
      </c>
    </row>
    <row r="23" spans="17:28" x14ac:dyDescent="0.3">
      <c r="Q23" t="s">
        <v>127</v>
      </c>
      <c r="R23" t="s">
        <v>134</v>
      </c>
      <c r="T23" s="11" t="s">
        <v>475</v>
      </c>
      <c r="AB23" t="s">
        <v>193</v>
      </c>
    </row>
    <row r="24" spans="17:28" x14ac:dyDescent="0.3">
      <c r="R24" t="s">
        <v>141</v>
      </c>
      <c r="AB24" t="s">
        <v>194</v>
      </c>
    </row>
    <row r="25" spans="17:28" x14ac:dyDescent="0.3">
      <c r="R25" t="s">
        <v>146</v>
      </c>
      <c r="AB25" t="s">
        <v>195</v>
      </c>
    </row>
    <row r="26" spans="17:28" x14ac:dyDescent="0.3">
      <c r="R26" t="s">
        <v>148</v>
      </c>
      <c r="AA26" t="s">
        <v>113</v>
      </c>
    </row>
    <row r="27" spans="17:28" x14ac:dyDescent="0.3">
      <c r="R27" t="s">
        <v>150</v>
      </c>
      <c r="Z27" t="s">
        <v>165</v>
      </c>
      <c r="AA27" t="s">
        <v>172</v>
      </c>
      <c r="AB27" t="s">
        <v>196</v>
      </c>
    </row>
    <row r="28" spans="17:28" x14ac:dyDescent="0.3">
      <c r="Q28" t="s">
        <v>122</v>
      </c>
      <c r="R28" t="s">
        <v>135</v>
      </c>
      <c r="AA28" t="s">
        <v>173</v>
      </c>
    </row>
    <row r="29" spans="17:28" x14ac:dyDescent="0.3">
      <c r="R29" t="s">
        <v>142</v>
      </c>
      <c r="AA29" t="s">
        <v>170</v>
      </c>
      <c r="AB29" t="s">
        <v>229</v>
      </c>
    </row>
    <row r="30" spans="17:28" x14ac:dyDescent="0.3">
      <c r="Q30" t="s">
        <v>123</v>
      </c>
      <c r="R30" t="s">
        <v>136</v>
      </c>
      <c r="AB30" t="s">
        <v>188</v>
      </c>
    </row>
    <row r="31" spans="17:28" x14ac:dyDescent="0.3">
      <c r="R31" t="s">
        <v>143</v>
      </c>
      <c r="AA31" t="s">
        <v>174</v>
      </c>
    </row>
    <row r="32" spans="17:28" x14ac:dyDescent="0.3">
      <c r="Q32" t="s">
        <v>128</v>
      </c>
      <c r="AA32" t="s">
        <v>113</v>
      </c>
    </row>
    <row r="33" spans="26:26" x14ac:dyDescent="0.3">
      <c r="Z33" t="s">
        <v>223</v>
      </c>
    </row>
    <row r="34" spans="26:26" x14ac:dyDescent="0.3">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2.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495201D0-9695-4A45-BC3A-28D949F46F55}">
  <ds:schemaRefs>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schemas.microsoft.com/office/2006/metadata/properties"/>
    <ds:schemaRef ds:uri="http://www.w3.org/XML/1998/namespac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Beukhof</cp:lastModifiedBy>
  <dcterms:created xsi:type="dcterms:W3CDTF">2021-12-14T13:39:01Z</dcterms:created>
  <dcterms:modified xsi:type="dcterms:W3CDTF">2022-04-11T14:16:29Z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