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0"/>
  </bookViews>
  <sheets>
    <sheet name="Sheet2" sheetId="1" state="visible" r:id="rId2"/>
    <sheet name="convenio-mensuales_ORIGINAL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<sst xmlns="http://schemas.openxmlformats.org/spreadsheetml/2006/main" count="1597" uniqueCount="522">
  <si>
    <t xml:space="preserve">External ID</t>
  </si>
  <si>
    <t xml:space="preserve">Estado</t>
  </si>
  <si>
    <t xml:space="preserve">Mostrar Nombre</t>
  </si>
  <si>
    <t xml:space="preserve">Nuevo estado</t>
  </si>
  <si>
    <t xml:space="preserve">__export__.hr_contract_197_a1257695</t>
  </si>
  <si>
    <t xml:space="preserve">En proceso</t>
  </si>
  <si>
    <t xml:space="preserve">AGUIRRE LUCAS MARTIN</t>
  </si>
  <si>
    <t xml:space="preserve">__export__.hr_contract_198_6bdb7351</t>
  </si>
  <si>
    <t xml:space="preserve">Cancelada</t>
  </si>
  <si>
    <t xml:space="preserve">ALZOGARAY FLORENCIA</t>
  </si>
  <si>
    <t xml:space="preserve">__export__.hr_contract_199_3ea00aca</t>
  </si>
  <si>
    <t xml:space="preserve">ARATA LUIS ENRIQUE</t>
  </si>
  <si>
    <t xml:space="preserve">__export__.hr_contract_200_8266d1a1</t>
  </si>
  <si>
    <t xml:space="preserve">ARMESTO MAURICIO</t>
  </si>
  <si>
    <t xml:space="preserve">__export__.hr_contract_201_7dee11fb</t>
  </si>
  <si>
    <t xml:space="preserve">ARRASTOA GERMAN ANTONIO</t>
  </si>
  <si>
    <t xml:space="preserve">__export__.hr_contract_202_9b196584</t>
  </si>
  <si>
    <t xml:space="preserve">ARZE JUAN PABLO</t>
  </si>
  <si>
    <t xml:space="preserve">__export__.hr_contract_203_c35495fd</t>
  </si>
  <si>
    <t xml:space="preserve">BANEGAS ALBERTO OSCAR</t>
  </si>
  <si>
    <t xml:space="preserve">__export__.hr_contract_204_fd959b19</t>
  </si>
  <si>
    <t xml:space="preserve">BARNEZ MARINA ELIZABETH</t>
  </si>
  <si>
    <t xml:space="preserve">__export__.hr_contract_205_9af90142</t>
  </si>
  <si>
    <t xml:space="preserve">BARRETO MARCOS ANDRES</t>
  </si>
  <si>
    <t xml:space="preserve">__export__.hr_contract_206_49318ea3</t>
  </si>
  <si>
    <t xml:space="preserve">BARRETO MAXIMO EZEQUIEL</t>
  </si>
  <si>
    <t xml:space="preserve">__export__.hr_contract_207_db13bd48</t>
  </si>
  <si>
    <t xml:space="preserve">BASSO JORGE JOSE MARIA</t>
  </si>
  <si>
    <t xml:space="preserve">__export__.hr_contract_208_bff88385</t>
  </si>
  <si>
    <t xml:space="preserve">BERRUEZO DANILO FERNANDO</t>
  </si>
  <si>
    <t xml:space="preserve">__export__.hr_contract_209_8ff44e4c</t>
  </si>
  <si>
    <t xml:space="preserve">BOMBARA CHRISTIAN</t>
  </si>
  <si>
    <t xml:space="preserve">__export__.hr_contract_210_240c3598</t>
  </si>
  <si>
    <t xml:space="preserve">BORGNIA REPETTO FEDERICO ARIEL</t>
  </si>
  <si>
    <t xml:space="preserve">__export__.hr_contract_211_f59412b0</t>
  </si>
  <si>
    <t xml:space="preserve">BUYATTI CHRISTIAN</t>
  </si>
  <si>
    <t xml:space="preserve">__export__.hr_contract_212_c2614024</t>
  </si>
  <si>
    <t xml:space="preserve">CAILLET BOIS JULIO</t>
  </si>
  <si>
    <t xml:space="preserve">__export__.hr_contract_213_4f68d55c</t>
  </si>
  <si>
    <t xml:space="preserve">CAMBACERES GERONIMA</t>
  </si>
  <si>
    <t xml:space="preserve">__export__.hr_contract_214_31c8f525</t>
  </si>
  <si>
    <t xml:space="preserve">CEBRIAN ALEJO FEDERICO</t>
  </si>
  <si>
    <t xml:space="preserve">__export__.hr_contract_215_a6b206de</t>
  </si>
  <si>
    <t xml:space="preserve">CIOCCA PABLO HERNAN</t>
  </si>
  <si>
    <t xml:space="preserve">__export__.hr_contract_216_1f11a945</t>
  </si>
  <si>
    <t xml:space="preserve">CIPRIANO ANABEL MARIA</t>
  </si>
  <si>
    <t xml:space="preserve">__export__.hr_contract_217_bc1e92c0</t>
  </si>
  <si>
    <t xml:space="preserve">CIVITATE FLORENCIA</t>
  </si>
  <si>
    <t xml:space="preserve">__export__.hr_contract_218_3747a45e</t>
  </si>
  <si>
    <t xml:space="preserve">CONTRERAS NICOLAS RAFAEL</t>
  </si>
  <si>
    <t xml:space="preserve">__export__.hr_contract_219_3214d6f5</t>
  </si>
  <si>
    <t xml:space="preserve">CORONEL EZEQUIEL AVELINO</t>
  </si>
  <si>
    <t xml:space="preserve">__export__.hr_contract_220_218411b6</t>
  </si>
  <si>
    <t xml:space="preserve">CORTELA MAYRA SOLEDAD</t>
  </si>
  <si>
    <t xml:space="preserve">__export__.hr_contract_221_40c1aefd</t>
  </si>
  <si>
    <t xml:space="preserve">CUGLIARI SANDRA EDITH</t>
  </si>
  <si>
    <t xml:space="preserve">__export__.hr_contract_222_b8066ad2</t>
  </si>
  <si>
    <t xml:space="preserve">DANUSSI JORGE ANIBAL</t>
  </si>
  <si>
    <t xml:space="preserve">__export__.hr_contract_223_89646e3b</t>
  </si>
  <si>
    <t xml:space="preserve">DE ZARLO YAMILA</t>
  </si>
  <si>
    <t xml:space="preserve">__export__.hr_contract_224_7f6dd7f5</t>
  </si>
  <si>
    <t xml:space="preserve">DECASTELLI ROCIO MARIA SOLEDAD</t>
  </si>
  <si>
    <t xml:space="preserve">__export__.hr_contract_225_a7c6a2f2</t>
  </si>
  <si>
    <t xml:space="preserve">DELLEPIANE MARTIRE JULIAN</t>
  </si>
  <si>
    <t xml:space="preserve">__export__.hr_contract_226_ec21bd92</t>
  </si>
  <si>
    <t xml:space="preserve">DI SALVO MARIO ALEJANDRO</t>
  </si>
  <si>
    <t xml:space="preserve">__export__.hr_contract_227_43423314</t>
  </si>
  <si>
    <t xml:space="preserve">DIAZ COLODRERO FERNANDO</t>
  </si>
  <si>
    <t xml:space="preserve">__export__.hr_contract_228_a9a3f673</t>
  </si>
  <si>
    <t xml:space="preserve">DIAZ COLODRERO JAVIER</t>
  </si>
  <si>
    <t xml:space="preserve">__export__.hr_contract_229_a2b0238d</t>
  </si>
  <si>
    <t xml:space="preserve">DIAZ COLODRERO PABLO</t>
  </si>
  <si>
    <t xml:space="preserve">__export__.hr_contract_230_1007292a</t>
  </si>
  <si>
    <t xml:space="preserve">DOMENECH JOSE ENRIQUE</t>
  </si>
  <si>
    <t xml:space="preserve">__export__.hr_contract_231_d782e2d8</t>
  </si>
  <si>
    <t xml:space="preserve">DOMINGUEZ HERRERA MARIA XIMENA</t>
  </si>
  <si>
    <t xml:space="preserve">__export__.hr_contract_232_edf5e8dc</t>
  </si>
  <si>
    <t xml:space="preserve">DUNDICH LUIS RICARDO</t>
  </si>
  <si>
    <t xml:space="preserve">__export__.hr_contract_233_727a20d3</t>
  </si>
  <si>
    <t xml:space="preserve">ECHENAGORRIA ADRIANA VALERIA</t>
  </si>
  <si>
    <t xml:space="preserve">__export__.hr_contract_234_5cdf403c</t>
  </si>
  <si>
    <t xml:space="preserve">ERRAMUSPE ADRIAN ALBERTO</t>
  </si>
  <si>
    <t xml:space="preserve">__export__.hr_contract_235_ea338a38</t>
  </si>
  <si>
    <t xml:space="preserve">ESPINOLA FABIO ARIEL</t>
  </si>
  <si>
    <t xml:space="preserve">__export__.hr_contract_236_45e319ed</t>
  </si>
  <si>
    <t xml:space="preserve">ESQUERRA MARIANO</t>
  </si>
  <si>
    <t xml:space="preserve">__export__.hr_contract_237_e21d7c7c</t>
  </si>
  <si>
    <t xml:space="preserve">EYVAZIAN JUAN JOSE</t>
  </si>
  <si>
    <t xml:space="preserve">__export__.hr_contract_238_1fbbb59d</t>
  </si>
  <si>
    <t xml:space="preserve">FERNANDEZ ROMINA DANIELA</t>
  </si>
  <si>
    <t xml:space="preserve">__export__.hr_contract_239_d37a0b81</t>
  </si>
  <si>
    <t xml:space="preserve">FERRARI DINO JOEL</t>
  </si>
  <si>
    <t xml:space="preserve">__export__.hr_contract_240_0cf1752b</t>
  </si>
  <si>
    <t xml:space="preserve">FINO GASTON</t>
  </si>
  <si>
    <t xml:space="preserve">__export__.hr_contract_241_a28a0db8</t>
  </si>
  <si>
    <t xml:space="preserve">GAGGIOLI IGNACIO RAUL</t>
  </si>
  <si>
    <t xml:space="preserve">__export__.hr_contract_242_f816ca3c</t>
  </si>
  <si>
    <t xml:space="preserve">GALEANO ALEJANDRO</t>
  </si>
  <si>
    <t xml:space="preserve">__export__.hr_contract_243_0a73209d</t>
  </si>
  <si>
    <t xml:space="preserve">GAUNA GERHARDT ALDO ELIO</t>
  </si>
  <si>
    <t xml:space="preserve">__export__.hr_contract_244_a9c4b849</t>
  </si>
  <si>
    <t xml:space="preserve">GIACOIA LEANDRO CESAR</t>
  </si>
  <si>
    <t xml:space="preserve">__export__.hr_contract_245_5fdbf909</t>
  </si>
  <si>
    <t xml:space="preserve">GIMENEZ LAURA MARIA LOURDES</t>
  </si>
  <si>
    <t xml:space="preserve">__export__.hr_contract_246_1e57d132</t>
  </si>
  <si>
    <t xml:space="preserve">GODOY ABALO LUCIANO ALBERTO</t>
  </si>
  <si>
    <t xml:space="preserve">__export__.hr_contract_247_a0b43309</t>
  </si>
  <si>
    <t xml:space="preserve">GOMEZ CARRILLO JAVIER</t>
  </si>
  <si>
    <t xml:space="preserve">__export__.hr_contract_248_adbfcfe6</t>
  </si>
  <si>
    <t xml:space="preserve">GOMEZ MARIA CANELA</t>
  </si>
  <si>
    <t xml:space="preserve">__export__.hr_contract_249_c36463f3</t>
  </si>
  <si>
    <t xml:space="preserve">GONZALEZ IGNACIO</t>
  </si>
  <si>
    <t xml:space="preserve">__export__.hr_contract_250_5183bc9a</t>
  </si>
  <si>
    <t xml:space="preserve">GRASSETTI DANIEL</t>
  </si>
  <si>
    <t xml:space="preserve">__export__.hr_contract_251_6aaa1a3e</t>
  </si>
  <si>
    <t xml:space="preserve">HERRERA MARINA SOLEDAD</t>
  </si>
  <si>
    <t xml:space="preserve">__export__.hr_contract_252_4167d1d9</t>
  </si>
  <si>
    <t xml:space="preserve">IRIGOYEN FEDERICO AUGUSTO</t>
  </si>
  <si>
    <t xml:space="preserve">__export__.hr_contract_253_59d739ff</t>
  </si>
  <si>
    <t xml:space="preserve">ISASI FEDERICO TOMAS</t>
  </si>
  <si>
    <t xml:space="preserve">__export__.hr_contract_254_d125248f</t>
  </si>
  <si>
    <t xml:space="preserve">KEIB JOSE LUIS</t>
  </si>
  <si>
    <t xml:space="preserve">__export__.hr_contract_255_4d4c06df</t>
  </si>
  <si>
    <t xml:space="preserve">KUHN LEONARDO ALBERTO</t>
  </si>
  <si>
    <t xml:space="preserve">__export__.hr_contract_256_a9489411</t>
  </si>
  <si>
    <t xml:space="preserve">LA ROSA LUIS DAMIAN</t>
  </si>
  <si>
    <t xml:space="preserve">__export__.hr_contract_257_624c7349</t>
  </si>
  <si>
    <t xml:space="preserve">LEBAUDY MARIA NOEL</t>
  </si>
  <si>
    <t xml:space="preserve">__export__.hr_contract_258_b49ba2b3</t>
  </si>
  <si>
    <t xml:space="preserve">LUSARDI ANDREA MARIA</t>
  </si>
  <si>
    <t xml:space="preserve">__export__.hr_contract_259_5b633c43</t>
  </si>
  <si>
    <t xml:space="preserve">MADOU JENNIFER</t>
  </si>
  <si>
    <t xml:space="preserve">__export__.hr_contract_260_6e0a0f2f</t>
  </si>
  <si>
    <t xml:space="preserve">MARTINEZ MAXIMILIANO GERMAN</t>
  </si>
  <si>
    <t xml:space="preserve">__export__.hr_contract_261_3a622877</t>
  </si>
  <si>
    <t xml:space="preserve">MORA CAMILA</t>
  </si>
  <si>
    <t xml:space="preserve">__export__.hr_contract_262_a643c74a</t>
  </si>
  <si>
    <t xml:space="preserve">MORINI MARCELO OSCAR</t>
  </si>
  <si>
    <t xml:space="preserve">__export__.hr_contract_263_fc6864a9</t>
  </si>
  <si>
    <t xml:space="preserve">NASSIF NESTOR JORGE</t>
  </si>
  <si>
    <t xml:space="preserve">__export__.hr_contract_264_fdab2a29</t>
  </si>
  <si>
    <t xml:space="preserve">NIELSEN NICOLAS</t>
  </si>
  <si>
    <t xml:space="preserve">__export__.hr_contract_265_c42e2a8d</t>
  </si>
  <si>
    <t xml:space="preserve">NUÑEZ SILVIO ISMAEL</t>
  </si>
  <si>
    <t xml:space="preserve">__export__.hr_contract_266_4ce6df5c</t>
  </si>
  <si>
    <t xml:space="preserve">OLMEDO BETTINA ALEJANDRA</t>
  </si>
  <si>
    <t xml:space="preserve">__export__.hr_contract_267_58093b42</t>
  </si>
  <si>
    <t xml:space="preserve">ORIHUEL MARIA</t>
  </si>
  <si>
    <t xml:space="preserve">__export__.hr_contract_268_88a54856</t>
  </si>
  <si>
    <t xml:space="preserve">PERALTA CALIVAR YAMIL NADIM</t>
  </si>
  <si>
    <t xml:space="preserve">__export__.hr_contract_269_b358fcde</t>
  </si>
  <si>
    <t xml:space="preserve">PEREZ MARIANO</t>
  </si>
  <si>
    <t xml:space="preserve">__export__.hr_contract_270_b8bf8cf8</t>
  </si>
  <si>
    <t xml:space="preserve">PIÑEIRO LAGARONNE PABLO DANIEL</t>
  </si>
  <si>
    <t xml:space="preserve">__export__.hr_contract_271_32ef0064</t>
  </si>
  <si>
    <t xml:space="preserve">RILLO CABANNE IGNACIO</t>
  </si>
  <si>
    <t xml:space="preserve">__export__.hr_contract_272_55ce46a5</t>
  </si>
  <si>
    <t xml:space="preserve">ROBALO DIEGO</t>
  </si>
  <si>
    <t xml:space="preserve">__export__.hr_contract_273_af975fe3</t>
  </si>
  <si>
    <t xml:space="preserve">RODRIGUEZ ARIEL RAUL</t>
  </si>
  <si>
    <t xml:space="preserve">__export__.hr_contract_274_2c35f9c0</t>
  </si>
  <si>
    <t xml:space="preserve">RODRIGUEZ CRISTIAN MARCELO</t>
  </si>
  <si>
    <t xml:space="preserve">__export__.hr_contract_275_90529b3c</t>
  </si>
  <si>
    <t xml:space="preserve">ROJAS DIEGO MARTIN</t>
  </si>
  <si>
    <t xml:space="preserve">__export__.hr_contract_276_c00d7d69</t>
  </si>
  <si>
    <t xml:space="preserve">ROMAN ALCIDES</t>
  </si>
  <si>
    <t xml:space="preserve">__export__.hr_contract_277_81c44184</t>
  </si>
  <si>
    <t xml:space="preserve">RUIZ EVELYN ANALY</t>
  </si>
  <si>
    <t xml:space="preserve">__export__.hr_contract_278_90d6813a</t>
  </si>
  <si>
    <t xml:space="preserve">SILAR AGUSTINA BELEN</t>
  </si>
  <si>
    <t xml:space="preserve">__export__.hr_contract_279_f2cf29c0</t>
  </si>
  <si>
    <t xml:space="preserve">SOMMA FEDERICO</t>
  </si>
  <si>
    <t xml:space="preserve">__export__.hr_contract_280_25b44e74</t>
  </si>
  <si>
    <t xml:space="preserve">TACACHO FELIPE</t>
  </si>
  <si>
    <t xml:space="preserve">__export__.hr_contract_281_1f8e6f9c</t>
  </si>
  <si>
    <t xml:space="preserve">TAMBURO ROBERTO PABLO</t>
  </si>
  <si>
    <t xml:space="preserve">__export__.hr_contract_282_5c10bd3b</t>
  </si>
  <si>
    <t xml:space="preserve">TENCA FEDERICO</t>
  </si>
  <si>
    <t xml:space="preserve">__export__.hr_contract_283_0904d1ba</t>
  </si>
  <si>
    <t xml:space="preserve">TERAN MARION ANDREYNA</t>
  </si>
  <si>
    <t xml:space="preserve">__export__.hr_contract_284_e6240d68</t>
  </si>
  <si>
    <t xml:space="preserve">TORNATORE MARTIN ARIEL</t>
  </si>
  <si>
    <t xml:space="preserve">__export__.hr_contract_285_c70a5bdd</t>
  </si>
  <si>
    <t xml:space="preserve">TURIENZO AGUILAR FERNANDO</t>
  </si>
  <si>
    <t xml:space="preserve">__export__.hr_contract_286_ca203700</t>
  </si>
  <si>
    <t xml:space="preserve">VALDEZ MARIA SILVINA</t>
  </si>
  <si>
    <t xml:space="preserve">__export__.hr_contract_287_5ec1e15f</t>
  </si>
  <si>
    <t xml:space="preserve">VALLONE AGUSTIN MARIA</t>
  </si>
  <si>
    <t xml:space="preserve">__export__.hr_contract_288_b968e071</t>
  </si>
  <si>
    <t xml:space="preserve">VIDELA CAROLINA</t>
  </si>
  <si>
    <t xml:space="preserve">__export__.hr_contract_289_87688502</t>
  </si>
  <si>
    <t xml:space="preserve">VILLAVICENCIO MIGUEL ALBERTO</t>
  </si>
  <si>
    <t xml:space="preserve">__export__.hr_contract_290_30c224f6</t>
  </si>
  <si>
    <t xml:space="preserve">VLASICH SEBASTIAN AUGUSTO</t>
  </si>
  <si>
    <t xml:space="preserve">__export__.hr_contract_291_2a0d0e42</t>
  </si>
  <si>
    <t xml:space="preserve">ZELAYA HORACIO EMILIO</t>
  </si>
  <si>
    <t xml:space="preserve">__export__.hr_contract_292_48203f34</t>
  </si>
  <si>
    <t xml:space="preserve">ZEMBORAIN LUIS</t>
  </si>
  <si>
    <t xml:space="preserve">__export__.hr_contract_428_0c15ad12</t>
  </si>
  <si>
    <t xml:space="preserve">ARANGUEZ ELIEZER JOAB</t>
  </si>
  <si>
    <t xml:space="preserve">__export__.hr_contract_429_d18b9c59</t>
  </si>
  <si>
    <t xml:space="preserve">AVARSUA CELMIRA ALEJANDRA</t>
  </si>
  <si>
    <t xml:space="preserve">__export__.hr_contract_430_29e9a5a3</t>
  </si>
  <si>
    <t xml:space="preserve">AVARSUA ROSA ESTHER</t>
  </si>
  <si>
    <t xml:space="preserve">__export__.hr_contract_431_c9b68fa8</t>
  </si>
  <si>
    <t xml:space="preserve">BARBOZA MARCELO ALEJANDRO</t>
  </si>
  <si>
    <t xml:space="preserve">__export__.hr_contract_432_5fe49591</t>
  </si>
  <si>
    <t xml:space="preserve">BASAR CRISTIAN MAURICIO</t>
  </si>
  <si>
    <t xml:space="preserve">__export__.hr_contract_433_d27da358</t>
  </si>
  <si>
    <t xml:space="preserve">BENEGAS JUAN GUILLERMO</t>
  </si>
  <si>
    <t xml:space="preserve">__export__.hr_contract_434_9a24473f</t>
  </si>
  <si>
    <t xml:space="preserve">BENITEZ ROBERTO HECTOR</t>
  </si>
  <si>
    <t xml:space="preserve">__export__.hr_contract_435_fd2c6432</t>
  </si>
  <si>
    <t xml:space="preserve">DIAZ DANILO JESUS</t>
  </si>
  <si>
    <t xml:space="preserve">__export__.hr_contract_436_1bbd7155</t>
  </si>
  <si>
    <t xml:space="preserve">DIAZ JAVIER ALEJANDRO</t>
  </si>
  <si>
    <t xml:space="preserve">__export__.hr_contract_437_af3ba354</t>
  </si>
  <si>
    <t xml:space="preserve">FARINA CINTHIA GABRIELA</t>
  </si>
  <si>
    <t xml:space="preserve">__export__.hr_contract_438_762d20d0</t>
  </si>
  <si>
    <t xml:space="preserve">GARCIA CARLOS JAVIER</t>
  </si>
  <si>
    <t xml:space="preserve">__export__.hr_contract_439_f9625cdf</t>
  </si>
  <si>
    <t xml:space="preserve">GONZALEZ FACUNDO EMILIANO</t>
  </si>
  <si>
    <t xml:space="preserve">__export__.hr_contract_440_74f2d978</t>
  </si>
  <si>
    <t xml:space="preserve">GRANADOS CELESTINA</t>
  </si>
  <si>
    <t xml:space="preserve">__export__.hr_contract_441_4b7bc7ec</t>
  </si>
  <si>
    <t xml:space="preserve">GRANADOS DANIELA YANINA</t>
  </si>
  <si>
    <t xml:space="preserve">__export__.hr_contract_442_2afe6f82</t>
  </si>
  <si>
    <t xml:space="preserve">HAUSER LORENA BEATRIZ</t>
  </si>
  <si>
    <t xml:space="preserve">__export__.hr_contract_443_54f63124</t>
  </si>
  <si>
    <t xml:space="preserve">HAUSER LUIS EMMANUEL</t>
  </si>
  <si>
    <t xml:space="preserve">__export__.hr_contract_444_913aeaf7</t>
  </si>
  <si>
    <t xml:space="preserve">Hauser Luis Omar</t>
  </si>
  <si>
    <t xml:space="preserve">__export__.hr_contract_445_825fa4fb</t>
  </si>
  <si>
    <t xml:space="preserve">HERRERA JOSE MIGUEL</t>
  </si>
  <si>
    <t xml:space="preserve">__export__.hr_contract_446_1141113c</t>
  </si>
  <si>
    <t xml:space="preserve">LOPEZ HECTOR NESTOR</t>
  </si>
  <si>
    <t xml:space="preserve">__export__.hr_contract_447_49121824</t>
  </si>
  <si>
    <t xml:space="preserve">LOPEZ MARISA ESTER</t>
  </si>
  <si>
    <t xml:space="preserve">__export__.hr_contract_448_afa701a4</t>
  </si>
  <si>
    <t xml:space="preserve">LUJAN LEONARDO NICOLAS RAFAEL</t>
  </si>
  <si>
    <t xml:space="preserve">__export__.hr_contract_449_bc631f6d</t>
  </si>
  <si>
    <t xml:space="preserve">MIRANDA MATIAS NICOLAS</t>
  </si>
  <si>
    <t xml:space="preserve">__export__.hr_contract_450_06c33599</t>
  </si>
  <si>
    <t xml:space="preserve">MORELLO WALTER JOSE</t>
  </si>
  <si>
    <t xml:space="preserve">__export__.hr_contract_451_731c3095</t>
  </si>
  <si>
    <t xml:space="preserve">ORTUBIA SILVANA NOELIA</t>
  </si>
  <si>
    <t xml:space="preserve">__export__.hr_contract_452_5917b96b</t>
  </si>
  <si>
    <t xml:space="preserve">OSAY PAMELA ELIZABETH</t>
  </si>
  <si>
    <t xml:space="preserve">__export__.hr_contract_453_9c061daf</t>
  </si>
  <si>
    <t xml:space="preserve">PAEZ LUIS JESUS</t>
  </si>
  <si>
    <t xml:space="preserve">__export__.hr_contract_454_a744b60f</t>
  </si>
  <si>
    <t xml:space="preserve">PAVEZ VALERIA SOLEDAD</t>
  </si>
  <si>
    <t xml:space="preserve">__export__.hr_contract_455_eb968bba</t>
  </si>
  <si>
    <t xml:space="preserve">PEREZ JONATHAN DAVID</t>
  </si>
  <si>
    <t xml:space="preserve">__export__.hr_contract_456_1ec61c42</t>
  </si>
  <si>
    <t xml:space="preserve">PEREZ RAMON ANGEL</t>
  </si>
  <si>
    <t xml:space="preserve">__export__.hr_contract_457_4f94c38c</t>
  </si>
  <si>
    <t xml:space="preserve">PEREZ RAMON OSCAR</t>
  </si>
  <si>
    <t xml:space="preserve">__export__.hr_contract_458_fbb17837</t>
  </si>
  <si>
    <t xml:space="preserve">RANEA GISELLA ROMINA</t>
  </si>
  <si>
    <t xml:space="preserve">__export__.hr_contract_459_54615f7e</t>
  </si>
  <si>
    <t xml:space="preserve">REYNOSO LILIANA ELIZABETH</t>
  </si>
  <si>
    <t xml:space="preserve">__export__.hr_contract_460_d95eb6e5</t>
  </si>
  <si>
    <t xml:space="preserve">RODRIGUEZ NESTOR WILLIAM</t>
  </si>
  <si>
    <t xml:space="preserve">__export__.hr_contract_461_c8d6e261</t>
  </si>
  <si>
    <t xml:space="preserve">RUGOSO DANILO GERMAN</t>
  </si>
  <si>
    <t xml:space="preserve">__export__.hr_contract_462_7fb577cf</t>
  </si>
  <si>
    <t xml:space="preserve">SALAS DAIANA ALEJANDRA</t>
  </si>
  <si>
    <t xml:space="preserve">__export__.hr_contract_463_e6db1b56</t>
  </si>
  <si>
    <t xml:space="preserve">SEPULVEDA SILVINA ELISABETH</t>
  </si>
  <si>
    <t xml:space="preserve">__export__.hr_contract_464_8162b58a</t>
  </si>
  <si>
    <t xml:space="preserve">SOSA CRISTIAN ADRIANO</t>
  </si>
  <si>
    <t xml:space="preserve">__export__.hr_contract_465_c0382111</t>
  </si>
  <si>
    <t xml:space="preserve">TAPIA JOAQUIN MAXIMILIANO</t>
  </si>
  <si>
    <t xml:space="preserve">__export__.hr_contract_466_44ccc1fb</t>
  </si>
  <si>
    <t xml:space="preserve">TEJADA LUCAS EZEQUIEL</t>
  </si>
  <si>
    <t xml:space="preserve">__export__.hr_contract_467_b5ff56ea</t>
  </si>
  <si>
    <t xml:space="preserve">TEJERINA PAOLA GABRIELA</t>
  </si>
  <si>
    <t xml:space="preserve">__export__.hr_contract_468_6ab8dee3</t>
  </si>
  <si>
    <t xml:space="preserve">TOLEDANO LEONARDO JESUS</t>
  </si>
  <si>
    <t xml:space="preserve">__export__.hr_contract_469_d5174ea4</t>
  </si>
  <si>
    <t xml:space="preserve">TORRES LUCAS ANTONIO</t>
  </si>
  <si>
    <t xml:space="preserve">__export__.hr_contract_470_5ff35d07</t>
  </si>
  <si>
    <t xml:space="preserve">TROLLAN JUAN MANUEL</t>
  </si>
  <si>
    <t xml:space="preserve">__export__.hr_contract_471_5660599e</t>
  </si>
  <si>
    <t xml:space="preserve">TROLLAN VICTORIANO JAVIER</t>
  </si>
  <si>
    <t xml:space="preserve">__export__.hr_contract_472_bafc566b</t>
  </si>
  <si>
    <t xml:space="preserve">VERA LUIS PROSPERO</t>
  </si>
  <si>
    <t xml:space="preserve">__export__.hr_contract_473_42ac7d88</t>
  </si>
  <si>
    <t xml:space="preserve">LOPEZ SELVA CAROLINA</t>
  </si>
  <si>
    <t xml:space="preserve">__export__.hr_contract_474_b4469c97</t>
  </si>
  <si>
    <t xml:space="preserve">LOPEZ GISELA MARIELA</t>
  </si>
  <si>
    <t xml:space="preserve">__export__.hr_contract_475_444beae8</t>
  </si>
  <si>
    <t xml:space="preserve">CUBECINO BELEN</t>
  </si>
  <si>
    <t xml:space="preserve">__export__.hr_contract_476_adec1df7</t>
  </si>
  <si>
    <t xml:space="preserve">AGUILERA NESTOR</t>
  </si>
  <si>
    <t xml:space="preserve">__export__.hr_contract_477_8d2923c0</t>
  </si>
  <si>
    <t xml:space="preserve">ALMARAZ GERMAN GASTON</t>
  </si>
  <si>
    <t xml:space="preserve">__export__.hr_contract_478_3b5a5f76</t>
  </si>
  <si>
    <t xml:space="preserve">ALONSO CRISTIAN HERNAN</t>
  </si>
  <si>
    <t xml:space="preserve">__export__.hr_contract_479_17156088</t>
  </si>
  <si>
    <t xml:space="preserve">ARGUELLO ARIEL ALFREDO</t>
  </si>
  <si>
    <t xml:space="preserve">__export__.hr_contract_480_42cd1e3e</t>
  </si>
  <si>
    <t xml:space="preserve">ARMELLA HIPOLITO</t>
  </si>
  <si>
    <t xml:space="preserve">__export__.hr_contract_481_370700bb</t>
  </si>
  <si>
    <t xml:space="preserve">ARMOA FRANCO EMANUEL</t>
  </si>
  <si>
    <t xml:space="preserve">__export__.hr_contract_482_12c9f44f</t>
  </si>
  <si>
    <t xml:space="preserve">ARREGUI CRISTIAN ALEJANDRO</t>
  </si>
  <si>
    <t xml:space="preserve">__export__.hr_contract_483_c1984f62</t>
  </si>
  <si>
    <t xml:space="preserve">BANEGAS JUAN JOSE</t>
  </si>
  <si>
    <t xml:space="preserve">__export__.hr_contract_484_2ac80d9a</t>
  </si>
  <si>
    <t xml:space="preserve">BENITEZ MARCELO CARLOS</t>
  </si>
  <si>
    <t xml:space="preserve">__export__.hr_contract_485_80378ed3</t>
  </si>
  <si>
    <t xml:space="preserve">BENITEZ MARCELO SEBASTIAN</t>
  </si>
  <si>
    <t xml:space="preserve">__export__.hr_contract_486_363121a2</t>
  </si>
  <si>
    <t xml:space="preserve">BENITEZ ANIBAL ADOLFO</t>
  </si>
  <si>
    <t xml:space="preserve">__export__.hr_contract_487_9486eb91</t>
  </si>
  <si>
    <t xml:space="preserve">BORJAS DIEGO HERNAN</t>
  </si>
  <si>
    <t xml:space="preserve">__export__.hr_contract_488_2f7ee880</t>
  </si>
  <si>
    <t xml:space="preserve">CEPEDA JORGE GASTON</t>
  </si>
  <si>
    <t xml:space="preserve">__export__.hr_contract_489_e62bf8fa</t>
  </si>
  <si>
    <t xml:space="preserve">CIPRES SEBASTIAN</t>
  </si>
  <si>
    <t xml:space="preserve">__export__.hr_contract_490_6ce70fb7</t>
  </si>
  <si>
    <t xml:space="preserve">CONTRERA YAMILA NAIR </t>
  </si>
  <si>
    <t xml:space="preserve">__export__.hr_contract_491_47e1e28a</t>
  </si>
  <si>
    <t xml:space="preserve">CUEVAS DARIO EZEQUIEL</t>
  </si>
  <si>
    <t xml:space="preserve">__export__.hr_contract_492_cf1203ea</t>
  </si>
  <si>
    <t xml:space="preserve">DONADIO HUGO ORLANDO</t>
  </si>
  <si>
    <t xml:space="preserve">__export__.hr_contract_493_f400b7cf</t>
  </si>
  <si>
    <t xml:space="preserve">ESPINOSA LUCAS</t>
  </si>
  <si>
    <t xml:space="preserve">__export__.hr_contract_494_709ebc85</t>
  </si>
  <si>
    <t xml:space="preserve">FAJARDO JOSE LUIS</t>
  </si>
  <si>
    <t xml:space="preserve">__export__.hr_contract_495_515bcc8a</t>
  </si>
  <si>
    <t xml:space="preserve">FLORES SEBASTIAN JAVIER</t>
  </si>
  <si>
    <t xml:space="preserve">__export__.hr_contract_496_f372794e</t>
  </si>
  <si>
    <t xml:space="preserve">FLORES VALERIANO</t>
  </si>
  <si>
    <t xml:space="preserve">__export__.hr_contract_497_29795f68</t>
  </si>
  <si>
    <t xml:space="preserve">FRIAS AUGUSTO</t>
  </si>
  <si>
    <t xml:space="preserve">__export__.hr_contract_498_3523d133</t>
  </si>
  <si>
    <t xml:space="preserve">GEREZ ADRIAN ORLANDO</t>
  </si>
  <si>
    <t xml:space="preserve">__export__.hr_contract_499_a9f927b3</t>
  </si>
  <si>
    <t xml:space="preserve">GODOY IGNACIO DELMIDIO</t>
  </si>
  <si>
    <t xml:space="preserve">__export__.hr_contract_500_d189d14d</t>
  </si>
  <si>
    <t xml:space="preserve">GONGORA OSCAR ALEJANDRO</t>
  </si>
  <si>
    <t xml:space="preserve">__export__.hr_contract_501_4cce0e69</t>
  </si>
  <si>
    <t xml:space="preserve">GONZALEZ DANIEL ALBERTO</t>
  </si>
  <si>
    <t xml:space="preserve">__export__.hr_contract_502_685228cc</t>
  </si>
  <si>
    <t xml:space="preserve">GONZALEZ EDGAR DARIO</t>
  </si>
  <si>
    <t xml:space="preserve">__export__.hr_contract_503_8b1faba0</t>
  </si>
  <si>
    <t xml:space="preserve">GONZALEZ JUAN MARCELO</t>
  </si>
  <si>
    <t xml:space="preserve">__export__.hr_contract_504_e3e292dc</t>
  </si>
  <si>
    <t xml:space="preserve">ISMAEL GUSTAVO RODOLFO</t>
  </si>
  <si>
    <t xml:space="preserve">__export__.hr_contract_505_cbcf5b3b</t>
  </si>
  <si>
    <t xml:space="preserve">LARDANI GUILLERMO ALEJANDRO</t>
  </si>
  <si>
    <t xml:space="preserve">__export__.hr_contract_506_2dd3fa4d</t>
  </si>
  <si>
    <t xml:space="preserve">LEGUIZAMON EZEQUIEL OMAR</t>
  </si>
  <si>
    <t xml:space="preserve">__export__.hr_contract_507_bdac2959</t>
  </si>
  <si>
    <t xml:space="preserve">LIPUMA ENRIQUE FABIAN</t>
  </si>
  <si>
    <t xml:space="preserve">__export__.hr_contract_508_6609ad62</t>
  </si>
  <si>
    <t xml:space="preserve">MARTINEZ JORGE LUIS</t>
  </si>
  <si>
    <t xml:space="preserve">__export__.hr_contract_509_1972377b</t>
  </si>
  <si>
    <t xml:space="preserve">MARTINEZ MARIA FLORENCIA</t>
  </si>
  <si>
    <t xml:space="preserve">__export__.hr_contract_510_ead4f4c3</t>
  </si>
  <si>
    <t xml:space="preserve">MASTROLILLO NAHUEL MARIO</t>
  </si>
  <si>
    <t xml:space="preserve">__export__.hr_contract_511_79d9c232</t>
  </si>
  <si>
    <t xml:space="preserve">MENDOZA MAXIMILIANO NAHUEL</t>
  </si>
  <si>
    <t xml:space="preserve">__export__.hr_contract_512_3a5b77ac</t>
  </si>
  <si>
    <t xml:space="preserve">MOLINA DIEGO GABRIEL</t>
  </si>
  <si>
    <t xml:space="preserve">__export__.hr_contract_513_6840c9a2</t>
  </si>
  <si>
    <t xml:space="preserve">MOLINA RAFAEL ERNESTO</t>
  </si>
  <si>
    <t xml:space="preserve">__export__.hr_contract_514_017e19e8</t>
  </si>
  <si>
    <t xml:space="preserve">MONZON ARIEL ERMINDO</t>
  </si>
  <si>
    <t xml:space="preserve">__export__.hr_contract_515_5f26606c</t>
  </si>
  <si>
    <t xml:space="preserve">MUÑOZ CARLOS ALBERTO</t>
  </si>
  <si>
    <t xml:space="preserve">__export__.hr_contract_516_d6c91a51</t>
  </si>
  <si>
    <t xml:space="preserve">MURO JOEL</t>
  </si>
  <si>
    <t xml:space="preserve">__export__.hr_contract_517_b8eaadd7</t>
  </si>
  <si>
    <t xml:space="preserve">NIETO CARLOS ARIEL</t>
  </si>
  <si>
    <t xml:space="preserve">__export__.hr_contract_518_378344a4</t>
  </si>
  <si>
    <t xml:space="preserve">NIEVAS EZEQUIEL GERARDO</t>
  </si>
  <si>
    <t xml:space="preserve">__export__.hr_contract_519_bc76876f</t>
  </si>
  <si>
    <t xml:space="preserve">OCHOA MARCELO NELSON</t>
  </si>
  <si>
    <t xml:space="preserve">__export__.hr_contract_520_e734a1d5</t>
  </si>
  <si>
    <t xml:space="preserve">OROSCO ROBERTO CARLOS</t>
  </si>
  <si>
    <t xml:space="preserve">__export__.hr_contract_521_1b2ef498</t>
  </si>
  <si>
    <t xml:space="preserve">PALACIOS WALTER</t>
  </si>
  <si>
    <t xml:space="preserve">__export__.hr_contract_522_c162ea42</t>
  </si>
  <si>
    <t xml:space="preserve">PARED ABEL ALEJANDRO</t>
  </si>
  <si>
    <t xml:space="preserve">__export__.hr_contract_523_e600c3a6</t>
  </si>
  <si>
    <t xml:space="preserve">PEREYRA JORGE MARCELO</t>
  </si>
  <si>
    <t xml:space="preserve">__export__.hr_contract_524_52f06f7b</t>
  </si>
  <si>
    <t xml:space="preserve">PEREZ GREGORIO SALVADOR</t>
  </si>
  <si>
    <t xml:space="preserve">__export__.hr_contract_525_012b886f</t>
  </si>
  <si>
    <t xml:space="preserve">PEREZ CATALINO ELEODORO</t>
  </si>
  <si>
    <t xml:space="preserve">__export__.hr_contract_526_ea23701e</t>
  </si>
  <si>
    <t xml:space="preserve">RAMALLO FRANCISCO JAVIER</t>
  </si>
  <si>
    <t xml:space="preserve">__export__.hr_contract_527_bc20d481</t>
  </si>
  <si>
    <t xml:space="preserve">RETAMOZO MIGUEL ANGEL</t>
  </si>
  <si>
    <t xml:space="preserve">__export__.hr_contract_528_3c513639</t>
  </si>
  <si>
    <t xml:space="preserve">RODRIGUEZ RAMON ANTONIO</t>
  </si>
  <si>
    <t xml:space="preserve">__export__.hr_contract_529_f2d3a473</t>
  </si>
  <si>
    <t xml:space="preserve">ROJAS ALEJANDRO</t>
  </si>
  <si>
    <t xml:space="preserve">__export__.hr_contract_530_73391c30</t>
  </si>
  <si>
    <t xml:space="preserve">ROJO HERNAN</t>
  </si>
  <si>
    <t xml:space="preserve">__export__.hr_contract_531_2a32ad8f</t>
  </si>
  <si>
    <t xml:space="preserve">ROLDAN PEDRO MIGUEL</t>
  </si>
  <si>
    <t xml:space="preserve">__export__.hr_contract_532_0200969b</t>
  </si>
  <si>
    <t xml:space="preserve">ROMERO MARCELO GUSTAVO</t>
  </si>
  <si>
    <t xml:space="preserve">__export__.hr_contract_533_57bd31e1</t>
  </si>
  <si>
    <t xml:space="preserve">TOLEDO ALBERTO RAFAEL</t>
  </si>
  <si>
    <t xml:space="preserve">__export__.hr_contract_534_42b9a777</t>
  </si>
  <si>
    <t xml:space="preserve">TORRES PEDRO NICOLAS</t>
  </si>
  <si>
    <t xml:space="preserve">__export__.hr_contract_535_5f4f1909</t>
  </si>
  <si>
    <t xml:space="preserve">VELAZQUEZ JUDITH MAILEN</t>
  </si>
  <si>
    <t xml:space="preserve">__export__.hr_contract_536_2a866cc1</t>
  </si>
  <si>
    <t xml:space="preserve">VILLAVICENCIO NICOLAS ALBERTO</t>
  </si>
  <si>
    <t xml:space="preserve">__export__.hr_contract_537_477dde7a</t>
  </si>
  <si>
    <t xml:space="preserve">VIÑEZ PABLO ANTONIO</t>
  </si>
  <si>
    <t xml:space="preserve">__export__.hr_contract_538_90820364</t>
  </si>
  <si>
    <t xml:space="preserve">WEST EMANUEL PATRICIO</t>
  </si>
  <si>
    <t xml:space="preserve">__export__.hr_contract_539_523fdae3</t>
  </si>
  <si>
    <t xml:space="preserve">ZELAYA LUIS ALBERTO</t>
  </si>
  <si>
    <t xml:space="preserve">__export__.hr_contract_540_b29df859</t>
  </si>
  <si>
    <t xml:space="preserve">ARMAS ROSA VANINA</t>
  </si>
  <si>
    <t xml:space="preserve">__export__.hr_contract_541_39258e10</t>
  </si>
  <si>
    <t xml:space="preserve">BAEZ MARIO SEBASTIAN</t>
  </si>
  <si>
    <t xml:space="preserve">__export__.hr_contract_542_93113ec3</t>
  </si>
  <si>
    <t xml:space="preserve">BENAVIDEZ MAURICIO JULIAN</t>
  </si>
  <si>
    <t xml:space="preserve">__export__.hr_contract_543_bfe1e57f</t>
  </si>
  <si>
    <t xml:space="preserve">BENITEZ ELENA SILVIA</t>
  </si>
  <si>
    <t xml:space="preserve">__export__.hr_contract_544_27f9530e</t>
  </si>
  <si>
    <t xml:space="preserve">BENITEZ CARMEN ROSA</t>
  </si>
  <si>
    <t xml:space="preserve">__export__.hr_contract_545_2273ca43</t>
  </si>
  <si>
    <t xml:space="preserve">BUJAKIEWICZ YESICA ELIZABETH</t>
  </si>
  <si>
    <t xml:space="preserve">__export__.hr_contract_546_8796aaa3</t>
  </si>
  <si>
    <t xml:space="preserve">BUSTOS NICOLAS</t>
  </si>
  <si>
    <t xml:space="preserve">__export__.hr_contract_547_634c6623</t>
  </si>
  <si>
    <t xml:space="preserve">CASTILLO MARCELO SALVADOR</t>
  </si>
  <si>
    <t xml:space="preserve">__export__.hr_contract_548_8d8b1779</t>
  </si>
  <si>
    <t xml:space="preserve">CERDAN SERGIO ANTONIO</t>
  </si>
  <si>
    <t xml:space="preserve">__export__.hr_contract_549_3b228b4e</t>
  </si>
  <si>
    <t xml:space="preserve">CHERENCIO NAHIR</t>
  </si>
  <si>
    <t xml:space="preserve">__export__.hr_contract_550_ccbd263d</t>
  </si>
  <si>
    <t xml:space="preserve">FIGUEROA ANA KARINA</t>
  </si>
  <si>
    <t xml:space="preserve">__export__.hr_contract_551_350c018b</t>
  </si>
  <si>
    <t xml:space="preserve">FREDES VALERIA DEL MAR</t>
  </si>
  <si>
    <t xml:space="preserve">__export__.hr_contract_552_312e89d6</t>
  </si>
  <si>
    <t xml:space="preserve">JARA RUDECINDA ESTHER</t>
  </si>
  <si>
    <t xml:space="preserve">__export__.hr_contract_553_1e569735</t>
  </si>
  <si>
    <t xml:space="preserve">JESUS MARIA PAULA</t>
  </si>
  <si>
    <t xml:space="preserve">__export__.hr_contract_554_44850a8a</t>
  </si>
  <si>
    <t xml:space="preserve">__export__.hr_contract_555_6f64239d</t>
  </si>
  <si>
    <t xml:space="preserve">__export__.hr_contract_556_3b4f1064</t>
  </si>
  <si>
    <t xml:space="preserve">MACIAS GERMAN DAVID</t>
  </si>
  <si>
    <t xml:space="preserve">__export__.hr_contract_557_d0aaef1d</t>
  </si>
  <si>
    <t xml:space="preserve">MAMANI MANUEL ALEJANDRO</t>
  </si>
  <si>
    <t xml:space="preserve">__export__.hr_contract_558_d1f489e0</t>
  </si>
  <si>
    <t xml:space="preserve">MARQUEZ PEDRO EZEQUIEL</t>
  </si>
  <si>
    <t xml:space="preserve">__export__.hr_contract_559_3d5fa2e3</t>
  </si>
  <si>
    <t xml:space="preserve">ORTIZ DARIO FERNANDO</t>
  </si>
  <si>
    <t xml:space="preserve">__export__.hr_contract_560_55f5eb28</t>
  </si>
  <si>
    <t xml:space="preserve">PATOCO MARTIN DIEGO</t>
  </si>
  <si>
    <t xml:space="preserve">__export__.hr_contract_561_1e536b58</t>
  </si>
  <si>
    <t xml:space="preserve">PERALTA MIRIAM ALICIA</t>
  </si>
  <si>
    <t xml:space="preserve">__export__.hr_contract_562_317a0d43</t>
  </si>
  <si>
    <t xml:space="preserve">PERALTA VIRGINIA VERONICA</t>
  </si>
  <si>
    <t xml:space="preserve">__export__.hr_contract_563_0c479d55</t>
  </si>
  <si>
    <t xml:space="preserve">PEREZ MARIA GABRIELA</t>
  </si>
  <si>
    <t xml:space="preserve">__export__.hr_contract_564_a86afbb9</t>
  </si>
  <si>
    <t xml:space="preserve">PINHEIRO DE MIRANDA ELVA ROMINA</t>
  </si>
  <si>
    <t xml:space="preserve">__export__.hr_contract_565_2a387d04</t>
  </si>
  <si>
    <t xml:space="preserve">PINTOS MARIA BELEN</t>
  </si>
  <si>
    <t xml:space="preserve">__export__.hr_contract_566_8a2b5b81</t>
  </si>
  <si>
    <t xml:space="preserve">POH YESICA </t>
  </si>
  <si>
    <t xml:space="preserve">__export__.hr_contract_567_68750f03</t>
  </si>
  <si>
    <t xml:space="preserve">RIOS GUILLERMO ROMAN</t>
  </si>
  <si>
    <t xml:space="preserve">__export__.hr_contract_568_c4f24bae</t>
  </si>
  <si>
    <t xml:space="preserve">RODRIGUEZ MARIA EMILIA</t>
  </si>
  <si>
    <t xml:space="preserve">__export__.hr_contract_569_a96183c2</t>
  </si>
  <si>
    <t xml:space="preserve">ROMERO LAURA GISELA</t>
  </si>
  <si>
    <t xml:space="preserve">__export__.hr_contract_570_720e6026</t>
  </si>
  <si>
    <t xml:space="preserve">SALINAS GRACIELA SUSANA</t>
  </si>
  <si>
    <t xml:space="preserve">__export__.hr_contract_571_4144ef49</t>
  </si>
  <si>
    <t xml:space="preserve">TIBERI ROCIO DANIELA</t>
  </si>
  <si>
    <t xml:space="preserve">__export__.hr_contract_572_9ab78603</t>
  </si>
  <si>
    <t xml:space="preserve">TIERNO IVANA GABRIELA</t>
  </si>
  <si>
    <t xml:space="preserve">__export__.hr_contract_573_5ae702d9</t>
  </si>
  <si>
    <t xml:space="preserve">VALLEJOS EMILIA LORENA</t>
  </si>
  <si>
    <t xml:space="preserve">__export__.hr_contract_574_398da428</t>
  </si>
  <si>
    <t xml:space="preserve">VILCA NICOLAS</t>
  </si>
  <si>
    <t xml:space="preserve">__export__.hr_contract_575_25c79e1e</t>
  </si>
  <si>
    <t xml:space="preserve">VIÑEZ CINTIA BEATRIZ</t>
  </si>
  <si>
    <t xml:space="preserve">__export__.hr_contract_576_818916a1</t>
  </si>
  <si>
    <t xml:space="preserve">ZELAYA MAURO ARIEL</t>
  </si>
  <si>
    <t xml:space="preserve">__export__.hr_contract_577_411b865b</t>
  </si>
  <si>
    <t xml:space="preserve">CORONEL CRISTIAN ALEJANDRO</t>
  </si>
  <si>
    <t xml:space="preserve">__export__.hr_contract_578_1572e915</t>
  </si>
  <si>
    <t xml:space="preserve">HERRERA NERY FERNANDO</t>
  </si>
  <si>
    <t xml:space="preserve">__export__.hr_contract_579_6fe737d0</t>
  </si>
  <si>
    <t xml:space="preserve">HORISBERGER MICAELA</t>
  </si>
  <si>
    <t xml:space="preserve">__export__.hr_contract_580_aae55cd9</t>
  </si>
  <si>
    <t xml:space="preserve">KELLY JAQUELINE</t>
  </si>
  <si>
    <t xml:space="preserve">__export__.hr_contract_581_e7eea720</t>
  </si>
  <si>
    <t xml:space="preserve">ANDINO JUANA ESTELA</t>
  </si>
  <si>
    <t xml:space="preserve">__export__.hr_contract_582_adc47ee5</t>
  </si>
  <si>
    <t xml:space="preserve">CORNEJO GRACIELA</t>
  </si>
  <si>
    <t xml:space="preserve">__export__.hr_contract_583_8094c658</t>
  </si>
  <si>
    <t xml:space="preserve">VALDEZ JOHANA MARIBEL</t>
  </si>
  <si>
    <t xml:space="preserve">Empleado/Nombre</t>
  </si>
  <si>
    <t xml:space="preserve">Estructura salarial/Nombre</t>
  </si>
  <si>
    <t xml:space="preserve">Salario</t>
  </si>
  <si>
    <t xml:space="preserve">revisados</t>
  </si>
  <si>
    <t xml:space="preserve">FUERA DE CONVENIO FT</t>
  </si>
  <si>
    <t xml:space="preserve">ok</t>
  </si>
  <si>
    <t xml:space="preserve">baja</t>
  </si>
  <si>
    <t xml:space="preserve">ALIMENTACION MENSUALES</t>
  </si>
  <si>
    <t xml:space="preserve">RURALES</t>
  </si>
  <si>
    <t xml:space="preserve">CONTRERA YAMILA NAIR</t>
  </si>
  <si>
    <t xml:space="preserve">Repetido no va</t>
  </si>
  <si>
    <t xml:space="preserve">POH YESICA</t>
  </si>
  <si>
    <t xml:space="preserve">PASANTES</t>
  </si>
  <si>
    <t xml:space="preserve">COMERCIO FT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</si>
</sst>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B1" activeCellId="0" sqref="A:B"/>
    </sheetView>
  </sheetViews>
  <sheetFormatPr defaultRowHeight="12.8"/>
  <cols>
    <col collapsed="false" hidden="false" max="1" min="1" style="0" width="32.8928571428571"/>
    <col collapsed="false" hidden="false" max="2" min="2" style="0" width="10.5408163265306"/>
    <col collapsed="false" hidden="false" max="3" min="3" style="0" width="35.2142857142857"/>
    <col collapsed="false" hidden="false" max="1025" min="4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s">
        <v>5</v>
      </c>
      <c r="C2" s="0" t="s">
        <v>6</v>
      </c>
      <c r="D2" s="0" t="str">
        <f aca="false">VLOOKUP(A2,'convenio-mensuales_ORIGINAL'!$A$2:$E$209,5)</f>
        <v>ok</v>
      </c>
    </row>
    <row r="3" customFormat="false" ht="12.8" hidden="false" customHeight="false" outlineLevel="0" collapsed="false">
      <c r="A3" s="0" t="s">
        <v>7</v>
      </c>
      <c r="B3" s="0" t="s">
        <v>8</v>
      </c>
      <c r="C3" s="0" t="s">
        <v>9</v>
      </c>
      <c r="D3" s="0" t="str">
        <f aca="false">VLOOKUP(A3,'convenio-mensuales_ORIGINAL'!$A$2:$E$209,5)</f>
        <v>baja</v>
      </c>
    </row>
    <row r="4" customFormat="false" ht="12.8" hidden="false" customHeight="false" outlineLevel="0" collapsed="false">
      <c r="A4" s="0" t="s">
        <v>10</v>
      </c>
      <c r="B4" s="0" t="s">
        <v>5</v>
      </c>
      <c r="C4" s="0" t="s">
        <v>11</v>
      </c>
      <c r="D4" s="0" t="str">
        <f aca="false">VLOOKUP(A4,'convenio-mensuales_ORIGINAL'!$A$2:$E$209,5)</f>
        <v>ok</v>
      </c>
    </row>
    <row r="5" customFormat="false" ht="12.8" hidden="false" customHeight="false" outlineLevel="0" collapsed="false">
      <c r="A5" s="0" t="s">
        <v>12</v>
      </c>
      <c r="B5" s="0" t="s">
        <v>5</v>
      </c>
      <c r="C5" s="0" t="s">
        <v>13</v>
      </c>
      <c r="D5" s="0" t="str">
        <f aca="false">VLOOKUP(A5,'convenio-mensuales_ORIGINAL'!$A$2:$E$209,5)</f>
        <v>ok</v>
      </c>
    </row>
    <row r="6" customFormat="false" ht="12.8" hidden="false" customHeight="false" outlineLevel="0" collapsed="false">
      <c r="A6" s="0" t="s">
        <v>14</v>
      </c>
      <c r="B6" s="0" t="s">
        <v>5</v>
      </c>
      <c r="C6" s="0" t="s">
        <v>15</v>
      </c>
      <c r="D6" s="0" t="str">
        <f aca="false">VLOOKUP(A6,'convenio-mensuales_ORIGINAL'!$A$2:$E$209,5)</f>
        <v>ok</v>
      </c>
    </row>
    <row r="7" customFormat="false" ht="12.8" hidden="false" customHeight="false" outlineLevel="0" collapsed="false">
      <c r="A7" s="0" t="s">
        <v>16</v>
      </c>
      <c r="B7" s="0" t="s">
        <v>5</v>
      </c>
      <c r="C7" s="0" t="s">
        <v>17</v>
      </c>
      <c r="D7" s="0" t="str">
        <f aca="false">VLOOKUP(A7,'convenio-mensuales_ORIGINAL'!$A$2:$E$209,5)</f>
        <v>ok</v>
      </c>
    </row>
    <row r="8" customFormat="false" ht="12.8" hidden="false" customHeight="false" outlineLevel="0" collapsed="false">
      <c r="A8" s="0" t="s">
        <v>18</v>
      </c>
      <c r="B8" s="0" t="s">
        <v>8</v>
      </c>
      <c r="C8" s="0" t="s">
        <v>19</v>
      </c>
      <c r="D8" s="0" t="str">
        <f aca="false">VLOOKUP(A8,'convenio-mensuales_ORIGINAL'!$A$2:$E$209,5)</f>
        <v>baja</v>
      </c>
    </row>
    <row r="9" customFormat="false" ht="12.8" hidden="false" customHeight="false" outlineLevel="0" collapsed="false">
      <c r="A9" s="0" t="s">
        <v>20</v>
      </c>
      <c r="B9" s="0" t="s">
        <v>5</v>
      </c>
      <c r="C9" s="0" t="s">
        <v>21</v>
      </c>
      <c r="D9" s="0" t="str">
        <f aca="false">VLOOKUP(A9,'convenio-mensuales_ORIGINAL'!$A$2:$E$209,5)</f>
        <v>ok</v>
      </c>
    </row>
    <row r="10" customFormat="false" ht="12.8" hidden="false" customHeight="false" outlineLevel="0" collapsed="false">
      <c r="A10" s="0" t="s">
        <v>22</v>
      </c>
      <c r="B10" s="0" t="s">
        <v>8</v>
      </c>
      <c r="C10" s="0" t="s">
        <v>23</v>
      </c>
      <c r="D10" s="0" t="str">
        <f aca="false">VLOOKUP(A10,'convenio-mensuales_ORIGINAL'!$A$2:$E$209,5)</f>
        <v>baja</v>
      </c>
    </row>
    <row r="11" customFormat="false" ht="12.8" hidden="false" customHeight="false" outlineLevel="0" collapsed="false">
      <c r="A11" s="0" t="s">
        <v>24</v>
      </c>
      <c r="B11" s="0" t="s">
        <v>5</v>
      </c>
      <c r="C11" s="0" t="s">
        <v>25</v>
      </c>
      <c r="D11" s="0" t="str">
        <f aca="false">VLOOKUP(A11,'convenio-mensuales_ORIGINAL'!$A$2:$E$209,5)</f>
        <v>ok</v>
      </c>
    </row>
    <row r="12" customFormat="false" ht="12.8" hidden="false" customHeight="false" outlineLevel="0" collapsed="false">
      <c r="A12" s="0" t="s">
        <v>26</v>
      </c>
      <c r="B12" s="0" t="s">
        <v>5</v>
      </c>
      <c r="C12" s="0" t="s">
        <v>27</v>
      </c>
      <c r="D12" s="0" t="str">
        <f aca="false">VLOOKUP(A12,'convenio-mensuales_ORIGINAL'!$A$2:$E$209,5)</f>
        <v>ok</v>
      </c>
    </row>
    <row r="13" customFormat="false" ht="12.8" hidden="false" customHeight="false" outlineLevel="0" collapsed="false">
      <c r="A13" s="0" t="s">
        <v>28</v>
      </c>
      <c r="B13" s="0" t="s">
        <v>5</v>
      </c>
      <c r="C13" s="0" t="s">
        <v>29</v>
      </c>
      <c r="D13" s="0" t="str">
        <f aca="false">VLOOKUP(A13,'convenio-mensuales_ORIGINAL'!$A$2:$E$209,5)</f>
        <v>ok</v>
      </c>
    </row>
    <row r="14" customFormat="false" ht="12.8" hidden="false" customHeight="false" outlineLevel="0" collapsed="false">
      <c r="A14" s="0" t="s">
        <v>30</v>
      </c>
      <c r="B14" s="0" t="s">
        <v>8</v>
      </c>
      <c r="C14" s="0" t="s">
        <v>31</v>
      </c>
      <c r="D14" s="0" t="str">
        <f aca="false">VLOOKUP(A14,'convenio-mensuales_ORIGINAL'!$A$2:$E$209,5)</f>
        <v>baja</v>
      </c>
    </row>
    <row r="15" customFormat="false" ht="12.8" hidden="false" customHeight="false" outlineLevel="0" collapsed="false">
      <c r="A15" s="0" t="s">
        <v>32</v>
      </c>
      <c r="B15" s="0" t="s">
        <v>5</v>
      </c>
      <c r="C15" s="0" t="s">
        <v>33</v>
      </c>
      <c r="D15" s="0" t="str">
        <f aca="false">VLOOKUP(A15,'convenio-mensuales_ORIGINAL'!$A$2:$E$209,5)</f>
        <v>ok</v>
      </c>
    </row>
    <row r="16" customFormat="false" ht="12.8" hidden="false" customHeight="false" outlineLevel="0" collapsed="false">
      <c r="A16" s="0" t="s">
        <v>34</v>
      </c>
      <c r="B16" s="0" t="s">
        <v>5</v>
      </c>
      <c r="C16" s="0" t="s">
        <v>35</v>
      </c>
      <c r="D16" s="0" t="str">
        <f aca="false">VLOOKUP(A16,'convenio-mensuales_ORIGINAL'!$A$2:$E$209,5)</f>
        <v>ok</v>
      </c>
    </row>
    <row r="17" customFormat="false" ht="12.8" hidden="false" customHeight="false" outlineLevel="0" collapsed="false">
      <c r="A17" s="0" t="s">
        <v>36</v>
      </c>
      <c r="B17" s="0" t="s">
        <v>5</v>
      </c>
      <c r="C17" s="0" t="s">
        <v>37</v>
      </c>
      <c r="D17" s="0" t="str">
        <f aca="false">VLOOKUP(A17,'convenio-mensuales_ORIGINAL'!$A$2:$E$209,5)</f>
        <v>ok</v>
      </c>
    </row>
    <row r="18" customFormat="false" ht="12.8" hidden="false" customHeight="false" outlineLevel="0" collapsed="false">
      <c r="A18" s="0" t="s">
        <v>38</v>
      </c>
      <c r="B18" s="0" t="s">
        <v>8</v>
      </c>
      <c r="C18" s="0" t="s">
        <v>39</v>
      </c>
      <c r="D18" s="0" t="str">
        <f aca="false">VLOOKUP(A18,'convenio-mensuales_ORIGINAL'!$A$2:$E$209,5)</f>
        <v>baja</v>
      </c>
    </row>
    <row r="19" customFormat="false" ht="12.8" hidden="false" customHeight="false" outlineLevel="0" collapsed="false">
      <c r="A19" s="0" t="s">
        <v>40</v>
      </c>
      <c r="B19" s="0" t="s">
        <v>5</v>
      </c>
      <c r="C19" s="0" t="s">
        <v>41</v>
      </c>
      <c r="D19" s="0" t="str">
        <f aca="false">VLOOKUP(A19,'convenio-mensuales_ORIGINAL'!$A$2:$E$209,5)</f>
        <v>ok</v>
      </c>
    </row>
    <row r="20" customFormat="false" ht="12.8" hidden="false" customHeight="false" outlineLevel="0" collapsed="false">
      <c r="A20" s="0" t="s">
        <v>42</v>
      </c>
      <c r="B20" s="0" t="s">
        <v>5</v>
      </c>
      <c r="C20" s="0" t="s">
        <v>43</v>
      </c>
      <c r="D20" s="0" t="str">
        <f aca="false">VLOOKUP(A20,'convenio-mensuales_ORIGINAL'!$A$2:$E$209,5)</f>
        <v>ok</v>
      </c>
    </row>
    <row r="21" customFormat="false" ht="12.8" hidden="false" customHeight="false" outlineLevel="0" collapsed="false">
      <c r="A21" s="0" t="s">
        <v>44</v>
      </c>
      <c r="B21" s="0" t="s">
        <v>5</v>
      </c>
      <c r="C21" s="0" t="s">
        <v>45</v>
      </c>
      <c r="D21" s="0" t="str">
        <f aca="false">VLOOKUP(A21,'convenio-mensuales_ORIGINAL'!$A$2:$E$209,5)</f>
        <v>ok</v>
      </c>
    </row>
    <row r="22" customFormat="false" ht="12.8" hidden="false" customHeight="false" outlineLevel="0" collapsed="false">
      <c r="A22" s="0" t="s">
        <v>46</v>
      </c>
      <c r="B22" s="0" t="s">
        <v>8</v>
      </c>
      <c r="C22" s="0" t="s">
        <v>47</v>
      </c>
      <c r="D22" s="0" t="str">
        <f aca="false">VLOOKUP(A22,'convenio-mensuales_ORIGINAL'!$A$2:$E$209,5)</f>
        <v>baja</v>
      </c>
    </row>
    <row r="23" customFormat="false" ht="12.8" hidden="false" customHeight="false" outlineLevel="0" collapsed="false">
      <c r="A23" s="0" t="s">
        <v>48</v>
      </c>
      <c r="B23" s="0" t="s">
        <v>5</v>
      </c>
      <c r="C23" s="0" t="s">
        <v>49</v>
      </c>
      <c r="D23" s="0" t="str">
        <f aca="false">VLOOKUP(A23,'convenio-mensuales_ORIGINAL'!$A$2:$E$209,5)</f>
        <v>ok</v>
      </c>
    </row>
    <row r="24" customFormat="false" ht="12.8" hidden="false" customHeight="false" outlineLevel="0" collapsed="false">
      <c r="A24" s="0" t="s">
        <v>50</v>
      </c>
      <c r="B24" s="0" t="s">
        <v>5</v>
      </c>
      <c r="C24" s="0" t="s">
        <v>51</v>
      </c>
      <c r="D24" s="0" t="str">
        <f aca="false">VLOOKUP(A24,'convenio-mensuales_ORIGINAL'!$A$2:$E$209,5)</f>
        <v>ok</v>
      </c>
    </row>
    <row r="25" customFormat="false" ht="12.8" hidden="false" customHeight="false" outlineLevel="0" collapsed="false">
      <c r="A25" s="0" t="s">
        <v>52</v>
      </c>
      <c r="B25" s="0" t="s">
        <v>5</v>
      </c>
      <c r="C25" s="0" t="s">
        <v>53</v>
      </c>
      <c r="D25" s="0" t="str">
        <f aca="false">VLOOKUP(A25,'convenio-mensuales_ORIGINAL'!$A$2:$E$209,5)</f>
        <v>ok</v>
      </c>
    </row>
    <row r="26" customFormat="false" ht="12.8" hidden="false" customHeight="false" outlineLevel="0" collapsed="false">
      <c r="A26" s="0" t="s">
        <v>54</v>
      </c>
      <c r="B26" s="0" t="s">
        <v>5</v>
      </c>
      <c r="C26" s="0" t="s">
        <v>55</v>
      </c>
      <c r="D26" s="0" t="str">
        <f aca="false">VLOOKUP(A26,'convenio-mensuales_ORIGINAL'!$A$2:$E$209,5)</f>
        <v>ok</v>
      </c>
    </row>
    <row r="27" customFormat="false" ht="12.8" hidden="false" customHeight="false" outlineLevel="0" collapsed="false">
      <c r="A27" s="0" t="s">
        <v>56</v>
      </c>
      <c r="B27" s="0" t="s">
        <v>5</v>
      </c>
      <c r="C27" s="0" t="s">
        <v>57</v>
      </c>
      <c r="D27" s="0" t="str">
        <f aca="false">VLOOKUP(A27,'convenio-mensuales_ORIGINAL'!$A$2:$E$209,5)</f>
        <v>ok</v>
      </c>
    </row>
    <row r="28" customFormat="false" ht="12.8" hidden="false" customHeight="false" outlineLevel="0" collapsed="false">
      <c r="A28" s="0" t="s">
        <v>58</v>
      </c>
      <c r="B28" s="0" t="s">
        <v>5</v>
      </c>
      <c r="C28" s="0" t="s">
        <v>59</v>
      </c>
      <c r="D28" s="0" t="str">
        <f aca="false">VLOOKUP(A28,'convenio-mensuales_ORIGINAL'!$A$2:$E$209,5)</f>
        <v>ok</v>
      </c>
    </row>
    <row r="29" customFormat="false" ht="12.8" hidden="false" customHeight="false" outlineLevel="0" collapsed="false">
      <c r="A29" s="0" t="s">
        <v>60</v>
      </c>
      <c r="B29" s="0" t="s">
        <v>5</v>
      </c>
      <c r="C29" s="0" t="s">
        <v>61</v>
      </c>
      <c r="D29" s="0" t="str">
        <f aca="false">VLOOKUP(A29,'convenio-mensuales_ORIGINAL'!$A$2:$E$209,5)</f>
        <v>ok</v>
      </c>
    </row>
    <row r="30" customFormat="false" ht="12.8" hidden="false" customHeight="false" outlineLevel="0" collapsed="false">
      <c r="A30" s="0" t="s">
        <v>62</v>
      </c>
      <c r="B30" s="0" t="s">
        <v>5</v>
      </c>
      <c r="C30" s="0" t="s">
        <v>63</v>
      </c>
      <c r="D30" s="0" t="str">
        <f aca="false">VLOOKUP(A30,'convenio-mensuales_ORIGINAL'!$A$2:$E$209,5)</f>
        <v>ok</v>
      </c>
    </row>
    <row r="31" customFormat="false" ht="12.8" hidden="false" customHeight="false" outlineLevel="0" collapsed="false">
      <c r="A31" s="0" t="s">
        <v>64</v>
      </c>
      <c r="B31" s="0" t="s">
        <v>5</v>
      </c>
      <c r="C31" s="0" t="s">
        <v>65</v>
      </c>
      <c r="D31" s="0" t="str">
        <f aca="false">VLOOKUP(A31,'convenio-mensuales_ORIGINAL'!$A$2:$E$209,5)</f>
        <v>ok</v>
      </c>
    </row>
    <row r="32" customFormat="false" ht="12.8" hidden="false" customHeight="false" outlineLevel="0" collapsed="false">
      <c r="A32" s="0" t="s">
        <v>66</v>
      </c>
      <c r="B32" s="0" t="s">
        <v>5</v>
      </c>
      <c r="C32" s="0" t="s">
        <v>67</v>
      </c>
      <c r="D32" s="0" t="str">
        <f aca="false">VLOOKUP(A32,'convenio-mensuales_ORIGINAL'!$A$2:$E$209,5)</f>
        <v>ok</v>
      </c>
    </row>
    <row r="33" customFormat="false" ht="12.8" hidden="false" customHeight="false" outlineLevel="0" collapsed="false">
      <c r="A33" s="0" t="s">
        <v>68</v>
      </c>
      <c r="B33" s="0" t="s">
        <v>5</v>
      </c>
      <c r="C33" s="0" t="s">
        <v>69</v>
      </c>
      <c r="D33" s="0" t="str">
        <f aca="false">VLOOKUP(A33,'convenio-mensuales_ORIGINAL'!$A$2:$E$209,5)</f>
        <v>ok</v>
      </c>
    </row>
    <row r="34" customFormat="false" ht="12.8" hidden="false" customHeight="false" outlineLevel="0" collapsed="false">
      <c r="A34" s="0" t="s">
        <v>70</v>
      </c>
      <c r="B34" s="0" t="s">
        <v>5</v>
      </c>
      <c r="C34" s="0" t="s">
        <v>71</v>
      </c>
      <c r="D34" s="0" t="str">
        <f aca="false">VLOOKUP(A34,'convenio-mensuales_ORIGINAL'!$A$2:$E$209,5)</f>
        <v>ok</v>
      </c>
    </row>
    <row r="35" customFormat="false" ht="12.8" hidden="false" customHeight="false" outlineLevel="0" collapsed="false">
      <c r="A35" s="0" t="s">
        <v>72</v>
      </c>
      <c r="B35" s="0" t="s">
        <v>5</v>
      </c>
      <c r="C35" s="0" t="s">
        <v>73</v>
      </c>
      <c r="D35" s="0" t="str">
        <f aca="false">VLOOKUP(A35,'convenio-mensuales_ORIGINAL'!$A$2:$E$209,5)</f>
        <v>ok</v>
      </c>
    </row>
    <row r="36" customFormat="false" ht="12.8" hidden="false" customHeight="false" outlineLevel="0" collapsed="false">
      <c r="A36" s="0" t="s">
        <v>74</v>
      </c>
      <c r="B36" s="0" t="s">
        <v>5</v>
      </c>
      <c r="C36" s="0" t="s">
        <v>75</v>
      </c>
      <c r="D36" s="0" t="str">
        <f aca="false">VLOOKUP(A36,'convenio-mensuales_ORIGINAL'!$A$2:$E$209,5)</f>
        <v>baja</v>
      </c>
    </row>
    <row r="37" customFormat="false" ht="12.8" hidden="false" customHeight="false" outlineLevel="0" collapsed="false">
      <c r="A37" s="0" t="s">
        <v>76</v>
      </c>
      <c r="B37" s="0" t="s">
        <v>5</v>
      </c>
      <c r="C37" s="0" t="s">
        <v>77</v>
      </c>
      <c r="D37" s="0" t="str">
        <f aca="false">VLOOKUP(A37,'convenio-mensuales_ORIGINAL'!$A$2:$E$209,5)</f>
        <v>ok</v>
      </c>
    </row>
    <row r="38" customFormat="false" ht="12.8" hidden="false" customHeight="false" outlineLevel="0" collapsed="false">
      <c r="A38" s="0" t="s">
        <v>78</v>
      </c>
      <c r="B38" s="0" t="s">
        <v>8</v>
      </c>
      <c r="C38" s="0" t="s">
        <v>79</v>
      </c>
      <c r="D38" s="0" t="str">
        <f aca="false">VLOOKUP(A38,'convenio-mensuales_ORIGINAL'!$A$2:$E$209,5)</f>
        <v>baja</v>
      </c>
    </row>
    <row r="39" s="1" customFormat="true" ht="12.8" hidden="false" customHeight="false" outlineLevel="0" collapsed="false">
      <c r="A39" s="1" t="s">
        <v>80</v>
      </c>
      <c r="B39" s="1" t="s">
        <v>8</v>
      </c>
      <c r="C39" s="1" t="s">
        <v>81</v>
      </c>
      <c r="D39" s="1" t="str">
        <f aca="false">VLOOKUP(A39,'convenio-mensuales_ORIGINAL'!$A$2:$E$209,5)</f>
        <v>baja</v>
      </c>
    </row>
    <row r="40" customFormat="false" ht="12.8" hidden="false" customHeight="false" outlineLevel="0" collapsed="false">
      <c r="A40" s="0" t="s">
        <v>82</v>
      </c>
      <c r="B40" s="0" t="s">
        <v>5</v>
      </c>
      <c r="C40" s="0" t="s">
        <v>83</v>
      </c>
      <c r="D40" s="0" t="str">
        <f aca="false">VLOOKUP(A40,'convenio-mensuales_ORIGINAL'!$A$2:$E$209,5)</f>
        <v>ok</v>
      </c>
    </row>
    <row r="41" customFormat="false" ht="12.8" hidden="false" customHeight="false" outlineLevel="0" collapsed="false">
      <c r="A41" s="0" t="s">
        <v>84</v>
      </c>
      <c r="B41" s="0" t="s">
        <v>5</v>
      </c>
      <c r="C41" s="0" t="s">
        <v>85</v>
      </c>
      <c r="D41" s="0" t="str">
        <f aca="false">VLOOKUP(A41,'convenio-mensuales_ORIGINAL'!$A$2:$E$209,5)</f>
        <v>ok</v>
      </c>
    </row>
    <row r="42" customFormat="false" ht="12.8" hidden="false" customHeight="false" outlineLevel="0" collapsed="false">
      <c r="A42" s="0" t="s">
        <v>86</v>
      </c>
      <c r="B42" s="0" t="s">
        <v>8</v>
      </c>
      <c r="C42" s="0" t="s">
        <v>87</v>
      </c>
      <c r="D42" s="0" t="str">
        <f aca="false">VLOOKUP(A42,'convenio-mensuales_ORIGINAL'!$A$2:$E$209,5)</f>
        <v>baja</v>
      </c>
    </row>
    <row r="43" s="1" customFormat="true" ht="12.8" hidden="false" customHeight="false" outlineLevel="0" collapsed="false">
      <c r="A43" s="1" t="s">
        <v>88</v>
      </c>
      <c r="B43" s="1" t="s">
        <v>8</v>
      </c>
      <c r="C43" s="1" t="s">
        <v>89</v>
      </c>
      <c r="D43" s="1" t="str">
        <f aca="false">VLOOKUP(A43,'convenio-mensuales_ORIGINAL'!$A$2:$E$209,5)</f>
        <v>baja</v>
      </c>
    </row>
    <row r="44" customFormat="false" ht="12.8" hidden="false" customHeight="false" outlineLevel="0" collapsed="false">
      <c r="A44" s="0" t="s">
        <v>90</v>
      </c>
      <c r="B44" s="0" t="s">
        <v>5</v>
      </c>
      <c r="C44" s="0" t="s">
        <v>91</v>
      </c>
      <c r="D44" s="0" t="str">
        <f aca="false">VLOOKUP(A44,'convenio-mensuales_ORIGINAL'!$A$2:$E$209,5)</f>
        <v>ok</v>
      </c>
    </row>
    <row r="45" customFormat="false" ht="12.8" hidden="false" customHeight="false" outlineLevel="0" collapsed="false">
      <c r="A45" s="0" t="s">
        <v>92</v>
      </c>
      <c r="B45" s="0" t="s">
        <v>5</v>
      </c>
      <c r="C45" s="0" t="s">
        <v>93</v>
      </c>
      <c r="D45" s="0" t="str">
        <f aca="false">VLOOKUP(A45,'convenio-mensuales_ORIGINAL'!$A$2:$E$209,5)</f>
        <v>ok</v>
      </c>
    </row>
    <row r="46" customFormat="false" ht="12.8" hidden="false" customHeight="false" outlineLevel="0" collapsed="false">
      <c r="A46" s="0" t="s">
        <v>94</v>
      </c>
      <c r="B46" s="0" t="s">
        <v>5</v>
      </c>
      <c r="C46" s="0" t="s">
        <v>95</v>
      </c>
      <c r="D46" s="0" t="str">
        <f aca="false">VLOOKUP(A46,'convenio-mensuales_ORIGINAL'!$A$2:$E$209,5)</f>
        <v>ok</v>
      </c>
    </row>
    <row r="47" customFormat="false" ht="12.8" hidden="false" customHeight="false" outlineLevel="0" collapsed="false">
      <c r="A47" s="0" t="s">
        <v>96</v>
      </c>
      <c r="B47" s="0" t="s">
        <v>5</v>
      </c>
      <c r="C47" s="0" t="s">
        <v>97</v>
      </c>
      <c r="D47" s="0" t="str">
        <f aca="false">VLOOKUP(A47,'convenio-mensuales_ORIGINAL'!$A$2:$E$209,5)</f>
        <v>ok</v>
      </c>
    </row>
    <row r="48" customFormat="false" ht="12.8" hidden="false" customHeight="false" outlineLevel="0" collapsed="false">
      <c r="A48" s="0" t="s">
        <v>98</v>
      </c>
      <c r="B48" s="0" t="s">
        <v>5</v>
      </c>
      <c r="C48" s="0" t="s">
        <v>99</v>
      </c>
      <c r="D48" s="0" t="str">
        <f aca="false">VLOOKUP(A48,'convenio-mensuales_ORIGINAL'!$A$2:$E$209,5)</f>
        <v>ok</v>
      </c>
    </row>
    <row r="49" customFormat="false" ht="12.8" hidden="false" customHeight="false" outlineLevel="0" collapsed="false">
      <c r="A49" s="0" t="s">
        <v>100</v>
      </c>
      <c r="B49" s="0" t="s">
        <v>5</v>
      </c>
      <c r="C49" s="0" t="s">
        <v>101</v>
      </c>
      <c r="D49" s="0" t="str">
        <f aca="false">VLOOKUP(A49,'convenio-mensuales_ORIGINAL'!$A$2:$E$209,5)</f>
        <v>ok</v>
      </c>
    </row>
    <row r="50" customFormat="false" ht="12.8" hidden="false" customHeight="false" outlineLevel="0" collapsed="false">
      <c r="A50" s="0" t="s">
        <v>102</v>
      </c>
      <c r="B50" s="0" t="s">
        <v>5</v>
      </c>
      <c r="C50" s="0" t="s">
        <v>103</v>
      </c>
      <c r="D50" s="0" t="str">
        <f aca="false">VLOOKUP(A50,'convenio-mensuales_ORIGINAL'!$A$2:$E$209,5)</f>
        <v>ok</v>
      </c>
    </row>
    <row r="51" customFormat="false" ht="12.8" hidden="false" customHeight="false" outlineLevel="0" collapsed="false">
      <c r="A51" s="0" t="s">
        <v>104</v>
      </c>
      <c r="B51" s="0" t="s">
        <v>5</v>
      </c>
      <c r="C51" s="0" t="s">
        <v>105</v>
      </c>
      <c r="D51" s="0" t="str">
        <f aca="false">VLOOKUP(A51,'convenio-mensuales_ORIGINAL'!$A$2:$E$209,5)</f>
        <v>ok</v>
      </c>
    </row>
    <row r="52" customFormat="false" ht="12.8" hidden="false" customHeight="false" outlineLevel="0" collapsed="false">
      <c r="A52" s="0" t="s">
        <v>106</v>
      </c>
      <c r="B52" s="0" t="s">
        <v>5</v>
      </c>
      <c r="C52" s="0" t="s">
        <v>107</v>
      </c>
      <c r="D52" s="0" t="str">
        <f aca="false">VLOOKUP(A52,'convenio-mensuales_ORIGINAL'!$A$2:$E$209,5)</f>
        <v>ok</v>
      </c>
    </row>
    <row r="53" customFormat="false" ht="12.8" hidden="false" customHeight="false" outlineLevel="0" collapsed="false">
      <c r="A53" s="0" t="s">
        <v>108</v>
      </c>
      <c r="B53" s="0" t="s">
        <v>5</v>
      </c>
      <c r="C53" s="0" t="s">
        <v>109</v>
      </c>
      <c r="D53" s="0" t="str">
        <f aca="false">VLOOKUP(A53,'convenio-mensuales_ORIGINAL'!$A$2:$E$209,5)</f>
        <v>ok</v>
      </c>
    </row>
    <row r="54" customFormat="false" ht="12.8" hidden="false" customHeight="false" outlineLevel="0" collapsed="false">
      <c r="A54" s="0" t="s">
        <v>110</v>
      </c>
      <c r="B54" s="0" t="s">
        <v>8</v>
      </c>
      <c r="C54" s="0" t="s">
        <v>111</v>
      </c>
      <c r="D54" s="0" t="str">
        <f aca="false">VLOOKUP(A54,'convenio-mensuales_ORIGINAL'!$A$2:$E$209,5)</f>
        <v>baja</v>
      </c>
    </row>
    <row r="55" customFormat="false" ht="12.8" hidden="false" customHeight="false" outlineLevel="0" collapsed="false">
      <c r="A55" s="0" t="s">
        <v>112</v>
      </c>
      <c r="B55" s="0" t="s">
        <v>5</v>
      </c>
      <c r="C55" s="0" t="s">
        <v>113</v>
      </c>
      <c r="D55" s="0" t="str">
        <f aca="false">VLOOKUP(A55,'convenio-mensuales_ORIGINAL'!$A$2:$E$209,5)</f>
        <v>ok</v>
      </c>
    </row>
    <row r="56" customFormat="false" ht="12.8" hidden="false" customHeight="false" outlineLevel="0" collapsed="false">
      <c r="A56" s="0" t="s">
        <v>114</v>
      </c>
      <c r="B56" s="0" t="s">
        <v>5</v>
      </c>
      <c r="C56" s="0" t="s">
        <v>115</v>
      </c>
      <c r="D56" s="0" t="str">
        <f aca="false">VLOOKUP(A56,'convenio-mensuales_ORIGINAL'!$A$2:$E$209,5)</f>
        <v>ok</v>
      </c>
    </row>
    <row r="57" customFormat="false" ht="12.8" hidden="false" customHeight="false" outlineLevel="0" collapsed="false">
      <c r="A57" s="0" t="s">
        <v>116</v>
      </c>
      <c r="B57" s="0" t="s">
        <v>5</v>
      </c>
      <c r="C57" s="0" t="s">
        <v>117</v>
      </c>
      <c r="D57" s="0" t="str">
        <f aca="false">VLOOKUP(A57,'convenio-mensuales_ORIGINAL'!$A$2:$E$209,5)</f>
        <v>ok</v>
      </c>
    </row>
    <row r="58" customFormat="false" ht="12.8" hidden="false" customHeight="false" outlineLevel="0" collapsed="false">
      <c r="A58" s="0" t="s">
        <v>118</v>
      </c>
      <c r="B58" s="0" t="s">
        <v>5</v>
      </c>
      <c r="C58" s="0" t="s">
        <v>119</v>
      </c>
      <c r="D58" s="0" t="str">
        <f aca="false">VLOOKUP(A58,'convenio-mensuales_ORIGINAL'!$A$2:$E$209,5)</f>
        <v>ok</v>
      </c>
    </row>
    <row r="59" s="1" customFormat="true" ht="12.8" hidden="false" customHeight="false" outlineLevel="0" collapsed="false">
      <c r="A59" s="1" t="s">
        <v>120</v>
      </c>
      <c r="B59" s="1" t="s">
        <v>8</v>
      </c>
      <c r="C59" s="1" t="s">
        <v>121</v>
      </c>
      <c r="D59" s="1" t="str">
        <f aca="false">VLOOKUP(A59,'convenio-mensuales_ORIGINAL'!$A$2:$E$209,5)</f>
        <v>baja</v>
      </c>
    </row>
    <row r="60" customFormat="false" ht="12.8" hidden="false" customHeight="false" outlineLevel="0" collapsed="false">
      <c r="A60" s="0" t="s">
        <v>122</v>
      </c>
      <c r="B60" s="0" t="s">
        <v>5</v>
      </c>
      <c r="C60" s="0" t="s">
        <v>123</v>
      </c>
      <c r="D60" s="0" t="str">
        <f aca="false">VLOOKUP(A60,'convenio-mensuales_ORIGINAL'!$A$2:$E$209,5)</f>
        <v>ok</v>
      </c>
    </row>
    <row r="61" customFormat="false" ht="12.8" hidden="false" customHeight="false" outlineLevel="0" collapsed="false">
      <c r="A61" s="0" t="s">
        <v>124</v>
      </c>
      <c r="B61" s="0" t="s">
        <v>8</v>
      </c>
      <c r="C61" s="0" t="s">
        <v>125</v>
      </c>
      <c r="D61" s="0" t="str">
        <f aca="false">VLOOKUP(A61,'convenio-mensuales_ORIGINAL'!$A$2:$E$209,5)</f>
        <v>baja</v>
      </c>
    </row>
    <row r="62" customFormat="false" ht="12.8" hidden="false" customHeight="false" outlineLevel="0" collapsed="false">
      <c r="A62" s="0" t="s">
        <v>126</v>
      </c>
      <c r="B62" s="0" t="s">
        <v>5</v>
      </c>
      <c r="C62" s="0" t="s">
        <v>127</v>
      </c>
      <c r="D62" s="0" t="str">
        <f aca="false">VLOOKUP(A62,'convenio-mensuales_ORIGINAL'!$A$2:$E$209,5)</f>
        <v>ok</v>
      </c>
    </row>
    <row r="63" customFormat="false" ht="12.8" hidden="false" customHeight="false" outlineLevel="0" collapsed="false">
      <c r="A63" s="0" t="s">
        <v>128</v>
      </c>
      <c r="B63" s="0" t="s">
        <v>5</v>
      </c>
      <c r="C63" s="0" t="s">
        <v>129</v>
      </c>
      <c r="D63" s="0" t="str">
        <f aca="false">VLOOKUP(A63,'convenio-mensuales_ORIGINAL'!$A$2:$E$209,5)</f>
        <v>ok</v>
      </c>
    </row>
    <row r="64" customFormat="false" ht="12.8" hidden="false" customHeight="false" outlineLevel="0" collapsed="false">
      <c r="A64" s="0" t="s">
        <v>130</v>
      </c>
      <c r="B64" s="0" t="s">
        <v>5</v>
      </c>
      <c r="C64" s="0" t="s">
        <v>131</v>
      </c>
      <c r="D64" s="0" t="str">
        <f aca="false">VLOOKUP(A64,'convenio-mensuales_ORIGINAL'!$A$2:$E$209,5)</f>
        <v>ok</v>
      </c>
    </row>
    <row r="65" customFormat="false" ht="12.8" hidden="false" customHeight="false" outlineLevel="0" collapsed="false">
      <c r="A65" s="0" t="s">
        <v>132</v>
      </c>
      <c r="B65" s="0" t="s">
        <v>5</v>
      </c>
      <c r="C65" s="0" t="s">
        <v>133</v>
      </c>
      <c r="D65" s="0" t="str">
        <f aca="false">VLOOKUP(A65,'convenio-mensuales_ORIGINAL'!$A$2:$E$209,5)</f>
        <v>ok</v>
      </c>
    </row>
    <row r="66" customFormat="false" ht="12.8" hidden="false" customHeight="false" outlineLevel="0" collapsed="false">
      <c r="A66" s="0" t="s">
        <v>134</v>
      </c>
      <c r="B66" s="0" t="s">
        <v>8</v>
      </c>
      <c r="C66" s="0" t="s">
        <v>135</v>
      </c>
      <c r="D66" s="0" t="str">
        <f aca="false">VLOOKUP(A66,'convenio-mensuales_ORIGINAL'!$A$2:$E$209,5)</f>
        <v>baja</v>
      </c>
    </row>
    <row r="67" customFormat="false" ht="12.8" hidden="false" customHeight="false" outlineLevel="0" collapsed="false">
      <c r="A67" s="0" t="s">
        <v>136</v>
      </c>
      <c r="B67" s="0" t="s">
        <v>5</v>
      </c>
      <c r="C67" s="0" t="s">
        <v>137</v>
      </c>
      <c r="D67" s="0" t="str">
        <f aca="false">VLOOKUP(A67,'convenio-mensuales_ORIGINAL'!$A$2:$E$209,5)</f>
        <v>ok</v>
      </c>
    </row>
    <row r="68" customFormat="false" ht="12.8" hidden="false" customHeight="false" outlineLevel="0" collapsed="false">
      <c r="A68" s="0" t="s">
        <v>138</v>
      </c>
      <c r="B68" s="0" t="s">
        <v>5</v>
      </c>
      <c r="C68" s="0" t="s">
        <v>139</v>
      </c>
      <c r="D68" s="0" t="str">
        <f aca="false">VLOOKUP(A68,'convenio-mensuales_ORIGINAL'!$A$2:$E$209,5)</f>
        <v>ok</v>
      </c>
    </row>
    <row r="69" customFormat="false" ht="12.8" hidden="false" customHeight="false" outlineLevel="0" collapsed="false">
      <c r="A69" s="0" t="s">
        <v>140</v>
      </c>
      <c r="B69" s="0" t="s">
        <v>5</v>
      </c>
      <c r="C69" s="0" t="s">
        <v>141</v>
      </c>
      <c r="D69" s="0" t="str">
        <f aca="false">VLOOKUP(A69,'convenio-mensuales_ORIGINAL'!$A$2:$E$209,5)</f>
        <v>ok</v>
      </c>
    </row>
    <row r="70" s="1" customFormat="true" ht="12.8" hidden="false" customHeight="false" outlineLevel="0" collapsed="false">
      <c r="A70" s="1" t="s">
        <v>142</v>
      </c>
      <c r="B70" s="1" t="s">
        <v>8</v>
      </c>
      <c r="C70" s="1" t="s">
        <v>143</v>
      </c>
      <c r="D70" s="1" t="str">
        <f aca="false">VLOOKUP(A70,'convenio-mensuales_ORIGINAL'!$A$2:$E$209,5)</f>
        <v>baja</v>
      </c>
    </row>
    <row r="71" customFormat="false" ht="12.8" hidden="false" customHeight="false" outlineLevel="0" collapsed="false">
      <c r="A71" s="0" t="s">
        <v>144</v>
      </c>
      <c r="B71" s="0" t="s">
        <v>5</v>
      </c>
      <c r="C71" s="0" t="s">
        <v>145</v>
      </c>
      <c r="D71" s="0" t="str">
        <f aca="false">VLOOKUP(A71,'convenio-mensuales_ORIGINAL'!$A$2:$E$209,5)</f>
        <v>ok</v>
      </c>
    </row>
    <row r="72" customFormat="false" ht="12.8" hidden="false" customHeight="false" outlineLevel="0" collapsed="false">
      <c r="A72" s="0" t="s">
        <v>146</v>
      </c>
      <c r="B72" s="0" t="s">
        <v>5</v>
      </c>
      <c r="C72" s="0" t="s">
        <v>147</v>
      </c>
      <c r="D72" s="0" t="str">
        <f aca="false">VLOOKUP(A72,'convenio-mensuales_ORIGINAL'!$A$2:$E$209,5)</f>
        <v>ok</v>
      </c>
    </row>
    <row r="73" customFormat="false" ht="12.8" hidden="false" customHeight="false" outlineLevel="0" collapsed="false">
      <c r="A73" s="0" t="s">
        <v>148</v>
      </c>
      <c r="B73" s="0" t="s">
        <v>8</v>
      </c>
      <c r="C73" s="0" t="s">
        <v>149</v>
      </c>
      <c r="D73" s="0" t="str">
        <f aca="false">VLOOKUP(A73,'convenio-mensuales_ORIGINAL'!$A$2:$E$209,5)</f>
        <v>baja</v>
      </c>
    </row>
    <row r="74" customFormat="false" ht="12.8" hidden="false" customHeight="false" outlineLevel="0" collapsed="false">
      <c r="A74" s="0" t="s">
        <v>150</v>
      </c>
      <c r="B74" s="0" t="s">
        <v>5</v>
      </c>
      <c r="C74" s="0" t="s">
        <v>151</v>
      </c>
      <c r="D74" s="0" t="str">
        <f aca="false">VLOOKUP(A74,'convenio-mensuales_ORIGINAL'!$A$2:$E$209,5)</f>
        <v>ok</v>
      </c>
    </row>
    <row r="75" customFormat="false" ht="12.8" hidden="false" customHeight="false" outlineLevel="0" collapsed="false">
      <c r="A75" s="0" t="s">
        <v>152</v>
      </c>
      <c r="B75" s="0" t="s">
        <v>5</v>
      </c>
      <c r="C75" s="0" t="s">
        <v>153</v>
      </c>
      <c r="D75" s="0" t="str">
        <f aca="false">VLOOKUP(A75,'convenio-mensuales_ORIGINAL'!$A$2:$E$209,5)</f>
        <v>ok</v>
      </c>
    </row>
    <row r="76" s="1" customFormat="true" ht="12.8" hidden="false" customHeight="false" outlineLevel="0" collapsed="false">
      <c r="A76" s="1" t="s">
        <v>154</v>
      </c>
      <c r="B76" s="1" t="s">
        <v>8</v>
      </c>
      <c r="C76" s="1" t="s">
        <v>155</v>
      </c>
      <c r="D76" s="1" t="str">
        <f aca="false">VLOOKUP(A76,'convenio-mensuales_ORIGINAL'!$A$2:$E$209,5)</f>
        <v>baja</v>
      </c>
    </row>
    <row r="77" customFormat="false" ht="12.8" hidden="false" customHeight="false" outlineLevel="0" collapsed="false">
      <c r="A77" s="0" t="s">
        <v>156</v>
      </c>
      <c r="B77" s="0" t="s">
        <v>5</v>
      </c>
      <c r="C77" s="0" t="s">
        <v>157</v>
      </c>
      <c r="D77" s="0" t="str">
        <f aca="false">VLOOKUP(A77,'convenio-mensuales_ORIGINAL'!$A$2:$E$209,5)</f>
        <v>ok</v>
      </c>
    </row>
    <row r="78" customFormat="false" ht="12.8" hidden="false" customHeight="false" outlineLevel="0" collapsed="false">
      <c r="A78" s="0" t="s">
        <v>158</v>
      </c>
      <c r="B78" s="0" t="s">
        <v>8</v>
      </c>
      <c r="C78" s="0" t="s">
        <v>159</v>
      </c>
      <c r="D78" s="0" t="str">
        <f aca="false">VLOOKUP(A78,'convenio-mensuales_ORIGINAL'!$A$2:$E$209,5)</f>
        <v>baja</v>
      </c>
    </row>
    <row r="79" customFormat="false" ht="12.8" hidden="false" customHeight="false" outlineLevel="0" collapsed="false">
      <c r="A79" s="0" t="s">
        <v>160</v>
      </c>
      <c r="B79" s="0" t="s">
        <v>8</v>
      </c>
      <c r="C79" s="0" t="s">
        <v>161</v>
      </c>
      <c r="D79" s="0" t="str">
        <f aca="false">VLOOKUP(A79,'convenio-mensuales_ORIGINAL'!$A$2:$E$209,5)</f>
        <v>baja</v>
      </c>
    </row>
    <row r="80" customFormat="false" ht="12.8" hidden="false" customHeight="false" outlineLevel="0" collapsed="false">
      <c r="A80" s="0" t="s">
        <v>162</v>
      </c>
      <c r="B80" s="0" t="s">
        <v>5</v>
      </c>
      <c r="C80" s="0" t="s">
        <v>163</v>
      </c>
      <c r="D80" s="0" t="str">
        <f aca="false">VLOOKUP(A80,'convenio-mensuales_ORIGINAL'!$A$2:$E$209,5)</f>
        <v>ok</v>
      </c>
    </row>
    <row r="81" customFormat="false" ht="12.8" hidden="false" customHeight="false" outlineLevel="0" collapsed="false">
      <c r="A81" s="0" t="s">
        <v>164</v>
      </c>
      <c r="B81" s="0" t="s">
        <v>5</v>
      </c>
      <c r="C81" s="0" t="s">
        <v>165</v>
      </c>
      <c r="D81" s="0" t="str">
        <f aca="false">VLOOKUP(A81,'convenio-mensuales_ORIGINAL'!$A$2:$E$209,5)</f>
        <v>ok</v>
      </c>
    </row>
    <row r="82" customFormat="false" ht="12.8" hidden="false" customHeight="false" outlineLevel="0" collapsed="false">
      <c r="A82" s="0" t="s">
        <v>166</v>
      </c>
      <c r="B82" s="0" t="s">
        <v>5</v>
      </c>
      <c r="C82" s="0" t="s">
        <v>167</v>
      </c>
      <c r="D82" s="0" t="str">
        <f aca="false">VLOOKUP(A82,'convenio-mensuales_ORIGINAL'!$A$2:$E$209,5)</f>
        <v>ok</v>
      </c>
    </row>
    <row r="83" customFormat="false" ht="12.8" hidden="false" customHeight="false" outlineLevel="0" collapsed="false">
      <c r="A83" s="0" t="s">
        <v>168</v>
      </c>
      <c r="B83" s="0" t="s">
        <v>5</v>
      </c>
      <c r="C83" s="0" t="s">
        <v>169</v>
      </c>
      <c r="D83" s="0" t="str">
        <f aca="false">VLOOKUP(A83,'convenio-mensuales_ORIGINAL'!$A$2:$E$209,5)</f>
        <v>ok</v>
      </c>
    </row>
    <row r="84" s="1" customFormat="true" ht="12.8" hidden="false" customHeight="false" outlineLevel="0" collapsed="false">
      <c r="A84" s="1" t="s">
        <v>170</v>
      </c>
      <c r="B84" s="1" t="s">
        <v>8</v>
      </c>
      <c r="C84" s="1" t="s">
        <v>171</v>
      </c>
      <c r="D84" s="1" t="str">
        <f aca="false">VLOOKUP(A84,'convenio-mensuales_ORIGINAL'!$A$2:$E$209,5)</f>
        <v>baja</v>
      </c>
    </row>
    <row r="85" customFormat="false" ht="12.8" hidden="false" customHeight="false" outlineLevel="0" collapsed="false">
      <c r="A85" s="0" t="s">
        <v>172</v>
      </c>
      <c r="B85" s="0" t="s">
        <v>5</v>
      </c>
      <c r="C85" s="0" t="s">
        <v>173</v>
      </c>
      <c r="D85" s="0" t="str">
        <f aca="false">VLOOKUP(A85,'convenio-mensuales_ORIGINAL'!$A$2:$E$209,5)</f>
        <v>ok</v>
      </c>
    </row>
    <row r="86" customFormat="false" ht="12.8" hidden="false" customHeight="false" outlineLevel="0" collapsed="false">
      <c r="A86" s="0" t="s">
        <v>174</v>
      </c>
      <c r="B86" s="0" t="s">
        <v>5</v>
      </c>
      <c r="C86" s="0" t="s">
        <v>175</v>
      </c>
      <c r="D86" s="0" t="str">
        <f aca="false">VLOOKUP(A86,'convenio-mensuales_ORIGINAL'!$A$2:$E$209,5)</f>
        <v>ok</v>
      </c>
    </row>
    <row r="87" customFormat="false" ht="12.8" hidden="false" customHeight="false" outlineLevel="0" collapsed="false">
      <c r="A87" s="0" t="s">
        <v>176</v>
      </c>
      <c r="B87" s="0" t="s">
        <v>5</v>
      </c>
      <c r="C87" s="0" t="s">
        <v>177</v>
      </c>
      <c r="D87" s="0" t="str">
        <f aca="false">VLOOKUP(A87,'convenio-mensuales_ORIGINAL'!$A$2:$E$209,5)</f>
        <v>ok</v>
      </c>
    </row>
    <row r="88" customFormat="false" ht="12.8" hidden="false" customHeight="false" outlineLevel="0" collapsed="false">
      <c r="A88" s="0" t="s">
        <v>178</v>
      </c>
      <c r="B88" s="0" t="s">
        <v>5</v>
      </c>
      <c r="C88" s="0" t="s">
        <v>179</v>
      </c>
      <c r="D88" s="0" t="str">
        <f aca="false">VLOOKUP(A88,'convenio-mensuales_ORIGINAL'!$A$2:$E$209,5)</f>
        <v>ok</v>
      </c>
    </row>
    <row r="89" customFormat="false" ht="12.8" hidden="false" customHeight="false" outlineLevel="0" collapsed="false">
      <c r="A89" s="0" t="s">
        <v>180</v>
      </c>
      <c r="B89" s="0" t="s">
        <v>5</v>
      </c>
      <c r="C89" s="0" t="s">
        <v>181</v>
      </c>
      <c r="D89" s="0" t="str">
        <f aca="false">VLOOKUP(A89,'convenio-mensuales_ORIGINAL'!$A$2:$E$209,5)</f>
        <v>ok</v>
      </c>
    </row>
    <row r="90" customFormat="false" ht="12.8" hidden="false" customHeight="false" outlineLevel="0" collapsed="false">
      <c r="A90" s="0" t="s">
        <v>182</v>
      </c>
      <c r="B90" s="0" t="s">
        <v>5</v>
      </c>
      <c r="C90" s="0" t="s">
        <v>183</v>
      </c>
      <c r="D90" s="0" t="str">
        <f aca="false">VLOOKUP(A90,'convenio-mensuales_ORIGINAL'!$A$2:$E$209,5)</f>
        <v>ok</v>
      </c>
    </row>
    <row r="91" customFormat="false" ht="12.8" hidden="false" customHeight="false" outlineLevel="0" collapsed="false">
      <c r="A91" s="0" t="s">
        <v>184</v>
      </c>
      <c r="B91" s="0" t="s">
        <v>5</v>
      </c>
      <c r="C91" s="0" t="s">
        <v>185</v>
      </c>
      <c r="D91" s="0" t="str">
        <f aca="false">VLOOKUP(A91,'convenio-mensuales_ORIGINAL'!$A$2:$E$209,5)</f>
        <v>ok</v>
      </c>
    </row>
    <row r="92" customFormat="false" ht="12.8" hidden="false" customHeight="false" outlineLevel="0" collapsed="false">
      <c r="A92" s="0" t="s">
        <v>186</v>
      </c>
      <c r="B92" s="0" t="s">
        <v>5</v>
      </c>
      <c r="C92" s="0" t="s">
        <v>187</v>
      </c>
      <c r="D92" s="0" t="str">
        <f aca="false">VLOOKUP(A92,'convenio-mensuales_ORIGINAL'!$A$2:$E$209,5)</f>
        <v>ok</v>
      </c>
    </row>
    <row r="93" customFormat="false" ht="12.8" hidden="false" customHeight="false" outlineLevel="0" collapsed="false">
      <c r="A93" s="0" t="s">
        <v>188</v>
      </c>
      <c r="B93" s="0" t="s">
        <v>5</v>
      </c>
      <c r="C93" s="0" t="s">
        <v>189</v>
      </c>
      <c r="D93" s="0" t="str">
        <f aca="false">VLOOKUP(A93,'convenio-mensuales_ORIGINAL'!$A$2:$E$209,5)</f>
        <v>ok</v>
      </c>
    </row>
    <row r="94" customFormat="false" ht="12.8" hidden="false" customHeight="false" outlineLevel="0" collapsed="false">
      <c r="A94" s="0" t="s">
        <v>190</v>
      </c>
      <c r="B94" s="0" t="s">
        <v>5</v>
      </c>
      <c r="C94" s="0" t="s">
        <v>191</v>
      </c>
      <c r="D94" s="0" t="str">
        <f aca="false">VLOOKUP(A94,'convenio-mensuales_ORIGINAL'!$A$2:$E$209,5)</f>
        <v>ok</v>
      </c>
    </row>
    <row r="95" s="1" customFormat="true" ht="12.8" hidden="false" customHeight="false" outlineLevel="0" collapsed="false">
      <c r="A95" s="1" t="s">
        <v>192</v>
      </c>
      <c r="B95" s="1" t="s">
        <v>8</v>
      </c>
      <c r="C95" s="1" t="s">
        <v>193</v>
      </c>
      <c r="D95" s="1" t="str">
        <f aca="false">VLOOKUP(A95,'convenio-mensuales_ORIGINAL'!$A$2:$E$209,5)</f>
        <v>baja</v>
      </c>
    </row>
    <row r="96" customFormat="false" ht="12.8" hidden="false" customHeight="false" outlineLevel="0" collapsed="false">
      <c r="A96" s="0" t="s">
        <v>194</v>
      </c>
      <c r="B96" s="0" t="s">
        <v>5</v>
      </c>
      <c r="C96" s="0" t="s">
        <v>195</v>
      </c>
      <c r="D96" s="0" t="str">
        <f aca="false">VLOOKUP(A96,'convenio-mensuales_ORIGINAL'!$A$2:$E$209,5)</f>
        <v>ok</v>
      </c>
    </row>
    <row r="97" customFormat="false" ht="12.8" hidden="false" customHeight="false" outlineLevel="0" collapsed="false">
      <c r="A97" s="0" t="s">
        <v>196</v>
      </c>
      <c r="B97" s="0" t="s">
        <v>5</v>
      </c>
      <c r="C97" s="0" t="s">
        <v>197</v>
      </c>
      <c r="D97" s="0" t="str">
        <f aca="false">VLOOKUP(A97,'convenio-mensuales_ORIGINAL'!$A$2:$E$209,5)</f>
        <v>ok</v>
      </c>
    </row>
    <row r="98" customFormat="false" ht="12.8" hidden="false" customHeight="false" outlineLevel="0" collapsed="false">
      <c r="A98" s="0" t="s">
        <v>198</v>
      </c>
      <c r="B98" s="0" t="s">
        <v>8</v>
      </c>
      <c r="C98" s="0" t="s">
        <v>199</v>
      </c>
      <c r="D98" s="0" t="str">
        <f aca="false">VLOOKUP(A98,'convenio-mensuales_ORIGINAL'!$A$2:$E$209,5)</f>
        <v>ok</v>
      </c>
    </row>
    <row r="99" customFormat="false" ht="12.8" hidden="false" customHeight="false" outlineLevel="0" collapsed="false">
      <c r="A99" s="0" t="s">
        <v>200</v>
      </c>
      <c r="B99" s="0" t="s">
        <v>5</v>
      </c>
      <c r="C99" s="0" t="s">
        <v>201</v>
      </c>
      <c r="D99" s="0" t="str">
        <f aca="false">VLOOKUP(A99,'convenio-mensuales_ORIGINAL'!$A$2:$E$209,5)</f>
        <v>ok</v>
      </c>
    </row>
    <row r="100" customFormat="false" ht="12.8" hidden="false" customHeight="false" outlineLevel="0" collapsed="false">
      <c r="A100" s="0" t="s">
        <v>202</v>
      </c>
      <c r="B100" s="0" t="s">
        <v>5</v>
      </c>
      <c r="C100" s="0" t="s">
        <v>203</v>
      </c>
      <c r="D100" s="0" t="str">
        <f aca="false">VLOOKUP(A100,'convenio-mensuales_ORIGINAL'!$A$2:$E$209,5)</f>
        <v>ok</v>
      </c>
    </row>
    <row r="101" customFormat="false" ht="12.8" hidden="false" customHeight="false" outlineLevel="0" collapsed="false">
      <c r="A101" s="0" t="s">
        <v>204</v>
      </c>
      <c r="B101" s="0" t="s">
        <v>5</v>
      </c>
      <c r="C101" s="0" t="s">
        <v>205</v>
      </c>
      <c r="D101" s="0" t="str">
        <f aca="false">VLOOKUP(A101,'convenio-mensuales_ORIGINAL'!$A$2:$E$209,5)</f>
        <v>ok</v>
      </c>
    </row>
    <row r="102" s="1" customFormat="true" ht="12.8" hidden="false" customHeight="false" outlineLevel="0" collapsed="false">
      <c r="A102" s="1" t="s">
        <v>206</v>
      </c>
      <c r="B102" s="1" t="s">
        <v>8</v>
      </c>
      <c r="C102" s="1" t="s">
        <v>207</v>
      </c>
      <c r="D102" s="1" t="str">
        <f aca="false">VLOOKUP(A102,'convenio-mensuales_ORIGINAL'!$A$2:$E$209,5)</f>
        <v>baja</v>
      </c>
    </row>
    <row r="103" s="1" customFormat="true" ht="12.8" hidden="false" customHeight="false" outlineLevel="0" collapsed="false">
      <c r="A103" s="1" t="s">
        <v>208</v>
      </c>
      <c r="B103" s="1" t="s">
        <v>8</v>
      </c>
      <c r="C103" s="1" t="s">
        <v>209</v>
      </c>
      <c r="D103" s="1" t="str">
        <f aca="false">VLOOKUP(A103,'convenio-mensuales_ORIGINAL'!$A$2:$E$209,5)</f>
        <v>baja</v>
      </c>
    </row>
    <row r="104" s="1" customFormat="true" ht="12.8" hidden="false" customHeight="false" outlineLevel="0" collapsed="false">
      <c r="A104" s="1" t="s">
        <v>210</v>
      </c>
      <c r="B104" s="1" t="s">
        <v>8</v>
      </c>
      <c r="C104" s="1" t="s">
        <v>211</v>
      </c>
      <c r="D104" s="1" t="str">
        <f aca="false">VLOOKUP(A104,'convenio-mensuales_ORIGINAL'!$A$2:$E$209,5)</f>
        <v>baja</v>
      </c>
    </row>
    <row r="105" s="1" customFormat="true" ht="12.8" hidden="false" customHeight="false" outlineLevel="0" collapsed="false">
      <c r="A105" s="1" t="s">
        <v>212</v>
      </c>
      <c r="B105" s="1" t="s">
        <v>8</v>
      </c>
      <c r="C105" s="1" t="s">
        <v>213</v>
      </c>
      <c r="D105" s="1" t="str">
        <f aca="false">VLOOKUP(A105,'convenio-mensuales_ORIGINAL'!$A$2:$E$209,5)</f>
        <v>baja</v>
      </c>
    </row>
    <row r="106" s="1" customFormat="true" ht="12.8" hidden="false" customHeight="false" outlineLevel="0" collapsed="false">
      <c r="A106" s="1" t="s">
        <v>214</v>
      </c>
      <c r="B106" s="1" t="s">
        <v>8</v>
      </c>
      <c r="C106" s="1" t="s">
        <v>215</v>
      </c>
      <c r="D106" s="1" t="str">
        <f aca="false">VLOOKUP(A106,'convenio-mensuales_ORIGINAL'!$A$2:$E$209,5)</f>
        <v>baja</v>
      </c>
    </row>
    <row r="107" s="1" customFormat="true" ht="12.8" hidden="false" customHeight="false" outlineLevel="0" collapsed="false">
      <c r="A107" s="1" t="s">
        <v>216</v>
      </c>
      <c r="B107" s="1" t="s">
        <v>8</v>
      </c>
      <c r="C107" s="1" t="s">
        <v>217</v>
      </c>
      <c r="D107" s="1" t="str">
        <f aca="false">VLOOKUP(A107,'convenio-mensuales_ORIGINAL'!$A$2:$E$209,5)</f>
        <v>baja</v>
      </c>
    </row>
    <row r="108" s="1" customFormat="true" ht="12.8" hidden="false" customHeight="false" outlineLevel="0" collapsed="false">
      <c r="A108" s="1" t="s">
        <v>218</v>
      </c>
      <c r="B108" s="1" t="s">
        <v>8</v>
      </c>
      <c r="C108" s="1" t="s">
        <v>219</v>
      </c>
      <c r="D108" s="1" t="str">
        <f aca="false">VLOOKUP(A108,'convenio-mensuales_ORIGINAL'!$A$2:$E$209,5)</f>
        <v>baja</v>
      </c>
    </row>
    <row r="109" s="1" customFormat="true" ht="12.8" hidden="false" customHeight="false" outlineLevel="0" collapsed="false">
      <c r="A109" s="1" t="s">
        <v>220</v>
      </c>
      <c r="B109" s="1" t="s">
        <v>8</v>
      </c>
      <c r="C109" s="1" t="s">
        <v>221</v>
      </c>
      <c r="D109" s="1" t="str">
        <f aca="false">VLOOKUP(A109,'convenio-mensuales_ORIGINAL'!$A$2:$E$209,5)</f>
        <v>baja</v>
      </c>
    </row>
    <row r="110" s="1" customFormat="true" ht="12.8" hidden="false" customHeight="false" outlineLevel="0" collapsed="false">
      <c r="A110" s="1" t="s">
        <v>222</v>
      </c>
      <c r="B110" s="1" t="s">
        <v>8</v>
      </c>
      <c r="C110" s="1" t="s">
        <v>223</v>
      </c>
      <c r="D110" s="1" t="str">
        <f aca="false">VLOOKUP(A110,'convenio-mensuales_ORIGINAL'!$A$2:$E$209,5)</f>
        <v>baja</v>
      </c>
    </row>
    <row r="111" s="1" customFormat="true" ht="12.8" hidden="false" customHeight="false" outlineLevel="0" collapsed="false">
      <c r="A111" s="1" t="s">
        <v>224</v>
      </c>
      <c r="B111" s="1" t="s">
        <v>8</v>
      </c>
      <c r="C111" s="1" t="s">
        <v>225</v>
      </c>
      <c r="D111" s="1" t="str">
        <f aca="false">VLOOKUP(A111,'convenio-mensuales_ORIGINAL'!$A$2:$E$209,5)</f>
        <v>baja</v>
      </c>
    </row>
    <row r="112" s="1" customFormat="true" ht="12.8" hidden="false" customHeight="false" outlineLevel="0" collapsed="false">
      <c r="A112" s="1" t="s">
        <v>226</v>
      </c>
      <c r="B112" s="1" t="s">
        <v>8</v>
      </c>
      <c r="C112" s="1" t="s">
        <v>227</v>
      </c>
      <c r="D112" s="1" t="str">
        <f aca="false">VLOOKUP(A112,'convenio-mensuales_ORIGINAL'!$A$2:$E$209,5)</f>
        <v>baja</v>
      </c>
    </row>
    <row r="113" s="1" customFormat="true" ht="12.8" hidden="false" customHeight="false" outlineLevel="0" collapsed="false">
      <c r="A113" s="1" t="s">
        <v>228</v>
      </c>
      <c r="B113" s="1" t="s">
        <v>8</v>
      </c>
      <c r="C113" s="1" t="s">
        <v>229</v>
      </c>
      <c r="D113" s="1" t="str">
        <f aca="false">VLOOKUP(A113,'convenio-mensuales_ORIGINAL'!$A$2:$E$209,5)</f>
        <v>baja</v>
      </c>
    </row>
    <row r="114" s="1" customFormat="true" ht="12.8" hidden="false" customHeight="false" outlineLevel="0" collapsed="false">
      <c r="A114" s="1" t="s">
        <v>230</v>
      </c>
      <c r="B114" s="1" t="s">
        <v>8</v>
      </c>
      <c r="C114" s="1" t="s">
        <v>231</v>
      </c>
      <c r="D114" s="1" t="str">
        <f aca="false">VLOOKUP(A114,'convenio-mensuales_ORIGINAL'!$A$2:$E$209,5)</f>
        <v>baja</v>
      </c>
    </row>
    <row r="115" s="1" customFormat="true" ht="12.8" hidden="false" customHeight="false" outlineLevel="0" collapsed="false">
      <c r="A115" s="1" t="s">
        <v>232</v>
      </c>
      <c r="B115" s="1" t="s">
        <v>8</v>
      </c>
      <c r="C115" s="1" t="s">
        <v>233</v>
      </c>
      <c r="D115" s="1" t="str">
        <f aca="false">VLOOKUP(A115,'convenio-mensuales_ORIGINAL'!$A$2:$E$209,5)</f>
        <v>baja</v>
      </c>
    </row>
    <row r="116" s="1" customFormat="true" ht="12.8" hidden="false" customHeight="false" outlineLevel="0" collapsed="false">
      <c r="A116" s="1" t="s">
        <v>234</v>
      </c>
      <c r="B116" s="1" t="s">
        <v>8</v>
      </c>
      <c r="C116" s="1" t="s">
        <v>235</v>
      </c>
      <c r="D116" s="1" t="str">
        <f aca="false">VLOOKUP(A116,'convenio-mensuales_ORIGINAL'!$A$2:$E$209,5)</f>
        <v>baja</v>
      </c>
    </row>
    <row r="117" s="1" customFormat="true" ht="12.8" hidden="false" customHeight="false" outlineLevel="0" collapsed="false">
      <c r="A117" s="1" t="s">
        <v>236</v>
      </c>
      <c r="B117" s="1" t="s">
        <v>8</v>
      </c>
      <c r="C117" s="1" t="s">
        <v>237</v>
      </c>
      <c r="D117" s="1" t="str">
        <f aca="false">VLOOKUP(A117,'convenio-mensuales_ORIGINAL'!$A$2:$E$209,5)</f>
        <v>baja</v>
      </c>
    </row>
    <row r="118" s="1" customFormat="true" ht="12.8" hidden="false" customHeight="false" outlineLevel="0" collapsed="false">
      <c r="A118" s="1" t="s">
        <v>238</v>
      </c>
      <c r="B118" s="1" t="s">
        <v>8</v>
      </c>
      <c r="C118" s="1" t="s">
        <v>239</v>
      </c>
      <c r="D118" s="1" t="str">
        <f aca="false">VLOOKUP(A118,'convenio-mensuales_ORIGINAL'!$A$2:$E$209,5)</f>
        <v>baja</v>
      </c>
    </row>
    <row r="119" s="1" customFormat="true" ht="12.8" hidden="false" customHeight="false" outlineLevel="0" collapsed="false">
      <c r="A119" s="1" t="s">
        <v>240</v>
      </c>
      <c r="B119" s="1" t="s">
        <v>8</v>
      </c>
      <c r="C119" s="1" t="s">
        <v>241</v>
      </c>
      <c r="D119" s="1" t="str">
        <f aca="false">VLOOKUP(A119,'convenio-mensuales_ORIGINAL'!$A$2:$E$209,5)</f>
        <v>baja</v>
      </c>
    </row>
    <row r="120" s="1" customFormat="true" ht="12.8" hidden="false" customHeight="false" outlineLevel="0" collapsed="false">
      <c r="A120" s="1" t="s">
        <v>242</v>
      </c>
      <c r="B120" s="1" t="s">
        <v>8</v>
      </c>
      <c r="C120" s="1" t="s">
        <v>243</v>
      </c>
      <c r="D120" s="1" t="str">
        <f aca="false">VLOOKUP(A120,'convenio-mensuales_ORIGINAL'!$A$2:$E$209,5)</f>
        <v>baja</v>
      </c>
    </row>
    <row r="121" s="1" customFormat="true" ht="12.8" hidden="false" customHeight="false" outlineLevel="0" collapsed="false">
      <c r="A121" s="1" t="s">
        <v>244</v>
      </c>
      <c r="B121" s="1" t="s">
        <v>8</v>
      </c>
      <c r="C121" s="1" t="s">
        <v>245</v>
      </c>
      <c r="D121" s="1" t="str">
        <f aca="false">VLOOKUP(A121,'convenio-mensuales_ORIGINAL'!$A$2:$E$209,5)</f>
        <v>baja</v>
      </c>
    </row>
    <row r="122" s="1" customFormat="true" ht="12.8" hidden="false" customHeight="false" outlineLevel="0" collapsed="false">
      <c r="A122" s="1" t="s">
        <v>246</v>
      </c>
      <c r="B122" s="1" t="s">
        <v>8</v>
      </c>
      <c r="C122" s="1" t="s">
        <v>247</v>
      </c>
      <c r="D122" s="1" t="str">
        <f aca="false">VLOOKUP(A122,'convenio-mensuales_ORIGINAL'!$A$2:$E$209,5)</f>
        <v>baja</v>
      </c>
    </row>
    <row r="123" s="1" customFormat="true" ht="12.8" hidden="false" customHeight="false" outlineLevel="0" collapsed="false">
      <c r="A123" s="1" t="s">
        <v>248</v>
      </c>
      <c r="B123" s="1" t="s">
        <v>8</v>
      </c>
      <c r="C123" s="1" t="s">
        <v>249</v>
      </c>
      <c r="D123" s="1" t="str">
        <f aca="false">VLOOKUP(A123,'convenio-mensuales_ORIGINAL'!$A$2:$E$209,5)</f>
        <v>baja</v>
      </c>
    </row>
    <row r="124" s="1" customFormat="true" ht="12.8" hidden="false" customHeight="false" outlineLevel="0" collapsed="false">
      <c r="A124" s="1" t="s">
        <v>250</v>
      </c>
      <c r="B124" s="1" t="s">
        <v>8</v>
      </c>
      <c r="C124" s="1" t="s">
        <v>251</v>
      </c>
      <c r="D124" s="1" t="str">
        <f aca="false">VLOOKUP(A124,'convenio-mensuales_ORIGINAL'!$A$2:$E$209,5)</f>
        <v>baja</v>
      </c>
    </row>
    <row r="125" s="1" customFormat="true" ht="12.8" hidden="false" customHeight="false" outlineLevel="0" collapsed="false">
      <c r="A125" s="1" t="s">
        <v>252</v>
      </c>
      <c r="B125" s="1" t="s">
        <v>8</v>
      </c>
      <c r="C125" s="1" t="s">
        <v>253</v>
      </c>
      <c r="D125" s="1" t="str">
        <f aca="false">VLOOKUP(A125,'convenio-mensuales_ORIGINAL'!$A$2:$E$209,5)</f>
        <v>baja</v>
      </c>
    </row>
    <row r="126" s="1" customFormat="true" ht="12.8" hidden="false" customHeight="false" outlineLevel="0" collapsed="false">
      <c r="A126" s="1" t="s">
        <v>254</v>
      </c>
      <c r="B126" s="1" t="s">
        <v>8</v>
      </c>
      <c r="C126" s="1" t="s">
        <v>255</v>
      </c>
      <c r="D126" s="1" t="str">
        <f aca="false">VLOOKUP(A126,'convenio-mensuales_ORIGINAL'!$A$2:$E$209,5)</f>
        <v>baja</v>
      </c>
    </row>
    <row r="127" s="1" customFormat="true" ht="12.8" hidden="false" customHeight="false" outlineLevel="0" collapsed="false">
      <c r="A127" s="1" t="s">
        <v>256</v>
      </c>
      <c r="B127" s="1" t="s">
        <v>8</v>
      </c>
      <c r="C127" s="1" t="s">
        <v>257</v>
      </c>
      <c r="D127" s="1" t="str">
        <f aca="false">VLOOKUP(A127,'convenio-mensuales_ORIGINAL'!$A$2:$E$209,5)</f>
        <v>baja</v>
      </c>
    </row>
    <row r="128" s="1" customFormat="true" ht="12.8" hidden="false" customHeight="false" outlineLevel="0" collapsed="false">
      <c r="A128" s="1" t="s">
        <v>258</v>
      </c>
      <c r="B128" s="1" t="s">
        <v>8</v>
      </c>
      <c r="C128" s="1" t="s">
        <v>259</v>
      </c>
      <c r="D128" s="1" t="str">
        <f aca="false">VLOOKUP(A128,'convenio-mensuales_ORIGINAL'!$A$2:$E$209,5)</f>
        <v>baja</v>
      </c>
    </row>
    <row r="129" s="1" customFormat="true" ht="12.8" hidden="false" customHeight="false" outlineLevel="0" collapsed="false">
      <c r="A129" s="1" t="s">
        <v>260</v>
      </c>
      <c r="B129" s="1" t="s">
        <v>8</v>
      </c>
      <c r="C129" s="1" t="s">
        <v>261</v>
      </c>
      <c r="D129" s="1" t="str">
        <f aca="false">VLOOKUP(A129,'convenio-mensuales_ORIGINAL'!$A$2:$E$209,5)</f>
        <v>baja</v>
      </c>
    </row>
    <row r="130" s="1" customFormat="true" ht="12.8" hidden="false" customHeight="false" outlineLevel="0" collapsed="false">
      <c r="A130" s="1" t="s">
        <v>262</v>
      </c>
      <c r="B130" s="1" t="s">
        <v>8</v>
      </c>
      <c r="C130" s="1" t="s">
        <v>263</v>
      </c>
      <c r="D130" s="1" t="str">
        <f aca="false">VLOOKUP(A130,'convenio-mensuales_ORIGINAL'!$A$2:$E$209,5)</f>
        <v>baja</v>
      </c>
    </row>
    <row r="131" s="1" customFormat="true" ht="12.8" hidden="false" customHeight="false" outlineLevel="0" collapsed="false">
      <c r="A131" s="1" t="s">
        <v>264</v>
      </c>
      <c r="B131" s="1" t="s">
        <v>8</v>
      </c>
      <c r="C131" s="1" t="s">
        <v>265</v>
      </c>
      <c r="D131" s="1" t="str">
        <f aca="false">VLOOKUP(A131,'convenio-mensuales_ORIGINAL'!$A$2:$E$209,5)</f>
        <v>baja</v>
      </c>
    </row>
    <row r="132" s="1" customFormat="true" ht="12.8" hidden="false" customHeight="false" outlineLevel="0" collapsed="false">
      <c r="A132" s="1" t="s">
        <v>266</v>
      </c>
      <c r="B132" s="1" t="s">
        <v>8</v>
      </c>
      <c r="C132" s="1" t="s">
        <v>267</v>
      </c>
      <c r="D132" s="1" t="str">
        <f aca="false">VLOOKUP(A132,'convenio-mensuales_ORIGINAL'!$A$2:$E$209,5)</f>
        <v>baja</v>
      </c>
    </row>
    <row r="133" s="1" customFormat="true" ht="12.8" hidden="false" customHeight="false" outlineLevel="0" collapsed="false">
      <c r="A133" s="1" t="s">
        <v>268</v>
      </c>
      <c r="B133" s="1" t="s">
        <v>8</v>
      </c>
      <c r="C133" s="1" t="s">
        <v>269</v>
      </c>
      <c r="D133" s="1" t="str">
        <f aca="false">VLOOKUP(A133,'convenio-mensuales_ORIGINAL'!$A$2:$E$209,5)</f>
        <v>baja</v>
      </c>
    </row>
    <row r="134" s="1" customFormat="true" ht="12.8" hidden="false" customHeight="false" outlineLevel="0" collapsed="false">
      <c r="A134" s="1" t="s">
        <v>270</v>
      </c>
      <c r="B134" s="1" t="s">
        <v>8</v>
      </c>
      <c r="C134" s="1" t="s">
        <v>271</v>
      </c>
      <c r="D134" s="1" t="str">
        <f aca="false">VLOOKUP(A134,'convenio-mensuales_ORIGINAL'!$A$2:$E$209,5)</f>
        <v>baja</v>
      </c>
    </row>
    <row r="135" s="1" customFormat="true" ht="12.8" hidden="false" customHeight="false" outlineLevel="0" collapsed="false">
      <c r="A135" s="1" t="s">
        <v>272</v>
      </c>
      <c r="B135" s="1" t="s">
        <v>8</v>
      </c>
      <c r="C135" s="1" t="s">
        <v>273</v>
      </c>
      <c r="D135" s="1" t="str">
        <f aca="false">VLOOKUP(A135,'convenio-mensuales_ORIGINAL'!$A$2:$E$209,5)</f>
        <v>baja</v>
      </c>
    </row>
    <row r="136" s="1" customFormat="true" ht="12.8" hidden="false" customHeight="false" outlineLevel="0" collapsed="false">
      <c r="A136" s="1" t="s">
        <v>274</v>
      </c>
      <c r="B136" s="1" t="s">
        <v>8</v>
      </c>
      <c r="C136" s="1" t="s">
        <v>275</v>
      </c>
      <c r="D136" s="1" t="str">
        <f aca="false">VLOOKUP(A136,'convenio-mensuales_ORIGINAL'!$A$2:$E$209,5)</f>
        <v>baja</v>
      </c>
    </row>
    <row r="137" s="1" customFormat="true" ht="12.8" hidden="false" customHeight="false" outlineLevel="0" collapsed="false">
      <c r="A137" s="1" t="s">
        <v>276</v>
      </c>
      <c r="B137" s="1" t="s">
        <v>8</v>
      </c>
      <c r="C137" s="1" t="s">
        <v>277</v>
      </c>
      <c r="D137" s="1" t="str">
        <f aca="false">VLOOKUP(A137,'convenio-mensuales_ORIGINAL'!$A$2:$E$209,5)</f>
        <v>baja</v>
      </c>
    </row>
    <row r="138" s="1" customFormat="true" ht="12.8" hidden="false" customHeight="false" outlineLevel="0" collapsed="false">
      <c r="A138" s="1" t="s">
        <v>278</v>
      </c>
      <c r="B138" s="1" t="s">
        <v>8</v>
      </c>
      <c r="C138" s="1" t="s">
        <v>279</v>
      </c>
      <c r="D138" s="1" t="str">
        <f aca="false">VLOOKUP(A138,'convenio-mensuales_ORIGINAL'!$A$2:$E$209,5)</f>
        <v>baja</v>
      </c>
    </row>
    <row r="139" s="1" customFormat="true" ht="12.8" hidden="false" customHeight="false" outlineLevel="0" collapsed="false">
      <c r="A139" s="1" t="s">
        <v>280</v>
      </c>
      <c r="B139" s="1" t="s">
        <v>8</v>
      </c>
      <c r="C139" s="1" t="s">
        <v>281</v>
      </c>
      <c r="D139" s="1" t="str">
        <f aca="false">VLOOKUP(A139,'convenio-mensuales_ORIGINAL'!$A$2:$E$209,5)</f>
        <v>baja</v>
      </c>
    </row>
    <row r="140" s="1" customFormat="true" ht="12.8" hidden="false" customHeight="false" outlineLevel="0" collapsed="false">
      <c r="A140" s="1" t="s">
        <v>282</v>
      </c>
      <c r="B140" s="1" t="s">
        <v>8</v>
      </c>
      <c r="C140" s="1" t="s">
        <v>283</v>
      </c>
      <c r="D140" s="1" t="str">
        <f aca="false">VLOOKUP(A140,'convenio-mensuales_ORIGINAL'!$A$2:$E$209,5)</f>
        <v>baja</v>
      </c>
    </row>
    <row r="141" s="1" customFormat="true" ht="12.8" hidden="false" customHeight="false" outlineLevel="0" collapsed="false">
      <c r="A141" s="1" t="s">
        <v>284</v>
      </c>
      <c r="B141" s="1" t="s">
        <v>8</v>
      </c>
      <c r="C141" s="1" t="s">
        <v>285</v>
      </c>
      <c r="D141" s="1" t="str">
        <f aca="false">VLOOKUP(A141,'convenio-mensuales_ORIGINAL'!$A$2:$E$209,5)</f>
        <v>baja</v>
      </c>
    </row>
    <row r="142" s="1" customFormat="true" ht="12.8" hidden="false" customHeight="false" outlineLevel="0" collapsed="false">
      <c r="A142" s="1" t="s">
        <v>286</v>
      </c>
      <c r="B142" s="1" t="s">
        <v>8</v>
      </c>
      <c r="C142" s="1" t="s">
        <v>287</v>
      </c>
      <c r="D142" s="1" t="str">
        <f aca="false">VLOOKUP(A142,'convenio-mensuales_ORIGINAL'!$A$2:$E$209,5)</f>
        <v>baja</v>
      </c>
    </row>
    <row r="143" customFormat="false" ht="12.8" hidden="false" customHeight="false" outlineLevel="0" collapsed="false">
      <c r="A143" s="0" t="s">
        <v>288</v>
      </c>
      <c r="B143" s="0" t="s">
        <v>5</v>
      </c>
      <c r="C143" s="0" t="s">
        <v>289</v>
      </c>
      <c r="D143" s="0" t="str">
        <f aca="false">VLOOKUP(A143,'convenio-mensuales_ORIGINAL'!$A$2:$E$209,5)</f>
        <v>ok</v>
      </c>
    </row>
    <row r="144" customFormat="false" ht="12.8" hidden="false" customHeight="false" outlineLevel="0" collapsed="false">
      <c r="A144" s="0" t="s">
        <v>290</v>
      </c>
      <c r="B144" s="0" t="s">
        <v>5</v>
      </c>
      <c r="C144" s="0" t="s">
        <v>291</v>
      </c>
      <c r="D144" s="0" t="str">
        <f aca="false">VLOOKUP(A144,'convenio-mensuales_ORIGINAL'!$A$2:$E$209,5)</f>
        <v>ok</v>
      </c>
    </row>
    <row r="145" customFormat="false" ht="12.8" hidden="false" customHeight="false" outlineLevel="0" collapsed="false">
      <c r="A145" s="0" t="s">
        <v>292</v>
      </c>
      <c r="B145" s="0" t="s">
        <v>5</v>
      </c>
      <c r="C145" s="0" t="s">
        <v>293</v>
      </c>
      <c r="D145" s="0" t="str">
        <f aca="false">VLOOKUP(A145,'convenio-mensuales_ORIGINAL'!$A$2:$E$209,5)</f>
        <v>ok</v>
      </c>
    </row>
    <row r="146" customFormat="false" ht="12.8" hidden="false" customHeight="false" outlineLevel="0" collapsed="false">
      <c r="A146" s="0" t="s">
        <v>294</v>
      </c>
      <c r="B146" s="0" t="s">
        <v>8</v>
      </c>
      <c r="C146" s="0" t="s">
        <v>295</v>
      </c>
      <c r="D146" s="0" t="str">
        <f aca="false">VLOOKUP(A146,'convenio-mensuales_ORIGINAL'!$A$2:$E$209,5)</f>
        <v>baja</v>
      </c>
    </row>
    <row r="147" s="1" customFormat="true" ht="12.8" hidden="false" customHeight="false" outlineLevel="0" collapsed="false">
      <c r="A147" s="1" t="s">
        <v>296</v>
      </c>
      <c r="B147" s="1" t="s">
        <v>8</v>
      </c>
      <c r="C147" s="1" t="s">
        <v>297</v>
      </c>
      <c r="D147" s="1" t="str">
        <f aca="false">VLOOKUP(A147,'convenio-mensuales_ORIGINAL'!$A$2:$E$209,5)</f>
        <v>baja</v>
      </c>
    </row>
    <row r="148" customFormat="false" ht="12.8" hidden="false" customHeight="false" outlineLevel="0" collapsed="false">
      <c r="A148" s="0" t="s">
        <v>298</v>
      </c>
      <c r="B148" s="0" t="s">
        <v>8</v>
      </c>
      <c r="C148" s="0" t="s">
        <v>299</v>
      </c>
      <c r="D148" s="0" t="str">
        <f aca="false">VLOOKUP(A148,'convenio-mensuales_ORIGINAL'!$A$2:$E$209,5)</f>
        <v>baja</v>
      </c>
    </row>
    <row r="149" customFormat="false" ht="12.8" hidden="false" customHeight="false" outlineLevel="0" collapsed="false">
      <c r="A149" s="0" t="s">
        <v>300</v>
      </c>
      <c r="B149" s="0" t="s">
        <v>8</v>
      </c>
      <c r="C149" s="0" t="s">
        <v>301</v>
      </c>
      <c r="D149" s="0" t="str">
        <f aca="false">VLOOKUP(A149,'convenio-mensuales_ORIGINAL'!$A$2:$E$209,5)</f>
        <v>baja</v>
      </c>
    </row>
    <row r="150" customFormat="false" ht="12.8" hidden="false" customHeight="false" outlineLevel="0" collapsed="false">
      <c r="A150" s="0" t="s">
        <v>302</v>
      </c>
      <c r="B150" s="0" t="s">
        <v>5</v>
      </c>
      <c r="C150" s="0" t="s">
        <v>303</v>
      </c>
      <c r="D150" s="0" t="str">
        <f aca="false">VLOOKUP(A150,'convenio-mensuales_ORIGINAL'!$A$2:$E$209,5)</f>
        <v>ok</v>
      </c>
    </row>
    <row r="151" customFormat="false" ht="12.8" hidden="false" customHeight="false" outlineLevel="0" collapsed="false">
      <c r="A151" s="0" t="s">
        <v>304</v>
      </c>
      <c r="B151" s="0" t="s">
        <v>5</v>
      </c>
      <c r="C151" s="0" t="s">
        <v>305</v>
      </c>
      <c r="D151" s="0" t="str">
        <f aca="false">VLOOKUP(A151,'convenio-mensuales_ORIGINAL'!$A$2:$E$209,5)</f>
        <v>ok</v>
      </c>
    </row>
    <row r="152" customFormat="false" ht="12.8" hidden="false" customHeight="false" outlineLevel="0" collapsed="false">
      <c r="A152" s="0" t="s">
        <v>306</v>
      </c>
      <c r="B152" s="0" t="s">
        <v>8</v>
      </c>
      <c r="C152" s="0" t="s">
        <v>307</v>
      </c>
      <c r="D152" s="0" t="str">
        <f aca="false">VLOOKUP(A152,'convenio-mensuales_ORIGINAL'!$A$2:$E$209,5)</f>
        <v>baja</v>
      </c>
    </row>
    <row r="153" customFormat="false" ht="12.8" hidden="false" customHeight="false" outlineLevel="0" collapsed="false">
      <c r="A153" s="0" t="s">
        <v>308</v>
      </c>
      <c r="B153" s="0" t="s">
        <v>8</v>
      </c>
      <c r="C153" s="0" t="s">
        <v>309</v>
      </c>
      <c r="D153" s="0" t="str">
        <f aca="false">VLOOKUP(A153,'convenio-mensuales_ORIGINAL'!$A$2:$E$209,5)</f>
        <v>baja</v>
      </c>
    </row>
    <row r="154" customFormat="false" ht="12.8" hidden="false" customHeight="false" outlineLevel="0" collapsed="false">
      <c r="A154" s="0" t="s">
        <v>310</v>
      </c>
      <c r="B154" s="0" t="s">
        <v>5</v>
      </c>
      <c r="C154" s="0" t="s">
        <v>311</v>
      </c>
      <c r="D154" s="0" t="str">
        <f aca="false">VLOOKUP(A154,'convenio-mensuales_ORIGINAL'!$A$2:$E$209,5)</f>
        <v>ok</v>
      </c>
    </row>
    <row r="155" customFormat="false" ht="12.8" hidden="false" customHeight="false" outlineLevel="0" collapsed="false">
      <c r="A155" s="0" t="s">
        <v>312</v>
      </c>
      <c r="B155" s="0" t="s">
        <v>5</v>
      </c>
      <c r="C155" s="0" t="s">
        <v>313</v>
      </c>
      <c r="D155" s="0" t="str">
        <f aca="false">VLOOKUP(A155,'convenio-mensuales_ORIGINAL'!$A$2:$E$209,5)</f>
        <v>ok</v>
      </c>
    </row>
    <row r="156" customFormat="false" ht="12.8" hidden="false" customHeight="false" outlineLevel="0" collapsed="false">
      <c r="A156" s="0" t="s">
        <v>314</v>
      </c>
      <c r="B156" s="0" t="s">
        <v>5</v>
      </c>
      <c r="C156" s="0" t="s">
        <v>315</v>
      </c>
      <c r="D156" s="0" t="str">
        <f aca="false">VLOOKUP(A156,'convenio-mensuales_ORIGINAL'!$A$2:$E$209,5)</f>
        <v>ok</v>
      </c>
    </row>
    <row r="157" customFormat="false" ht="12.8" hidden="false" customHeight="false" outlineLevel="0" collapsed="false">
      <c r="A157" s="0" t="s">
        <v>316</v>
      </c>
      <c r="B157" s="0" t="s">
        <v>5</v>
      </c>
      <c r="C157" s="0" t="s">
        <v>317</v>
      </c>
      <c r="D157" s="0" t="str">
        <f aca="false">VLOOKUP(A157,'convenio-mensuales_ORIGINAL'!$A$2:$E$209,5)</f>
        <v>ok</v>
      </c>
    </row>
    <row r="158" customFormat="false" ht="12.8" hidden="false" customHeight="false" outlineLevel="0" collapsed="false">
      <c r="A158" s="0" t="s">
        <v>318</v>
      </c>
      <c r="B158" s="0" t="s">
        <v>5</v>
      </c>
      <c r="C158" s="0" t="s">
        <v>319</v>
      </c>
      <c r="D158" s="0" t="str">
        <f aca="false">VLOOKUP(A158,'convenio-mensuales_ORIGINAL'!$A$2:$E$209,5)</f>
        <v>ok</v>
      </c>
    </row>
    <row r="159" customFormat="false" ht="12.8" hidden="false" customHeight="false" outlineLevel="0" collapsed="false">
      <c r="A159" s="0" t="s">
        <v>320</v>
      </c>
      <c r="B159" s="0" t="s">
        <v>5</v>
      </c>
      <c r="C159" s="0" t="s">
        <v>321</v>
      </c>
      <c r="D159" s="0" t="str">
        <f aca="false">VLOOKUP(A159,'convenio-mensuales_ORIGINAL'!$A$2:$E$209,5)</f>
        <v>ok</v>
      </c>
    </row>
    <row r="160" customFormat="false" ht="12.8" hidden="false" customHeight="false" outlineLevel="0" collapsed="false">
      <c r="A160" s="0" t="s">
        <v>322</v>
      </c>
      <c r="B160" s="0" t="s">
        <v>8</v>
      </c>
      <c r="C160" s="0" t="s">
        <v>323</v>
      </c>
      <c r="D160" s="0" t="str">
        <f aca="false">VLOOKUP(A160,'convenio-mensuales_ORIGINAL'!$A$2:$E$209,5)</f>
        <v>baja</v>
      </c>
    </row>
    <row r="161" s="1" customFormat="true" ht="12.8" hidden="false" customHeight="false" outlineLevel="0" collapsed="false">
      <c r="A161" s="1" t="s">
        <v>324</v>
      </c>
      <c r="B161" s="1" t="s">
        <v>8</v>
      </c>
      <c r="C161" s="1" t="s">
        <v>325</v>
      </c>
      <c r="D161" s="1" t="str">
        <f aca="false">VLOOKUP(A161,'convenio-mensuales_ORIGINAL'!$A$2:$E$209,5)</f>
        <v>baja</v>
      </c>
    </row>
    <row r="162" customFormat="false" ht="12.8" hidden="false" customHeight="false" outlineLevel="0" collapsed="false">
      <c r="A162" s="0" t="s">
        <v>326</v>
      </c>
      <c r="B162" s="0" t="s">
        <v>8</v>
      </c>
      <c r="C162" s="0" t="s">
        <v>327</v>
      </c>
      <c r="D162" s="0" t="str">
        <f aca="false">VLOOKUP(A162,'convenio-mensuales_ORIGINAL'!$A$2:$E$209,5)</f>
        <v>baja</v>
      </c>
    </row>
    <row r="163" customFormat="false" ht="12.8" hidden="false" customHeight="false" outlineLevel="0" collapsed="false">
      <c r="A163" s="0" t="s">
        <v>328</v>
      </c>
      <c r="B163" s="0" t="s">
        <v>8</v>
      </c>
      <c r="C163" s="0" t="s">
        <v>329</v>
      </c>
      <c r="D163" s="0" t="str">
        <f aca="false">VLOOKUP(A163,'convenio-mensuales_ORIGINAL'!$A$2:$E$209,5)</f>
        <v>baja</v>
      </c>
    </row>
    <row r="164" customFormat="false" ht="12.8" hidden="false" customHeight="false" outlineLevel="0" collapsed="false">
      <c r="A164" s="0" t="s">
        <v>330</v>
      </c>
      <c r="B164" s="0" t="s">
        <v>5</v>
      </c>
      <c r="C164" s="0" t="s">
        <v>331</v>
      </c>
      <c r="D164" s="0" t="str">
        <f aca="false">VLOOKUP(A164,'convenio-mensuales_ORIGINAL'!$A$2:$E$209,5)</f>
        <v>ok</v>
      </c>
    </row>
    <row r="165" customFormat="false" ht="12.8" hidden="false" customHeight="false" outlineLevel="0" collapsed="false">
      <c r="A165" s="0" t="s">
        <v>332</v>
      </c>
      <c r="B165" s="0" t="s">
        <v>5</v>
      </c>
      <c r="C165" s="0" t="s">
        <v>333</v>
      </c>
      <c r="D165" s="0" t="str">
        <f aca="false">VLOOKUP(A165,'convenio-mensuales_ORIGINAL'!$A$2:$E$209,5)</f>
        <v>ok</v>
      </c>
    </row>
    <row r="166" customFormat="false" ht="12.8" hidden="false" customHeight="false" outlineLevel="0" collapsed="false">
      <c r="A166" s="0" t="s">
        <v>334</v>
      </c>
      <c r="B166" s="0" t="s">
        <v>5</v>
      </c>
      <c r="C166" s="0" t="s">
        <v>335</v>
      </c>
      <c r="D166" s="0" t="str">
        <f aca="false">VLOOKUP(A166,'convenio-mensuales_ORIGINAL'!$A$2:$E$209,5)</f>
        <v>ok</v>
      </c>
    </row>
    <row r="167" customFormat="false" ht="12.8" hidden="false" customHeight="false" outlineLevel="0" collapsed="false">
      <c r="A167" s="0" t="s">
        <v>336</v>
      </c>
      <c r="B167" s="0" t="s">
        <v>5</v>
      </c>
      <c r="C167" s="0" t="s">
        <v>337</v>
      </c>
      <c r="D167" s="0" t="str">
        <f aca="false">VLOOKUP(A167,'convenio-mensuales_ORIGINAL'!$A$2:$E$209,5)</f>
        <v>ok</v>
      </c>
    </row>
    <row r="168" customFormat="false" ht="12.8" hidden="false" customHeight="false" outlineLevel="0" collapsed="false">
      <c r="A168" s="0" t="s">
        <v>338</v>
      </c>
      <c r="B168" s="0" t="s">
        <v>5</v>
      </c>
      <c r="C168" s="0" t="s">
        <v>339</v>
      </c>
      <c r="D168" s="0" t="str">
        <f aca="false">VLOOKUP(A168,'convenio-mensuales_ORIGINAL'!$A$2:$E$209,5)</f>
        <v>ok</v>
      </c>
    </row>
    <row r="169" customFormat="false" ht="12.8" hidden="false" customHeight="false" outlineLevel="0" collapsed="false">
      <c r="A169" s="0" t="s">
        <v>340</v>
      </c>
      <c r="B169" s="0" t="s">
        <v>8</v>
      </c>
      <c r="C169" s="0" t="s">
        <v>341</v>
      </c>
      <c r="D169" s="0" t="str">
        <f aca="false">VLOOKUP(A169,'convenio-mensuales_ORIGINAL'!$A$2:$E$209,5)</f>
        <v>baja</v>
      </c>
    </row>
    <row r="170" customFormat="false" ht="12.8" hidden="false" customHeight="false" outlineLevel="0" collapsed="false">
      <c r="A170" s="0" t="s">
        <v>342</v>
      </c>
      <c r="B170" s="0" t="s">
        <v>8</v>
      </c>
      <c r="C170" s="0" t="s">
        <v>343</v>
      </c>
      <c r="D170" s="0" t="str">
        <f aca="false">VLOOKUP(A170,'convenio-mensuales_ORIGINAL'!$A$2:$E$209,5)</f>
        <v>baja</v>
      </c>
    </row>
    <row r="171" customFormat="false" ht="12.8" hidden="false" customHeight="false" outlineLevel="0" collapsed="false">
      <c r="A171" s="0" t="s">
        <v>344</v>
      </c>
      <c r="B171" s="0" t="s">
        <v>5</v>
      </c>
      <c r="C171" s="0" t="s">
        <v>345</v>
      </c>
      <c r="D171" s="0" t="str">
        <f aca="false">VLOOKUP(A171,'convenio-mensuales_ORIGINAL'!$A$2:$E$209,5)</f>
        <v>ok</v>
      </c>
    </row>
    <row r="172" customFormat="false" ht="12.8" hidden="false" customHeight="false" outlineLevel="0" collapsed="false">
      <c r="A172" s="0" t="s">
        <v>346</v>
      </c>
      <c r="B172" s="0" t="s">
        <v>5</v>
      </c>
      <c r="C172" s="0" t="s">
        <v>347</v>
      </c>
      <c r="D172" s="0" t="str">
        <f aca="false">VLOOKUP(A172,'convenio-mensuales_ORIGINAL'!$A$2:$E$209,5)</f>
        <v>ok</v>
      </c>
    </row>
    <row r="173" customFormat="false" ht="12.8" hidden="false" customHeight="false" outlineLevel="0" collapsed="false">
      <c r="A173" s="0" t="s">
        <v>348</v>
      </c>
      <c r="B173" s="0" t="s">
        <v>5</v>
      </c>
      <c r="C173" s="0" t="s">
        <v>349</v>
      </c>
      <c r="D173" s="0" t="str">
        <f aca="false">VLOOKUP(A173,'convenio-mensuales_ORIGINAL'!$A$2:$E$209,5)</f>
        <v>ok</v>
      </c>
    </row>
    <row r="174" customFormat="false" ht="12.8" hidden="false" customHeight="false" outlineLevel="0" collapsed="false">
      <c r="A174" s="0" t="s">
        <v>350</v>
      </c>
      <c r="B174" s="0" t="s">
        <v>8</v>
      </c>
      <c r="C174" s="0" t="s">
        <v>351</v>
      </c>
      <c r="D174" s="0" t="str">
        <f aca="false">VLOOKUP(A174,'convenio-mensuales_ORIGINAL'!$A$2:$E$209,5)</f>
        <v>baja</v>
      </c>
    </row>
    <row r="175" customFormat="false" ht="12.8" hidden="false" customHeight="false" outlineLevel="0" collapsed="false">
      <c r="A175" s="0" t="s">
        <v>352</v>
      </c>
      <c r="B175" s="0" t="s">
        <v>5</v>
      </c>
      <c r="C175" s="0" t="s">
        <v>353</v>
      </c>
      <c r="D175" s="0" t="str">
        <f aca="false">VLOOKUP(A175,'convenio-mensuales_ORIGINAL'!$A$2:$E$209,5)</f>
        <v>ok</v>
      </c>
    </row>
    <row r="176" customFormat="false" ht="12.8" hidden="false" customHeight="false" outlineLevel="0" collapsed="false">
      <c r="A176" s="0" t="s">
        <v>354</v>
      </c>
      <c r="B176" s="0" t="s">
        <v>8</v>
      </c>
      <c r="C176" s="0" t="s">
        <v>355</v>
      </c>
      <c r="D176" s="0" t="str">
        <f aca="false">VLOOKUP(A176,'convenio-mensuales_ORIGINAL'!$A$2:$E$209,5)</f>
        <v>baja</v>
      </c>
    </row>
    <row r="177" customFormat="false" ht="12.8" hidden="false" customHeight="false" outlineLevel="0" collapsed="false">
      <c r="A177" s="0" t="s">
        <v>356</v>
      </c>
      <c r="B177" s="0" t="s">
        <v>5</v>
      </c>
      <c r="C177" s="0" t="s">
        <v>357</v>
      </c>
      <c r="D177" s="0" t="str">
        <f aca="false">VLOOKUP(A177,'convenio-mensuales_ORIGINAL'!$A$2:$E$209,5)</f>
        <v>ok</v>
      </c>
    </row>
    <row r="178" s="1" customFormat="true" ht="12.8" hidden="false" customHeight="false" outlineLevel="0" collapsed="false">
      <c r="A178" s="1" t="s">
        <v>358</v>
      </c>
      <c r="B178" s="1" t="s">
        <v>8</v>
      </c>
      <c r="C178" s="1" t="s">
        <v>359</v>
      </c>
      <c r="D178" s="1" t="str">
        <f aca="false">VLOOKUP(A178,'convenio-mensuales_ORIGINAL'!$A$2:$E$209,5)</f>
        <v>baja</v>
      </c>
    </row>
    <row r="179" customFormat="false" ht="12.8" hidden="false" customHeight="false" outlineLevel="0" collapsed="false">
      <c r="A179" s="0" t="s">
        <v>360</v>
      </c>
      <c r="B179" s="0" t="s">
        <v>5</v>
      </c>
      <c r="C179" s="0" t="s">
        <v>361</v>
      </c>
      <c r="D179" s="0" t="str">
        <f aca="false">VLOOKUP(A179,'convenio-mensuales_ORIGINAL'!$A$2:$E$209,5)</f>
        <v>ok</v>
      </c>
    </row>
    <row r="180" customFormat="false" ht="12.8" hidden="false" customHeight="false" outlineLevel="0" collapsed="false">
      <c r="A180" s="0" t="s">
        <v>362</v>
      </c>
      <c r="B180" s="0" t="s">
        <v>5</v>
      </c>
      <c r="C180" s="0" t="s">
        <v>363</v>
      </c>
      <c r="D180" s="0" t="str">
        <f aca="false">VLOOKUP(A180,'convenio-mensuales_ORIGINAL'!$A$2:$E$209,5)</f>
        <v>ok</v>
      </c>
    </row>
    <row r="181" s="1" customFormat="true" ht="12.8" hidden="false" customHeight="false" outlineLevel="0" collapsed="false">
      <c r="A181" s="1" t="s">
        <v>364</v>
      </c>
      <c r="B181" s="1" t="s">
        <v>8</v>
      </c>
      <c r="C181" s="1" t="s">
        <v>365</v>
      </c>
      <c r="D181" s="1" t="str">
        <f aca="false">VLOOKUP(A181,'convenio-mensuales_ORIGINAL'!$A$2:$E$209,5)</f>
        <v>baja</v>
      </c>
    </row>
    <row r="182" s="1" customFormat="true" ht="12.8" hidden="false" customHeight="false" outlineLevel="0" collapsed="false">
      <c r="A182" s="1" t="s">
        <v>366</v>
      </c>
      <c r="B182" s="1" t="s">
        <v>8</v>
      </c>
      <c r="C182" s="1" t="s">
        <v>367</v>
      </c>
      <c r="D182" s="1" t="str">
        <f aca="false">VLOOKUP(A182,'convenio-mensuales_ORIGINAL'!$A$2:$E$209,5)</f>
        <v>baja</v>
      </c>
    </row>
    <row r="183" customFormat="false" ht="12.8" hidden="false" customHeight="false" outlineLevel="0" collapsed="false">
      <c r="A183" s="0" t="s">
        <v>368</v>
      </c>
      <c r="B183" s="0" t="s">
        <v>5</v>
      </c>
      <c r="C183" s="0" t="s">
        <v>369</v>
      </c>
      <c r="D183" s="0" t="str">
        <f aca="false">VLOOKUP(A183,'convenio-mensuales_ORIGINAL'!$A$2:$E$209,5)</f>
        <v>ok</v>
      </c>
    </row>
    <row r="184" s="1" customFormat="true" ht="12.8" hidden="false" customHeight="false" outlineLevel="0" collapsed="false">
      <c r="A184" s="1" t="s">
        <v>370</v>
      </c>
      <c r="B184" s="1" t="s">
        <v>8</v>
      </c>
      <c r="C184" s="1" t="s">
        <v>371</v>
      </c>
      <c r="D184" s="1" t="str">
        <f aca="false">VLOOKUP(A184,'convenio-mensuales_ORIGINAL'!$A$2:$E$209,5)</f>
        <v>baja</v>
      </c>
    </row>
    <row r="185" customFormat="false" ht="12.8" hidden="false" customHeight="false" outlineLevel="0" collapsed="false">
      <c r="A185" s="0" t="s">
        <v>372</v>
      </c>
      <c r="B185" s="0" t="s">
        <v>5</v>
      </c>
      <c r="C185" s="0" t="s">
        <v>373</v>
      </c>
      <c r="D185" s="0" t="str">
        <f aca="false">VLOOKUP(A185,'convenio-mensuales_ORIGINAL'!$A$2:$E$209,5)</f>
        <v>ok</v>
      </c>
    </row>
    <row r="186" customFormat="false" ht="12.8" hidden="false" customHeight="false" outlineLevel="0" collapsed="false">
      <c r="A186" s="0" t="s">
        <v>374</v>
      </c>
      <c r="B186" s="0" t="s">
        <v>5</v>
      </c>
      <c r="C186" s="0" t="s">
        <v>375</v>
      </c>
      <c r="D186" s="0" t="str">
        <f aca="false">VLOOKUP(A186,'convenio-mensuales_ORIGINAL'!$A$2:$E$209,5)</f>
        <v>ok</v>
      </c>
    </row>
    <row r="187" customFormat="false" ht="12.8" hidden="false" customHeight="false" outlineLevel="0" collapsed="false">
      <c r="A187" s="0" t="s">
        <v>376</v>
      </c>
      <c r="B187" s="0" t="s">
        <v>5</v>
      </c>
      <c r="C187" s="0" t="s">
        <v>377</v>
      </c>
      <c r="D187" s="0" t="str">
        <f aca="false">VLOOKUP(A187,'convenio-mensuales_ORIGINAL'!$A$2:$E$209,5)</f>
        <v>ok</v>
      </c>
    </row>
    <row r="188" customFormat="false" ht="12.8" hidden="false" customHeight="false" outlineLevel="0" collapsed="false">
      <c r="A188" s="0" t="s">
        <v>378</v>
      </c>
      <c r="B188" s="0" t="s">
        <v>5</v>
      </c>
      <c r="C188" s="0" t="s">
        <v>379</v>
      </c>
      <c r="D188" s="0" t="str">
        <f aca="false">VLOOKUP(A188,'convenio-mensuales_ORIGINAL'!$A$2:$E$209,5)</f>
        <v>ok</v>
      </c>
    </row>
    <row r="189" customFormat="false" ht="12.8" hidden="false" customHeight="false" outlineLevel="0" collapsed="false">
      <c r="A189" s="0" t="s">
        <v>380</v>
      </c>
      <c r="B189" s="0" t="s">
        <v>5</v>
      </c>
      <c r="C189" s="0" t="s">
        <v>381</v>
      </c>
      <c r="D189" s="0" t="str">
        <f aca="false">VLOOKUP(A189,'convenio-mensuales_ORIGINAL'!$A$2:$E$209,5)</f>
        <v>ok</v>
      </c>
    </row>
    <row r="190" customFormat="false" ht="12.8" hidden="false" customHeight="false" outlineLevel="0" collapsed="false">
      <c r="A190" s="0" t="s">
        <v>382</v>
      </c>
      <c r="B190" s="0" t="s">
        <v>8</v>
      </c>
      <c r="C190" s="0" t="s">
        <v>383</v>
      </c>
      <c r="D190" s="0" t="str">
        <f aca="false">VLOOKUP(A190,'convenio-mensuales_ORIGINAL'!$A$2:$E$209,5)</f>
        <v>baja</v>
      </c>
    </row>
    <row r="191" customFormat="false" ht="12.8" hidden="false" customHeight="false" outlineLevel="0" collapsed="false">
      <c r="A191" s="0" t="s">
        <v>384</v>
      </c>
      <c r="B191" s="0" t="s">
        <v>8</v>
      </c>
      <c r="C191" s="0" t="s">
        <v>385</v>
      </c>
      <c r="D191" s="0" t="str">
        <f aca="false">VLOOKUP(A191,'convenio-mensuales_ORIGINAL'!$A$2:$E$209,5)</f>
        <v>baja</v>
      </c>
    </row>
    <row r="192" s="1" customFormat="true" ht="12.8" hidden="false" customHeight="false" outlineLevel="0" collapsed="false">
      <c r="A192" s="1" t="s">
        <v>386</v>
      </c>
      <c r="B192" s="1" t="s">
        <v>8</v>
      </c>
      <c r="C192" s="1" t="s">
        <v>387</v>
      </c>
      <c r="D192" s="1" t="str">
        <f aca="false">VLOOKUP(A192,'convenio-mensuales_ORIGINAL'!$A$2:$E$209,5)</f>
        <v>baja</v>
      </c>
    </row>
    <row r="193" customFormat="false" ht="12.8" hidden="false" customHeight="false" outlineLevel="0" collapsed="false">
      <c r="A193" s="0" t="s">
        <v>388</v>
      </c>
      <c r="B193" s="0" t="s">
        <v>5</v>
      </c>
      <c r="C193" s="0" t="s">
        <v>389</v>
      </c>
      <c r="D193" s="0" t="str">
        <f aca="false">VLOOKUP(A193,'convenio-mensuales_ORIGINAL'!$A$2:$E$209,5)</f>
        <v>ok</v>
      </c>
    </row>
    <row r="194" customFormat="false" ht="12.8" hidden="false" customHeight="false" outlineLevel="0" collapsed="false">
      <c r="A194" s="0" t="s">
        <v>390</v>
      </c>
      <c r="B194" s="0" t="s">
        <v>5</v>
      </c>
      <c r="C194" s="0" t="s">
        <v>391</v>
      </c>
      <c r="D194" s="0" t="str">
        <f aca="false">VLOOKUP(A194,'convenio-mensuales_ORIGINAL'!$A$2:$E$209,5)</f>
        <v>ok</v>
      </c>
    </row>
    <row r="195" customFormat="false" ht="12.8" hidden="false" customHeight="false" outlineLevel="0" collapsed="false">
      <c r="A195" s="0" t="s">
        <v>392</v>
      </c>
      <c r="B195" s="0" t="s">
        <v>5</v>
      </c>
      <c r="C195" s="0" t="s">
        <v>393</v>
      </c>
      <c r="D195" s="0" t="str">
        <f aca="false">VLOOKUP(A195,'convenio-mensuales_ORIGINAL'!$A$2:$E$209,5)</f>
        <v>ok</v>
      </c>
    </row>
    <row r="196" customFormat="false" ht="12.8" hidden="false" customHeight="false" outlineLevel="0" collapsed="false">
      <c r="A196" s="0" t="s">
        <v>394</v>
      </c>
      <c r="B196" s="0" t="s">
        <v>8</v>
      </c>
      <c r="C196" s="0" t="s">
        <v>395</v>
      </c>
      <c r="D196" s="0" t="str">
        <f aca="false">VLOOKUP(A196,'convenio-mensuales_ORIGINAL'!$A$2:$E$209,5)</f>
        <v>baja</v>
      </c>
    </row>
    <row r="197" customFormat="false" ht="12.8" hidden="false" customHeight="false" outlineLevel="0" collapsed="false">
      <c r="A197" s="0" t="s">
        <v>396</v>
      </c>
      <c r="B197" s="0" t="s">
        <v>5</v>
      </c>
      <c r="C197" s="0" t="s">
        <v>397</v>
      </c>
      <c r="D197" s="0" t="str">
        <f aca="false">VLOOKUP(A197,'convenio-mensuales_ORIGINAL'!$A$2:$E$209,5)</f>
        <v>ok</v>
      </c>
    </row>
    <row r="198" customFormat="false" ht="12.8" hidden="false" customHeight="false" outlineLevel="0" collapsed="false">
      <c r="A198" s="0" t="s">
        <v>398</v>
      </c>
      <c r="B198" s="0" t="s">
        <v>5</v>
      </c>
      <c r="C198" s="0" t="s">
        <v>399</v>
      </c>
      <c r="D198" s="0" t="str">
        <f aca="false">VLOOKUP(A198,'convenio-mensuales_ORIGINAL'!$A$2:$E$209,5)</f>
        <v>ok</v>
      </c>
    </row>
    <row r="199" customFormat="false" ht="12.8" hidden="false" customHeight="false" outlineLevel="0" collapsed="false">
      <c r="A199" s="0" t="s">
        <v>400</v>
      </c>
      <c r="B199" s="0" t="s">
        <v>5</v>
      </c>
      <c r="C199" s="0" t="s">
        <v>401</v>
      </c>
      <c r="D199" s="0" t="str">
        <f aca="false">VLOOKUP(A199,'convenio-mensuales_ORIGINAL'!$A$2:$E$209,5)</f>
        <v>ok</v>
      </c>
    </row>
    <row r="200" customFormat="false" ht="12.8" hidden="false" customHeight="false" outlineLevel="0" collapsed="false">
      <c r="A200" s="0" t="s">
        <v>402</v>
      </c>
      <c r="B200" s="0" t="s">
        <v>8</v>
      </c>
      <c r="C200" s="0" t="s">
        <v>403</v>
      </c>
      <c r="D200" s="0" t="str">
        <f aca="false">VLOOKUP(A200,'convenio-mensuales_ORIGINAL'!$A$2:$E$209,5)</f>
        <v>baja</v>
      </c>
    </row>
    <row r="201" customFormat="false" ht="12.8" hidden="false" customHeight="false" outlineLevel="0" collapsed="false">
      <c r="A201" s="0" t="s">
        <v>404</v>
      </c>
      <c r="B201" s="0" t="s">
        <v>5</v>
      </c>
      <c r="C201" s="0" t="s">
        <v>405</v>
      </c>
      <c r="D201" s="0" t="str">
        <f aca="false">VLOOKUP(A201,'convenio-mensuales_ORIGINAL'!$A$2:$E$209,5)</f>
        <v>ok</v>
      </c>
    </row>
    <row r="202" customFormat="false" ht="12.8" hidden="false" customHeight="false" outlineLevel="0" collapsed="false">
      <c r="A202" s="0" t="s">
        <v>406</v>
      </c>
      <c r="B202" s="0" t="s">
        <v>5</v>
      </c>
      <c r="C202" s="0" t="s">
        <v>407</v>
      </c>
      <c r="D202" s="0" t="str">
        <f aca="false">VLOOKUP(A202,'convenio-mensuales_ORIGINAL'!$A$2:$E$209,5)</f>
        <v>ok</v>
      </c>
    </row>
    <row r="203" customFormat="false" ht="12.8" hidden="false" customHeight="false" outlineLevel="0" collapsed="false">
      <c r="A203" s="0" t="s">
        <v>408</v>
      </c>
      <c r="B203" s="0" t="s">
        <v>5</v>
      </c>
      <c r="C203" s="0" t="s">
        <v>409</v>
      </c>
      <c r="D203" s="0" t="str">
        <f aca="false">VLOOKUP(A203,'convenio-mensuales_ORIGINAL'!$A$2:$E$209,5)</f>
        <v>ok</v>
      </c>
    </row>
    <row r="204" customFormat="false" ht="12.8" hidden="false" customHeight="false" outlineLevel="0" collapsed="false">
      <c r="A204" s="0" t="s">
        <v>410</v>
      </c>
      <c r="B204" s="0" t="s">
        <v>8</v>
      </c>
      <c r="C204" s="0" t="s">
        <v>411</v>
      </c>
      <c r="D204" s="0" t="str">
        <f aca="false">VLOOKUP(A204,'convenio-mensuales_ORIGINAL'!$A$2:$E$209,5)</f>
        <v>baja</v>
      </c>
    </row>
    <row r="205" customFormat="false" ht="12.8" hidden="false" customHeight="false" outlineLevel="0" collapsed="false">
      <c r="A205" s="0" t="s">
        <v>412</v>
      </c>
      <c r="B205" s="0" t="s">
        <v>5</v>
      </c>
      <c r="C205" s="0" t="s">
        <v>413</v>
      </c>
      <c r="D205" s="0" t="str">
        <f aca="false">VLOOKUP(A205,'convenio-mensuales_ORIGINAL'!$A$2:$E$209,5)</f>
        <v>ok</v>
      </c>
    </row>
    <row r="206" customFormat="false" ht="12.8" hidden="false" customHeight="false" outlineLevel="0" collapsed="false">
      <c r="A206" s="0" t="s">
        <v>414</v>
      </c>
      <c r="B206" s="0" t="s">
        <v>5</v>
      </c>
      <c r="C206" s="0" t="s">
        <v>415</v>
      </c>
      <c r="D206" s="0" t="str">
        <f aca="false">VLOOKUP(A206,'convenio-mensuales_ORIGINAL'!$A$2:$E$209,5)</f>
        <v>ok</v>
      </c>
    </row>
    <row r="207" customFormat="false" ht="12.8" hidden="false" customHeight="false" outlineLevel="0" collapsed="false">
      <c r="A207" s="0" t="s">
        <v>416</v>
      </c>
      <c r="B207" s="0" t="s">
        <v>5</v>
      </c>
      <c r="C207" s="0" t="s">
        <v>417</v>
      </c>
      <c r="D207" s="0" t="str">
        <f aca="false">VLOOKUP(A207,'convenio-mensuales_ORIGINAL'!$A$2:$E$209,5)</f>
        <v>ok</v>
      </c>
    </row>
    <row r="208" customFormat="false" ht="12.8" hidden="false" customHeight="false" outlineLevel="0" collapsed="false">
      <c r="A208" s="0" t="s">
        <v>418</v>
      </c>
      <c r="B208" s="0" t="s">
        <v>8</v>
      </c>
      <c r="C208" s="0" t="s">
        <v>419</v>
      </c>
      <c r="D208" s="0" t="str">
        <f aca="false">VLOOKUP(A208,'convenio-mensuales_ORIGINAL'!$A$2:$E$209,5)</f>
        <v>baja</v>
      </c>
    </row>
    <row r="209" customFormat="false" ht="12.8" hidden="false" customHeight="false" outlineLevel="0" collapsed="false">
      <c r="A209" s="0" t="s">
        <v>420</v>
      </c>
      <c r="B209" s="0" t="s">
        <v>5</v>
      </c>
      <c r="C209" s="0" t="s">
        <v>421</v>
      </c>
      <c r="D209" s="0" t="str">
        <f aca="false">VLOOKUP(A209,'convenio-mensuales_ORIGINAL'!$A$2:$E$209,5)</f>
        <v>ok</v>
      </c>
    </row>
    <row r="210" customFormat="false" ht="12.8" hidden="false" customHeight="false" outlineLevel="0" collapsed="false">
      <c r="A210" s="0" t="s">
        <v>422</v>
      </c>
      <c r="B210" s="0" t="s">
        <v>5</v>
      </c>
      <c r="C210" s="0" t="s">
        <v>423</v>
      </c>
      <c r="D210" s="0" t="str">
        <f aca="false">VLOOKUP(A210,'convenio-mensuales_ORIGINAL'!$A$2:$E$209,5)</f>
        <v>ok</v>
      </c>
    </row>
    <row r="211" customFormat="false" ht="12.8" hidden="false" customHeight="false" outlineLevel="0" collapsed="false">
      <c r="A211" s="0" t="s">
        <v>424</v>
      </c>
      <c r="B211" s="0" t="s">
        <v>5</v>
      </c>
      <c r="C211" s="0" t="s">
        <v>425</v>
      </c>
      <c r="D211" s="0" t="str">
        <f aca="false">VLOOKUP(A211,'convenio-mensuales_ORIGINAL'!$A$2:$E$209,5)</f>
        <v>ok</v>
      </c>
    </row>
    <row r="212" customFormat="false" ht="12.8" hidden="false" customHeight="false" outlineLevel="0" collapsed="false">
      <c r="A212" s="0" t="s">
        <v>426</v>
      </c>
      <c r="B212" s="0" t="s">
        <v>5</v>
      </c>
      <c r="C212" s="0" t="s">
        <v>427</v>
      </c>
      <c r="D212" s="0" t="str">
        <f aca="false">VLOOKUP(A212,'convenio-mensuales_ORIGINAL'!$A$2:$E$209,5)</f>
        <v>ok</v>
      </c>
    </row>
    <row r="213" customFormat="false" ht="12.8" hidden="false" customHeight="false" outlineLevel="0" collapsed="false">
      <c r="A213" s="0" t="s">
        <v>428</v>
      </c>
      <c r="B213" s="0" t="s">
        <v>5</v>
      </c>
      <c r="C213" s="0" t="s">
        <v>429</v>
      </c>
      <c r="D213" s="0" t="str">
        <f aca="false">VLOOKUP(A213,'convenio-mensuales_ORIGINAL'!$A$2:$E$209,5)</f>
        <v>ok</v>
      </c>
    </row>
    <row r="214" customFormat="false" ht="12.8" hidden="false" customHeight="false" outlineLevel="0" collapsed="false">
      <c r="A214" s="0" t="s">
        <v>430</v>
      </c>
      <c r="B214" s="0" t="s">
        <v>5</v>
      </c>
      <c r="C214" s="0" t="s">
        <v>431</v>
      </c>
      <c r="D214" s="0" t="str">
        <f aca="false">VLOOKUP(A214,'convenio-mensuales_ORIGINAL'!$A$2:$E$209,5)</f>
        <v>ok</v>
      </c>
    </row>
    <row r="215" customFormat="false" ht="12.8" hidden="false" customHeight="false" outlineLevel="0" collapsed="false">
      <c r="A215" s="0" t="s">
        <v>432</v>
      </c>
      <c r="B215" s="0" t="s">
        <v>5</v>
      </c>
      <c r="C215" s="0" t="s">
        <v>433</v>
      </c>
      <c r="D215" s="0" t="str">
        <f aca="false">VLOOKUP(A215,'convenio-mensuales_ORIGINAL'!$A$2:$E$209,5)</f>
        <v>ok</v>
      </c>
    </row>
    <row r="216" customFormat="false" ht="12.8" hidden="false" customHeight="false" outlineLevel="0" collapsed="false">
      <c r="A216" s="0" t="s">
        <v>434</v>
      </c>
      <c r="B216" s="0" t="s">
        <v>5</v>
      </c>
      <c r="C216" s="0" t="s">
        <v>435</v>
      </c>
      <c r="D216" s="0" t="str">
        <f aca="false">VLOOKUP(A216,'convenio-mensuales_ORIGINAL'!$A$2:$E$209,5)</f>
        <v>ok</v>
      </c>
    </row>
    <row r="217" customFormat="false" ht="12.8" hidden="false" customHeight="false" outlineLevel="0" collapsed="false">
      <c r="A217" s="0" t="s">
        <v>436</v>
      </c>
      <c r="B217" s="0" t="s">
        <v>5</v>
      </c>
      <c r="C217" s="0" t="s">
        <v>437</v>
      </c>
      <c r="D217" s="0" t="str">
        <f aca="false">VLOOKUP(A217,'convenio-mensuales_ORIGINAL'!$A$2:$E$209,5)</f>
        <v>ok</v>
      </c>
    </row>
    <row r="218" customFormat="false" ht="12.8" hidden="false" customHeight="false" outlineLevel="0" collapsed="false">
      <c r="A218" s="0" t="s">
        <v>438</v>
      </c>
      <c r="B218" s="0" t="s">
        <v>5</v>
      </c>
      <c r="C218" s="0" t="s">
        <v>439</v>
      </c>
      <c r="D218" s="0" t="str">
        <f aca="false">VLOOKUP(A218,'convenio-mensuales_ORIGINAL'!$A$2:$E$209,5)</f>
        <v>ok</v>
      </c>
    </row>
    <row r="219" customFormat="false" ht="12.8" hidden="false" customHeight="false" outlineLevel="0" collapsed="false">
      <c r="A219" s="0" t="s">
        <v>440</v>
      </c>
      <c r="B219" s="0" t="s">
        <v>5</v>
      </c>
      <c r="C219" s="0" t="s">
        <v>441</v>
      </c>
      <c r="D219" s="0" t="str">
        <f aca="false">VLOOKUP(A219,'convenio-mensuales_ORIGINAL'!$A$2:$E$209,5)</f>
        <v>ok</v>
      </c>
    </row>
    <row r="220" customFormat="false" ht="12.8" hidden="false" customHeight="false" outlineLevel="0" collapsed="false">
      <c r="A220" s="0" t="s">
        <v>442</v>
      </c>
      <c r="B220" s="0" t="s">
        <v>5</v>
      </c>
      <c r="C220" s="0" t="s">
        <v>443</v>
      </c>
      <c r="D220" s="0" t="str">
        <f aca="false">VLOOKUP(A220,'convenio-mensuales_ORIGINAL'!$A$2:$E$209,5)</f>
        <v>ok</v>
      </c>
    </row>
    <row r="221" customFormat="false" ht="12.8" hidden="false" customHeight="false" outlineLevel="0" collapsed="false">
      <c r="A221" s="0" t="s">
        <v>444</v>
      </c>
      <c r="B221" s="0" t="s">
        <v>8</v>
      </c>
      <c r="C221" s="0" t="s">
        <v>445</v>
      </c>
      <c r="D221" s="0" t="str">
        <f aca="false">VLOOKUP(A221,'convenio-mensuales_ORIGINAL'!$A$2:$E$209,5)</f>
        <v>ok</v>
      </c>
    </row>
    <row r="222" s="1" customFormat="true" ht="12.8" hidden="false" customHeight="false" outlineLevel="0" collapsed="false">
      <c r="A222" s="1" t="s">
        <v>446</v>
      </c>
      <c r="B222" s="1" t="s">
        <v>8</v>
      </c>
      <c r="C222" s="1" t="s">
        <v>447</v>
      </c>
      <c r="D222" s="1" t="str">
        <f aca="false">VLOOKUP(A222,'convenio-mensuales_ORIGINAL'!$A$2:$E$209,5)</f>
        <v>baja</v>
      </c>
    </row>
    <row r="223" customFormat="false" ht="12.8" hidden="false" customHeight="false" outlineLevel="0" collapsed="false">
      <c r="A223" s="0" t="s">
        <v>448</v>
      </c>
      <c r="B223" s="0" t="s">
        <v>5</v>
      </c>
      <c r="C223" s="0" t="s">
        <v>449</v>
      </c>
      <c r="D223" s="0" t="str">
        <f aca="false">VLOOKUP(A223,'convenio-mensuales_ORIGINAL'!$A$2:$E$209,5)</f>
        <v>ok</v>
      </c>
    </row>
    <row r="224" customFormat="false" ht="12.8" hidden="false" customHeight="false" outlineLevel="0" collapsed="false">
      <c r="A224" s="0" t="s">
        <v>450</v>
      </c>
      <c r="B224" s="0" t="s">
        <v>5</v>
      </c>
      <c r="C224" s="0" t="s">
        <v>289</v>
      </c>
      <c r="D224" s="0" t="str">
        <f aca="false">VLOOKUP(A224,'convenio-mensuales_ORIGINAL'!$A$2:$E$209,5)</f>
        <v>Repetido no va</v>
      </c>
    </row>
    <row r="225" customFormat="false" ht="12.8" hidden="false" customHeight="false" outlineLevel="0" collapsed="false">
      <c r="A225" s="0" t="s">
        <v>451</v>
      </c>
      <c r="B225" s="0" t="s">
        <v>5</v>
      </c>
      <c r="C225" s="0" t="s">
        <v>291</v>
      </c>
      <c r="D225" s="0" t="str">
        <f aca="false">VLOOKUP(A225,'convenio-mensuales_ORIGINAL'!$A$2:$E$209,5)</f>
        <v>Repetido no va</v>
      </c>
    </row>
    <row r="226" customFormat="false" ht="12.8" hidden="false" customHeight="false" outlineLevel="0" collapsed="false">
      <c r="A226" s="0" t="s">
        <v>452</v>
      </c>
      <c r="B226" s="0" t="s">
        <v>5</v>
      </c>
      <c r="C226" s="0" t="s">
        <v>453</v>
      </c>
      <c r="D226" s="0" t="str">
        <f aca="false">VLOOKUP(A226,'convenio-mensuales_ORIGINAL'!$A$2:$E$209,5)</f>
        <v>ok</v>
      </c>
    </row>
    <row r="227" customFormat="false" ht="12.8" hidden="false" customHeight="false" outlineLevel="0" collapsed="false">
      <c r="A227" s="0" t="s">
        <v>454</v>
      </c>
      <c r="B227" s="0" t="s">
        <v>5</v>
      </c>
      <c r="C227" s="0" t="s">
        <v>455</v>
      </c>
      <c r="D227" s="0" t="str">
        <f aca="false">VLOOKUP(A227,'convenio-mensuales_ORIGINAL'!$A$2:$E$209,5)</f>
        <v>ok</v>
      </c>
    </row>
    <row r="228" customFormat="false" ht="12.8" hidden="false" customHeight="false" outlineLevel="0" collapsed="false">
      <c r="A228" s="0" t="s">
        <v>456</v>
      </c>
      <c r="B228" s="0" t="s">
        <v>5</v>
      </c>
      <c r="C228" s="0" t="s">
        <v>457</v>
      </c>
      <c r="D228" s="0" t="str">
        <f aca="false">VLOOKUP(A228,'convenio-mensuales_ORIGINAL'!$A$2:$E$209,5)</f>
        <v>ok</v>
      </c>
    </row>
    <row r="229" customFormat="false" ht="12.8" hidden="false" customHeight="false" outlineLevel="0" collapsed="false">
      <c r="A229" s="0" t="s">
        <v>458</v>
      </c>
      <c r="B229" s="0" t="s">
        <v>5</v>
      </c>
      <c r="C229" s="0" t="s">
        <v>459</v>
      </c>
      <c r="D229" s="0" t="str">
        <f aca="false">VLOOKUP(A229,'convenio-mensuales_ORIGINAL'!$A$2:$E$209,5)</f>
        <v>ok</v>
      </c>
    </row>
    <row r="230" customFormat="false" ht="12.8" hidden="false" customHeight="false" outlineLevel="0" collapsed="false">
      <c r="A230" s="0" t="s">
        <v>460</v>
      </c>
      <c r="B230" s="0" t="s">
        <v>5</v>
      </c>
      <c r="C230" s="0" t="s">
        <v>461</v>
      </c>
      <c r="D230" s="0" t="str">
        <f aca="false">VLOOKUP(A230,'convenio-mensuales_ORIGINAL'!$A$2:$E$209,5)</f>
        <v>ok</v>
      </c>
    </row>
    <row r="231" customFormat="false" ht="12.8" hidden="false" customHeight="false" outlineLevel="0" collapsed="false">
      <c r="A231" s="0" t="s">
        <v>462</v>
      </c>
      <c r="B231" s="0" t="s">
        <v>8</v>
      </c>
      <c r="C231" s="0" t="s">
        <v>463</v>
      </c>
      <c r="D231" s="0" t="str">
        <f aca="false">VLOOKUP(A231,'convenio-mensuales_ORIGINAL'!$A$2:$E$209,5)</f>
        <v>ok</v>
      </c>
    </row>
    <row r="232" customFormat="false" ht="12.8" hidden="false" customHeight="false" outlineLevel="0" collapsed="false">
      <c r="A232" s="0" t="s">
        <v>464</v>
      </c>
      <c r="B232" s="0" t="s">
        <v>5</v>
      </c>
      <c r="C232" s="0" t="s">
        <v>465</v>
      </c>
      <c r="D232" s="0" t="str">
        <f aca="false">VLOOKUP(A232,'convenio-mensuales_ORIGINAL'!$A$2:$E$209,5)</f>
        <v>ok</v>
      </c>
    </row>
    <row r="233" customFormat="false" ht="12.8" hidden="false" customHeight="false" outlineLevel="0" collapsed="false">
      <c r="A233" s="0" t="s">
        <v>466</v>
      </c>
      <c r="B233" s="0" t="s">
        <v>5</v>
      </c>
      <c r="C233" s="0" t="s">
        <v>467</v>
      </c>
      <c r="D233" s="0" t="str">
        <f aca="false">VLOOKUP(A233,'convenio-mensuales_ORIGINAL'!$A$2:$E$209,5)</f>
        <v>ok</v>
      </c>
    </row>
    <row r="234" customFormat="false" ht="12.8" hidden="false" customHeight="false" outlineLevel="0" collapsed="false">
      <c r="A234" s="0" t="s">
        <v>468</v>
      </c>
      <c r="B234" s="0" t="s">
        <v>5</v>
      </c>
      <c r="C234" s="0" t="s">
        <v>469</v>
      </c>
      <c r="D234" s="0" t="str">
        <f aca="false">VLOOKUP(A234,'convenio-mensuales_ORIGINAL'!$A$2:$E$209,5)</f>
        <v>ok</v>
      </c>
    </row>
    <row r="235" customFormat="false" ht="12.8" hidden="false" customHeight="false" outlineLevel="0" collapsed="false">
      <c r="A235" s="0" t="s">
        <v>470</v>
      </c>
      <c r="B235" s="0" t="s">
        <v>5</v>
      </c>
      <c r="C235" s="0" t="s">
        <v>471</v>
      </c>
      <c r="D235" s="0" t="str">
        <f aca="false">VLOOKUP(A235,'convenio-mensuales_ORIGINAL'!$A$2:$E$209,5)</f>
        <v>ok</v>
      </c>
    </row>
    <row r="236" customFormat="false" ht="12.8" hidden="false" customHeight="false" outlineLevel="0" collapsed="false">
      <c r="A236" s="0" t="s">
        <v>472</v>
      </c>
      <c r="B236" s="0" t="s">
        <v>5</v>
      </c>
      <c r="C236" s="0" t="s">
        <v>473</v>
      </c>
      <c r="D236" s="0" t="str">
        <f aca="false">VLOOKUP(A236,'convenio-mensuales_ORIGINAL'!$A$2:$E$209,5)</f>
        <v>ok</v>
      </c>
    </row>
    <row r="237" customFormat="false" ht="12.8" hidden="false" customHeight="false" outlineLevel="0" collapsed="false">
      <c r="A237" s="0" t="s">
        <v>474</v>
      </c>
      <c r="B237" s="0" t="s">
        <v>5</v>
      </c>
      <c r="C237" s="0" t="s">
        <v>475</v>
      </c>
      <c r="D237" s="0" t="str">
        <f aca="false">VLOOKUP(A237,'convenio-mensuales_ORIGINAL'!$A$2:$E$209,5)</f>
        <v>ok</v>
      </c>
    </row>
    <row r="238" customFormat="false" ht="12.8" hidden="false" customHeight="false" outlineLevel="0" collapsed="false">
      <c r="A238" s="0" t="s">
        <v>476</v>
      </c>
      <c r="B238" s="0" t="s">
        <v>5</v>
      </c>
      <c r="C238" s="0" t="s">
        <v>477</v>
      </c>
      <c r="D238" s="0" t="str">
        <f aca="false">VLOOKUP(A238,'convenio-mensuales_ORIGINAL'!$A$2:$E$209,5)</f>
        <v>ok</v>
      </c>
    </row>
    <row r="239" customFormat="false" ht="12.8" hidden="false" customHeight="false" outlineLevel="0" collapsed="false">
      <c r="A239" s="0" t="s">
        <v>478</v>
      </c>
      <c r="B239" s="0" t="s">
        <v>5</v>
      </c>
      <c r="C239" s="0" t="s">
        <v>479</v>
      </c>
      <c r="D239" s="0" t="str">
        <f aca="false">VLOOKUP(A239,'convenio-mensuales_ORIGINAL'!$A$2:$E$209,5)</f>
        <v>ok</v>
      </c>
    </row>
    <row r="240" customFormat="false" ht="12.8" hidden="false" customHeight="false" outlineLevel="0" collapsed="false">
      <c r="A240" s="0" t="s">
        <v>480</v>
      </c>
      <c r="B240" s="0" t="s">
        <v>5</v>
      </c>
      <c r="C240" s="0" t="s">
        <v>481</v>
      </c>
      <c r="D240" s="0" t="str">
        <f aca="false">VLOOKUP(A240,'convenio-mensuales_ORIGINAL'!$A$2:$E$209,5)</f>
        <v>ok</v>
      </c>
    </row>
    <row r="241" customFormat="false" ht="12.8" hidden="false" customHeight="false" outlineLevel="0" collapsed="false">
      <c r="A241" s="0" t="s">
        <v>482</v>
      </c>
      <c r="B241" s="0" t="s">
        <v>5</v>
      </c>
      <c r="C241" s="0" t="s">
        <v>483</v>
      </c>
      <c r="D241" s="0" t="str">
        <f aca="false">VLOOKUP(A241,'convenio-mensuales_ORIGINAL'!$A$2:$E$209,5)</f>
        <v>ok</v>
      </c>
    </row>
    <row r="242" customFormat="false" ht="12.8" hidden="false" customHeight="false" outlineLevel="0" collapsed="false">
      <c r="A242" s="0" t="s">
        <v>484</v>
      </c>
      <c r="B242" s="0" t="s">
        <v>8</v>
      </c>
      <c r="C242" s="0" t="s">
        <v>485</v>
      </c>
      <c r="D242" s="0" t="str">
        <f aca="false">VLOOKUP(A242,'convenio-mensuales_ORIGINAL'!$A$2:$E$209,5)</f>
        <v>baja</v>
      </c>
    </row>
    <row r="243" customFormat="false" ht="12.8" hidden="false" customHeight="false" outlineLevel="0" collapsed="false">
      <c r="A243" s="0" t="s">
        <v>486</v>
      </c>
      <c r="B243" s="0" t="s">
        <v>5</v>
      </c>
      <c r="C243" s="0" t="s">
        <v>487</v>
      </c>
      <c r="D243" s="0" t="str">
        <f aca="false">VLOOKUP(A243,'convenio-mensuales_ORIGINAL'!$A$2:$E$209,5)</f>
        <v>ok</v>
      </c>
    </row>
    <row r="244" customFormat="false" ht="12.8" hidden="false" customHeight="false" outlineLevel="0" collapsed="false">
      <c r="A244" s="0" t="s">
        <v>488</v>
      </c>
      <c r="B244" s="0" t="s">
        <v>5</v>
      </c>
      <c r="C244" s="0" t="s">
        <v>489</v>
      </c>
      <c r="D244" s="0" t="str">
        <f aca="false">VLOOKUP(A244,'convenio-mensuales_ORIGINAL'!$A$2:$E$209,5)</f>
        <v>ok</v>
      </c>
    </row>
    <row r="245" customFormat="false" ht="12.8" hidden="false" customHeight="false" outlineLevel="0" collapsed="false">
      <c r="A245" s="0" t="s">
        <v>490</v>
      </c>
      <c r="B245" s="0" t="s">
        <v>5</v>
      </c>
      <c r="C245" s="0" t="s">
        <v>491</v>
      </c>
      <c r="D245" s="0" t="str">
        <f aca="false">VLOOKUP(A245,'convenio-mensuales_ORIGINAL'!$A$2:$E$209,5)</f>
        <v>ok</v>
      </c>
    </row>
    <row r="246" customFormat="false" ht="12.8" hidden="false" customHeight="false" outlineLevel="0" collapsed="false">
      <c r="A246" s="0" t="s">
        <v>492</v>
      </c>
      <c r="B246" s="0" t="s">
        <v>8</v>
      </c>
      <c r="C246" s="0" t="s">
        <v>493</v>
      </c>
      <c r="D246" s="0" t="str">
        <f aca="false">VLOOKUP(A246,'convenio-mensuales_ORIGINAL'!$A$2:$E$209,5)</f>
        <v>baja</v>
      </c>
    </row>
    <row r="247" customFormat="false" ht="12.8" hidden="false" customHeight="false" outlineLevel="0" collapsed="false">
      <c r="A247" s="0" t="s">
        <v>494</v>
      </c>
      <c r="B247" s="0" t="s">
        <v>8</v>
      </c>
      <c r="C247" s="0" t="s">
        <v>495</v>
      </c>
      <c r="D247" s="0" t="str">
        <f aca="false">VLOOKUP(A247,'convenio-mensuales_ORIGINAL'!$A$2:$E$209,5)</f>
        <v>baja</v>
      </c>
    </row>
    <row r="248" customFormat="false" ht="12.8" hidden="false" customHeight="false" outlineLevel="0" collapsed="false">
      <c r="A248" s="0" t="s">
        <v>496</v>
      </c>
      <c r="B248" s="0" t="s">
        <v>8</v>
      </c>
      <c r="C248" s="0" t="s">
        <v>497</v>
      </c>
      <c r="D248" s="0" t="str">
        <f aca="false">VLOOKUP(A248,'convenio-mensuales_ORIGINAL'!$A$2:$E$209,5)</f>
        <v>baja</v>
      </c>
    </row>
    <row r="249" customFormat="false" ht="12.8" hidden="false" customHeight="false" outlineLevel="0" collapsed="false">
      <c r="A249" s="0" t="s">
        <v>498</v>
      </c>
      <c r="B249" s="0" t="s">
        <v>5</v>
      </c>
      <c r="C249" s="0" t="s">
        <v>499</v>
      </c>
      <c r="D249" s="0" t="str">
        <f aca="false">VLOOKUP(A249,'convenio-mensuales_ORIGINAL'!$A$2:$E$209,5)</f>
        <v>ok</v>
      </c>
    </row>
    <row r="250" customFormat="false" ht="12.8" hidden="false" customHeight="false" outlineLevel="0" collapsed="false">
      <c r="A250" s="0" t="s">
        <v>500</v>
      </c>
      <c r="B250" s="0" t="s">
        <v>5</v>
      </c>
      <c r="C250" s="0" t="s">
        <v>501</v>
      </c>
      <c r="D250" s="0" t="str">
        <f aca="false">VLOOKUP(A250,'convenio-mensuales_ORIGINAL'!$A$2:$E$209,5)</f>
        <v>ok</v>
      </c>
    </row>
    <row r="251" customFormat="false" ht="12.8" hidden="false" customHeight="false" outlineLevel="0" collapsed="false">
      <c r="A251" s="0" t="s">
        <v>502</v>
      </c>
      <c r="B251" s="0" t="s">
        <v>5</v>
      </c>
      <c r="C251" s="0" t="s">
        <v>503</v>
      </c>
      <c r="D251" s="0" t="str">
        <f aca="false">VLOOKUP(A251,'convenio-mensuales_ORIGINAL'!$A$2:$E$209,5)</f>
        <v>ok</v>
      </c>
    </row>
    <row r="252" customFormat="false" ht="12.8" hidden="false" customHeight="false" outlineLevel="0" collapsed="false">
      <c r="A252" s="0" t="s">
        <v>504</v>
      </c>
      <c r="B252" s="0" t="s">
        <v>8</v>
      </c>
      <c r="C252" s="0" t="s">
        <v>505</v>
      </c>
      <c r="D252" s="0" t="str">
        <f aca="false">VLOOKUP(A252,'convenio-mensuales_ORIGINAL'!$A$2:$E$209,5)</f>
        <v>baja</v>
      </c>
    </row>
    <row r="253" customFormat="false" ht="12.8" hidden="false" customHeight="false" outlineLevel="0" collapsed="false">
      <c r="A253" s="0" t="s">
        <v>506</v>
      </c>
      <c r="B253" s="0" t="s">
        <v>5</v>
      </c>
      <c r="C253" s="0" t="s">
        <v>507</v>
      </c>
      <c r="D253" s="0" t="str">
        <f aca="false">VLOOKUP(A253,'convenio-mensuales_ORIGINAL'!$A$2:$E$209,5)</f>
        <v>ok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09"/>
  <sheetViews>
    <sheetView windowProtection="false" showFormulas="false" showGridLines="true" showRowColHeaders="true" showZeros="true" rightToLeft="false" tabSelected="false" showOutlineSymbols="true" defaultGridColor="true" view="normal" topLeftCell="A166" colorId="64" zoomScale="140" zoomScaleNormal="140" zoomScalePageLayoutView="100" workbookViewId="0">
      <selection pane="topLeft" activeCell="A1" activeCellId="0" sqref="A:B"/>
    </sheetView>
  </sheetViews>
  <sheetFormatPr defaultRowHeight="12.8"/>
  <cols>
    <col collapsed="false" hidden="false" max="1" min="1" style="0" width="32.8928571428571"/>
    <col collapsed="false" hidden="false" max="2" min="2" style="0" width="34.4132653061224"/>
    <col collapsed="false" hidden="false" max="3" min="3" style="0" width="22.7755102040816"/>
    <col collapsed="false" hidden="false" max="4" min="4" style="0" width="9.87244897959184"/>
    <col collapsed="false" hidden="false" max="5" min="5" style="0" width="13.5816326530612"/>
    <col collapsed="false" hidden="false" max="1025" min="6" style="0" width="11.5204081632653"/>
  </cols>
  <sheetData>
    <row r="1" customFormat="false" ht="12.8" hidden="false" customHeight="false" outlineLevel="0" collapsed="false">
      <c r="A1" s="0" t="s">
        <v>0</v>
      </c>
      <c r="B1" s="0" t="s">
        <v>508</v>
      </c>
      <c r="C1" s="0" t="s">
        <v>509</v>
      </c>
      <c r="D1" s="0" t="s">
        <v>510</v>
      </c>
      <c r="E1" s="0" t="s">
        <v>511</v>
      </c>
    </row>
    <row r="2" customFormat="false" ht="12.8" hidden="false" customHeight="false" outlineLevel="0" collapsed="false">
      <c r="A2" s="0" t="s">
        <v>4</v>
      </c>
      <c r="B2" s="0" t="s">
        <v>6</v>
      </c>
      <c r="C2" s="0" t="s">
        <v>512</v>
      </c>
      <c r="D2" s="0" t="n">
        <v>26229.64</v>
      </c>
      <c r="E2" s="0" t="s">
        <v>513</v>
      </c>
    </row>
    <row r="3" customFormat="false" ht="12.8" hidden="false" customHeight="false" outlineLevel="0" collapsed="false">
      <c r="A3" s="0" t="s">
        <v>7</v>
      </c>
      <c r="B3" s="0" t="s">
        <v>9</v>
      </c>
      <c r="C3" s="0" t="s">
        <v>512</v>
      </c>
      <c r="D3" s="0" t="n">
        <v>29752.8</v>
      </c>
      <c r="E3" s="0" t="s">
        <v>514</v>
      </c>
    </row>
    <row r="4" customFormat="false" ht="12.8" hidden="false" customHeight="false" outlineLevel="0" collapsed="false">
      <c r="A4" s="0" t="s">
        <v>10</v>
      </c>
      <c r="B4" s="0" t="s">
        <v>11</v>
      </c>
      <c r="C4" s="0" t="s">
        <v>512</v>
      </c>
      <c r="D4" s="0" t="n">
        <v>32464.49</v>
      </c>
      <c r="E4" s="0" t="s">
        <v>513</v>
      </c>
    </row>
    <row r="5" customFormat="false" ht="12.8" hidden="false" customHeight="false" outlineLevel="0" collapsed="false">
      <c r="A5" s="0" t="s">
        <v>12</v>
      </c>
      <c r="B5" s="0" t="s">
        <v>13</v>
      </c>
      <c r="C5" s="0" t="s">
        <v>512</v>
      </c>
      <c r="D5" s="0" t="n">
        <v>53020</v>
      </c>
      <c r="E5" s="0" t="s">
        <v>513</v>
      </c>
    </row>
    <row r="6" customFormat="false" ht="12.8" hidden="false" customHeight="false" outlineLevel="0" collapsed="false">
      <c r="A6" s="0" t="s">
        <v>14</v>
      </c>
      <c r="B6" s="0" t="s">
        <v>15</v>
      </c>
      <c r="C6" s="0" t="s">
        <v>512</v>
      </c>
      <c r="D6" s="0" t="n">
        <v>40766.9</v>
      </c>
      <c r="E6" s="0" t="s">
        <v>513</v>
      </c>
    </row>
    <row r="7" customFormat="false" ht="12.8" hidden="false" customHeight="false" outlineLevel="0" collapsed="false">
      <c r="A7" s="0" t="s">
        <v>16</v>
      </c>
      <c r="B7" s="0" t="s">
        <v>17</v>
      </c>
      <c r="C7" s="0" t="s">
        <v>512</v>
      </c>
      <c r="D7" s="0" t="n">
        <v>63573.04</v>
      </c>
      <c r="E7" s="0" t="s">
        <v>513</v>
      </c>
    </row>
    <row r="8" customFormat="false" ht="12.8" hidden="false" customHeight="false" outlineLevel="0" collapsed="false">
      <c r="A8" s="0" t="s">
        <v>18</v>
      </c>
      <c r="B8" s="0" t="s">
        <v>19</v>
      </c>
      <c r="C8" s="0" t="s">
        <v>512</v>
      </c>
      <c r="D8" s="0" t="n">
        <v>30618.1</v>
      </c>
      <c r="E8" s="0" t="s">
        <v>514</v>
      </c>
    </row>
    <row r="9" customFormat="false" ht="12.8" hidden="false" customHeight="false" outlineLevel="0" collapsed="false">
      <c r="A9" s="0" t="s">
        <v>20</v>
      </c>
      <c r="B9" s="0" t="s">
        <v>21</v>
      </c>
      <c r="C9" s="0" t="s">
        <v>512</v>
      </c>
      <c r="D9" s="0" t="n">
        <v>29166.85</v>
      </c>
      <c r="E9" s="0" t="s">
        <v>513</v>
      </c>
    </row>
    <row r="10" customFormat="false" ht="12.8" hidden="false" customHeight="false" outlineLevel="0" collapsed="false">
      <c r="A10" s="0" t="s">
        <v>22</v>
      </c>
      <c r="B10" s="0" t="s">
        <v>23</v>
      </c>
      <c r="C10" s="0" t="s">
        <v>512</v>
      </c>
      <c r="D10" s="0" t="n">
        <v>25272.45</v>
      </c>
      <c r="E10" s="0" t="s">
        <v>514</v>
      </c>
    </row>
    <row r="11" customFormat="false" ht="12.8" hidden="false" customHeight="false" outlineLevel="0" collapsed="false">
      <c r="A11" s="0" t="s">
        <v>24</v>
      </c>
      <c r="B11" s="0" t="s">
        <v>25</v>
      </c>
      <c r="C11" s="0" t="s">
        <v>512</v>
      </c>
      <c r="D11" s="0" t="n">
        <v>59770.89</v>
      </c>
      <c r="E11" s="0" t="s">
        <v>513</v>
      </c>
    </row>
    <row r="12" customFormat="false" ht="12.8" hidden="false" customHeight="false" outlineLevel="0" collapsed="false">
      <c r="A12" s="0" t="s">
        <v>26</v>
      </c>
      <c r="B12" s="0" t="s">
        <v>27</v>
      </c>
      <c r="C12" s="0" t="s">
        <v>512</v>
      </c>
      <c r="D12" s="0" t="n">
        <v>36664.85</v>
      </c>
      <c r="E12" s="0" t="s">
        <v>513</v>
      </c>
    </row>
    <row r="13" customFormat="false" ht="12.8" hidden="false" customHeight="false" outlineLevel="0" collapsed="false">
      <c r="A13" s="0" t="s">
        <v>28</v>
      </c>
      <c r="B13" s="0" t="s">
        <v>29</v>
      </c>
      <c r="C13" s="0" t="s">
        <v>512</v>
      </c>
      <c r="D13" s="0" t="n">
        <v>27170</v>
      </c>
      <c r="E13" s="0" t="s">
        <v>513</v>
      </c>
    </row>
    <row r="14" customFormat="false" ht="12.8" hidden="false" customHeight="false" outlineLevel="0" collapsed="false">
      <c r="A14" s="0" t="s">
        <v>30</v>
      </c>
      <c r="B14" s="0" t="s">
        <v>31</v>
      </c>
      <c r="C14" s="0" t="s">
        <v>512</v>
      </c>
      <c r="D14" s="0" t="n">
        <v>43095.36</v>
      </c>
      <c r="E14" s="0" t="s">
        <v>514</v>
      </c>
    </row>
    <row r="15" customFormat="false" ht="12.8" hidden="false" customHeight="false" outlineLevel="0" collapsed="false">
      <c r="A15" s="0" t="s">
        <v>32</v>
      </c>
      <c r="B15" s="0" t="s">
        <v>33</v>
      </c>
      <c r="C15" s="0" t="s">
        <v>512</v>
      </c>
      <c r="D15" s="0" t="n">
        <v>55626.96</v>
      </c>
      <c r="E15" s="0" t="s">
        <v>513</v>
      </c>
    </row>
    <row r="16" customFormat="false" ht="12.8" hidden="false" customHeight="false" outlineLevel="0" collapsed="false">
      <c r="A16" s="0" t="s">
        <v>34</v>
      </c>
      <c r="B16" s="0" t="s">
        <v>35</v>
      </c>
      <c r="C16" s="0" t="s">
        <v>512</v>
      </c>
      <c r="D16" s="0" t="n">
        <v>26348.35</v>
      </c>
      <c r="E16" s="0" t="s">
        <v>513</v>
      </c>
    </row>
    <row r="17" customFormat="false" ht="12.8" hidden="false" customHeight="false" outlineLevel="0" collapsed="false">
      <c r="A17" s="0" t="s">
        <v>36</v>
      </c>
      <c r="B17" s="0" t="s">
        <v>37</v>
      </c>
      <c r="C17" s="0" t="s">
        <v>512</v>
      </c>
      <c r="D17" s="0" t="n">
        <v>44271.76</v>
      </c>
      <c r="E17" s="0" t="s">
        <v>513</v>
      </c>
    </row>
    <row r="18" customFormat="false" ht="12.8" hidden="false" customHeight="false" outlineLevel="0" collapsed="false">
      <c r="A18" s="0" t="s">
        <v>38</v>
      </c>
      <c r="B18" s="0" t="s">
        <v>39</v>
      </c>
      <c r="C18" s="0" t="s">
        <v>512</v>
      </c>
      <c r="D18" s="0" t="n">
        <v>23000</v>
      </c>
      <c r="E18" s="0" t="s">
        <v>514</v>
      </c>
    </row>
    <row r="19" customFormat="false" ht="12.8" hidden="false" customHeight="false" outlineLevel="0" collapsed="false">
      <c r="A19" s="0" t="s">
        <v>40</v>
      </c>
      <c r="B19" s="0" t="s">
        <v>41</v>
      </c>
      <c r="C19" s="0" t="s">
        <v>512</v>
      </c>
      <c r="D19" s="0" t="n">
        <v>59455</v>
      </c>
      <c r="E19" s="0" t="s">
        <v>513</v>
      </c>
    </row>
    <row r="20" customFormat="false" ht="12.8" hidden="false" customHeight="false" outlineLevel="0" collapsed="false">
      <c r="A20" s="0" t="s">
        <v>42</v>
      </c>
      <c r="B20" s="0" t="s">
        <v>43</v>
      </c>
      <c r="C20" s="0" t="s">
        <v>512</v>
      </c>
      <c r="D20" s="0" t="n">
        <v>53087.24</v>
      </c>
      <c r="E20" s="0" t="s">
        <v>513</v>
      </c>
    </row>
    <row r="21" customFormat="false" ht="12.8" hidden="false" customHeight="false" outlineLevel="0" collapsed="false">
      <c r="A21" s="0" t="s">
        <v>44</v>
      </c>
      <c r="B21" s="0" t="s">
        <v>45</v>
      </c>
      <c r="C21" s="0" t="s">
        <v>512</v>
      </c>
      <c r="D21" s="0" t="n">
        <v>26136</v>
      </c>
      <c r="E21" s="0" t="s">
        <v>513</v>
      </c>
    </row>
    <row r="22" customFormat="false" ht="12.8" hidden="false" customHeight="false" outlineLevel="0" collapsed="false">
      <c r="A22" s="0" t="s">
        <v>46</v>
      </c>
      <c r="B22" s="0" t="s">
        <v>47</v>
      </c>
      <c r="C22" s="0" t="s">
        <v>512</v>
      </c>
      <c r="D22" s="0" t="n">
        <v>52501.3</v>
      </c>
      <c r="E22" s="0" t="s">
        <v>514</v>
      </c>
    </row>
    <row r="23" customFormat="false" ht="12.8" hidden="false" customHeight="false" outlineLevel="0" collapsed="false">
      <c r="A23" s="0" t="s">
        <v>48</v>
      </c>
      <c r="B23" s="0" t="s">
        <v>49</v>
      </c>
      <c r="C23" s="0" t="s">
        <v>512</v>
      </c>
      <c r="D23" s="0" t="n">
        <v>42870.32</v>
      </c>
      <c r="E23" s="0" t="s">
        <v>513</v>
      </c>
    </row>
    <row r="24" customFormat="false" ht="12.8" hidden="false" customHeight="false" outlineLevel="0" collapsed="false">
      <c r="A24" s="0" t="s">
        <v>50</v>
      </c>
      <c r="B24" s="0" t="s">
        <v>51</v>
      </c>
      <c r="C24" s="0" t="s">
        <v>512</v>
      </c>
      <c r="D24" s="0" t="n">
        <v>27300</v>
      </c>
      <c r="E24" s="0" t="s">
        <v>513</v>
      </c>
    </row>
    <row r="25" customFormat="false" ht="12.8" hidden="false" customHeight="false" outlineLevel="0" collapsed="false">
      <c r="A25" s="0" t="s">
        <v>52</v>
      </c>
      <c r="B25" s="0" t="s">
        <v>53</v>
      </c>
      <c r="C25" s="0" t="s">
        <v>512</v>
      </c>
      <c r="D25" s="0" t="n">
        <v>15826.8</v>
      </c>
      <c r="E25" s="0" t="s">
        <v>513</v>
      </c>
    </row>
    <row r="26" customFormat="false" ht="12.8" hidden="false" customHeight="false" outlineLevel="0" collapsed="false">
      <c r="A26" s="0" t="s">
        <v>54</v>
      </c>
      <c r="B26" s="0" t="s">
        <v>55</v>
      </c>
      <c r="C26" s="0" t="s">
        <v>512</v>
      </c>
      <c r="D26" s="0" t="n">
        <v>43889.65</v>
      </c>
      <c r="E26" s="0" t="s">
        <v>513</v>
      </c>
    </row>
    <row r="27" customFormat="false" ht="12.8" hidden="false" customHeight="false" outlineLevel="0" collapsed="false">
      <c r="A27" s="0" t="s">
        <v>56</v>
      </c>
      <c r="B27" s="0" t="s">
        <v>57</v>
      </c>
      <c r="C27" s="0" t="s">
        <v>512</v>
      </c>
      <c r="D27" s="0" t="n">
        <v>32810.92</v>
      </c>
      <c r="E27" s="0" t="s">
        <v>513</v>
      </c>
    </row>
    <row r="28" customFormat="false" ht="12.8" hidden="false" customHeight="false" outlineLevel="0" collapsed="false">
      <c r="A28" s="0" t="s">
        <v>58</v>
      </c>
      <c r="B28" s="0" t="s">
        <v>59</v>
      </c>
      <c r="C28" s="0" t="s">
        <v>512</v>
      </c>
      <c r="D28" s="0" t="n">
        <v>50249.2</v>
      </c>
      <c r="E28" s="0" t="s">
        <v>513</v>
      </c>
    </row>
    <row r="29" customFormat="false" ht="12.8" hidden="false" customHeight="false" outlineLevel="0" collapsed="false">
      <c r="A29" s="0" t="s">
        <v>60</v>
      </c>
      <c r="B29" s="0" t="s">
        <v>61</v>
      </c>
      <c r="C29" s="0" t="s">
        <v>512</v>
      </c>
      <c r="D29" s="0" t="n">
        <v>38464.18</v>
      </c>
      <c r="E29" s="0" t="s">
        <v>513</v>
      </c>
    </row>
    <row r="30" customFormat="false" ht="12.8" hidden="false" customHeight="false" outlineLevel="0" collapsed="false">
      <c r="A30" s="0" t="s">
        <v>62</v>
      </c>
      <c r="B30" s="0" t="s">
        <v>63</v>
      </c>
      <c r="C30" s="0" t="s">
        <v>512</v>
      </c>
      <c r="D30" s="0" t="n">
        <v>34500</v>
      </c>
      <c r="E30" s="0" t="s">
        <v>513</v>
      </c>
    </row>
    <row r="31" customFormat="false" ht="12.8" hidden="false" customHeight="false" outlineLevel="0" collapsed="false">
      <c r="A31" s="0" t="s">
        <v>64</v>
      </c>
      <c r="B31" s="0" t="s">
        <v>65</v>
      </c>
      <c r="C31" s="0" t="s">
        <v>512</v>
      </c>
      <c r="D31" s="0" t="n">
        <v>85800</v>
      </c>
      <c r="E31" s="0" t="s">
        <v>513</v>
      </c>
    </row>
    <row r="32" customFormat="false" ht="12.8" hidden="false" customHeight="false" outlineLevel="0" collapsed="false">
      <c r="A32" s="0" t="s">
        <v>66</v>
      </c>
      <c r="B32" s="0" t="s">
        <v>67</v>
      </c>
      <c r="C32" s="0" t="s">
        <v>512</v>
      </c>
      <c r="D32" s="0" t="n">
        <v>105047.54</v>
      </c>
      <c r="E32" s="0" t="s">
        <v>513</v>
      </c>
    </row>
    <row r="33" customFormat="false" ht="12.8" hidden="false" customHeight="false" outlineLevel="0" collapsed="false">
      <c r="A33" s="0" t="s">
        <v>68</v>
      </c>
      <c r="B33" s="0" t="s">
        <v>69</v>
      </c>
      <c r="C33" s="0" t="s">
        <v>512</v>
      </c>
      <c r="D33" s="0" t="n">
        <v>105047.54</v>
      </c>
      <c r="E33" s="0" t="s">
        <v>513</v>
      </c>
    </row>
    <row r="34" customFormat="false" ht="12.8" hidden="false" customHeight="false" outlineLevel="0" collapsed="false">
      <c r="A34" s="0" t="s">
        <v>70</v>
      </c>
      <c r="B34" s="0" t="s">
        <v>71</v>
      </c>
      <c r="C34" s="0" t="s">
        <v>512</v>
      </c>
      <c r="D34" s="0" t="n">
        <v>105047.54</v>
      </c>
      <c r="E34" s="0" t="s">
        <v>513</v>
      </c>
    </row>
    <row r="35" customFormat="false" ht="12.8" hidden="false" customHeight="false" outlineLevel="0" collapsed="false">
      <c r="A35" s="0" t="s">
        <v>72</v>
      </c>
      <c r="B35" s="0" t="s">
        <v>73</v>
      </c>
      <c r="C35" s="0" t="s">
        <v>512</v>
      </c>
      <c r="D35" s="0" t="n">
        <v>53488.4</v>
      </c>
      <c r="E35" s="0" t="s">
        <v>513</v>
      </c>
    </row>
    <row r="36" customFormat="false" ht="12.8" hidden="false" customHeight="false" outlineLevel="0" collapsed="false">
      <c r="A36" s="0" t="s">
        <v>74</v>
      </c>
      <c r="B36" s="0" t="s">
        <v>75</v>
      </c>
      <c r="C36" s="0" t="s">
        <v>512</v>
      </c>
      <c r="D36" s="0" t="n">
        <v>44000</v>
      </c>
      <c r="E36" s="0" t="s">
        <v>514</v>
      </c>
    </row>
    <row r="37" customFormat="false" ht="12.8" hidden="false" customHeight="false" outlineLevel="0" collapsed="false">
      <c r="A37" s="0" t="s">
        <v>76</v>
      </c>
      <c r="B37" s="0" t="s">
        <v>77</v>
      </c>
      <c r="C37" s="0" t="s">
        <v>512</v>
      </c>
      <c r="D37" s="0" t="n">
        <v>54311.24</v>
      </c>
      <c r="E37" s="0" t="s">
        <v>513</v>
      </c>
    </row>
    <row r="38" customFormat="false" ht="12.8" hidden="false" customHeight="false" outlineLevel="0" collapsed="false">
      <c r="A38" s="0" t="s">
        <v>78</v>
      </c>
      <c r="B38" s="0" t="s">
        <v>79</v>
      </c>
      <c r="C38" s="0" t="s">
        <v>512</v>
      </c>
      <c r="D38" s="0" t="n">
        <v>60500</v>
      </c>
      <c r="E38" s="0" t="s">
        <v>514</v>
      </c>
    </row>
    <row r="39" customFormat="false" ht="12.8" hidden="false" customHeight="false" outlineLevel="0" collapsed="false">
      <c r="A39" s="0" t="s">
        <v>80</v>
      </c>
      <c r="B39" s="0" t="s">
        <v>81</v>
      </c>
      <c r="C39" s="0" t="s">
        <v>512</v>
      </c>
      <c r="D39" s="0" t="n">
        <v>34144.64</v>
      </c>
      <c r="E39" s="0" t="s">
        <v>514</v>
      </c>
    </row>
    <row r="40" customFormat="false" ht="12.8" hidden="false" customHeight="false" outlineLevel="0" collapsed="false">
      <c r="A40" s="0" t="s">
        <v>82</v>
      </c>
      <c r="B40" s="0" t="s">
        <v>83</v>
      </c>
      <c r="C40" s="0" t="s">
        <v>512</v>
      </c>
      <c r="D40" s="0" t="n">
        <v>49662.41</v>
      </c>
      <c r="E40" s="0" t="s">
        <v>513</v>
      </c>
    </row>
    <row r="41" customFormat="false" ht="12.8" hidden="false" customHeight="false" outlineLevel="0" collapsed="false">
      <c r="A41" s="0" t="s">
        <v>84</v>
      </c>
      <c r="B41" s="0" t="s">
        <v>85</v>
      </c>
      <c r="C41" s="0" t="s">
        <v>512</v>
      </c>
      <c r="D41" s="0" t="n">
        <v>46462.5</v>
      </c>
      <c r="E41" s="0" t="s">
        <v>513</v>
      </c>
    </row>
    <row r="42" customFormat="false" ht="12.8" hidden="false" customHeight="false" outlineLevel="0" collapsed="false">
      <c r="A42" s="0" t="s">
        <v>86</v>
      </c>
      <c r="B42" s="0" t="s">
        <v>87</v>
      </c>
      <c r="C42" s="0" t="s">
        <v>512</v>
      </c>
      <c r="D42" s="0" t="n">
        <v>53750</v>
      </c>
      <c r="E42" s="0" t="s">
        <v>514</v>
      </c>
    </row>
    <row r="43" customFormat="false" ht="12.8" hidden="false" customHeight="false" outlineLevel="0" collapsed="false">
      <c r="A43" s="0" t="s">
        <v>88</v>
      </c>
      <c r="B43" s="0" t="s">
        <v>89</v>
      </c>
      <c r="C43" s="0" t="s">
        <v>512</v>
      </c>
      <c r="D43" s="0" t="n">
        <v>19000</v>
      </c>
      <c r="E43" s="0" t="s">
        <v>514</v>
      </c>
    </row>
    <row r="44" customFormat="false" ht="12.8" hidden="false" customHeight="false" outlineLevel="0" collapsed="false">
      <c r="A44" s="0" t="s">
        <v>90</v>
      </c>
      <c r="B44" s="0" t="s">
        <v>91</v>
      </c>
      <c r="C44" s="0" t="s">
        <v>512</v>
      </c>
      <c r="D44" s="0" t="n">
        <v>46287.5</v>
      </c>
      <c r="E44" s="0" t="s">
        <v>513</v>
      </c>
    </row>
    <row r="45" customFormat="false" ht="12.8" hidden="false" customHeight="false" outlineLevel="0" collapsed="false">
      <c r="A45" s="0" t="s">
        <v>92</v>
      </c>
      <c r="B45" s="0" t="s">
        <v>93</v>
      </c>
      <c r="C45" s="0" t="s">
        <v>512</v>
      </c>
      <c r="D45" s="0" t="n">
        <v>18000</v>
      </c>
      <c r="E45" s="0" t="s">
        <v>513</v>
      </c>
    </row>
    <row r="46" customFormat="false" ht="12.8" hidden="false" customHeight="false" outlineLevel="0" collapsed="false">
      <c r="A46" s="0" t="s">
        <v>94</v>
      </c>
      <c r="B46" s="0" t="s">
        <v>95</v>
      </c>
      <c r="C46" s="0" t="s">
        <v>512</v>
      </c>
      <c r="D46" s="0" t="n">
        <v>49530.86</v>
      </c>
      <c r="E46" s="0" t="s">
        <v>513</v>
      </c>
    </row>
    <row r="47" customFormat="false" ht="12.8" hidden="false" customHeight="false" outlineLevel="0" collapsed="false">
      <c r="A47" s="0" t="s">
        <v>96</v>
      </c>
      <c r="B47" s="0" t="s">
        <v>97</v>
      </c>
      <c r="C47" s="0" t="s">
        <v>512</v>
      </c>
      <c r="D47" s="0" t="n">
        <v>85800</v>
      </c>
      <c r="E47" s="0" t="s">
        <v>513</v>
      </c>
    </row>
    <row r="48" customFormat="false" ht="12.8" hidden="false" customHeight="false" outlineLevel="0" collapsed="false">
      <c r="A48" s="0" t="s">
        <v>98</v>
      </c>
      <c r="B48" s="0" t="s">
        <v>99</v>
      </c>
      <c r="C48" s="0" t="s">
        <v>512</v>
      </c>
      <c r="D48" s="0" t="n">
        <v>74527.19</v>
      </c>
      <c r="E48" s="0" t="s">
        <v>513</v>
      </c>
    </row>
    <row r="49" customFormat="false" ht="12.8" hidden="false" customHeight="false" outlineLevel="0" collapsed="false">
      <c r="A49" s="0" t="s">
        <v>100</v>
      </c>
      <c r="B49" s="0" t="s">
        <v>101</v>
      </c>
      <c r="C49" s="0" t="s">
        <v>512</v>
      </c>
      <c r="D49" s="0" t="n">
        <v>58786.1</v>
      </c>
      <c r="E49" s="0" t="s">
        <v>513</v>
      </c>
    </row>
    <row r="50" customFormat="false" ht="12.8" hidden="false" customHeight="false" outlineLevel="0" collapsed="false">
      <c r="A50" s="0" t="s">
        <v>102</v>
      </c>
      <c r="B50" s="0" t="s">
        <v>103</v>
      </c>
      <c r="C50" s="0" t="s">
        <v>512</v>
      </c>
      <c r="D50" s="0" t="n">
        <v>37392.4</v>
      </c>
      <c r="E50" s="0" t="s">
        <v>513</v>
      </c>
    </row>
    <row r="51" customFormat="false" ht="12.8" hidden="false" customHeight="false" outlineLevel="0" collapsed="false">
      <c r="A51" s="0" t="s">
        <v>104</v>
      </c>
      <c r="B51" s="0" t="s">
        <v>105</v>
      </c>
      <c r="C51" s="0" t="s">
        <v>512</v>
      </c>
      <c r="D51" s="0" t="n">
        <v>84000</v>
      </c>
      <c r="E51" s="0" t="s">
        <v>513</v>
      </c>
    </row>
    <row r="52" customFormat="false" ht="12.8" hidden="false" customHeight="false" outlineLevel="0" collapsed="false">
      <c r="A52" s="0" t="s">
        <v>106</v>
      </c>
      <c r="B52" s="0" t="s">
        <v>107</v>
      </c>
      <c r="C52" s="0" t="s">
        <v>512</v>
      </c>
      <c r="D52" s="0" t="n">
        <v>105047.54</v>
      </c>
      <c r="E52" s="0" t="s">
        <v>513</v>
      </c>
    </row>
    <row r="53" customFormat="false" ht="12.8" hidden="false" customHeight="false" outlineLevel="0" collapsed="false">
      <c r="A53" s="0" t="s">
        <v>108</v>
      </c>
      <c r="B53" s="0" t="s">
        <v>109</v>
      </c>
      <c r="C53" s="0" t="s">
        <v>512</v>
      </c>
      <c r="D53" s="0" t="n">
        <v>47771.29</v>
      </c>
      <c r="E53" s="0" t="s">
        <v>513</v>
      </c>
    </row>
    <row r="54" customFormat="false" ht="12.8" hidden="false" customHeight="false" outlineLevel="0" collapsed="false">
      <c r="A54" s="0" t="s">
        <v>110</v>
      </c>
      <c r="B54" s="0" t="s">
        <v>111</v>
      </c>
      <c r="C54" s="0" t="s">
        <v>512</v>
      </c>
      <c r="D54" s="0" t="n">
        <v>7453.6</v>
      </c>
      <c r="E54" s="0" t="s">
        <v>514</v>
      </c>
    </row>
    <row r="55" customFormat="false" ht="12.8" hidden="false" customHeight="false" outlineLevel="0" collapsed="false">
      <c r="A55" s="0" t="s">
        <v>112</v>
      </c>
      <c r="B55" s="0" t="s">
        <v>113</v>
      </c>
      <c r="C55" s="0" t="s">
        <v>512</v>
      </c>
      <c r="D55" s="0" t="n">
        <v>67808.17</v>
      </c>
      <c r="E55" s="0" t="s">
        <v>513</v>
      </c>
    </row>
    <row r="56" customFormat="false" ht="12.8" hidden="false" customHeight="false" outlineLevel="0" collapsed="false">
      <c r="A56" s="0" t="s">
        <v>114</v>
      </c>
      <c r="B56" s="0" t="s">
        <v>115</v>
      </c>
      <c r="C56" s="0" t="s">
        <v>512</v>
      </c>
      <c r="D56" s="0" t="n">
        <v>41562.5</v>
      </c>
      <c r="E56" s="0" t="s">
        <v>513</v>
      </c>
    </row>
    <row r="57" customFormat="false" ht="12.8" hidden="false" customHeight="false" outlineLevel="0" collapsed="false">
      <c r="A57" s="0" t="s">
        <v>116</v>
      </c>
      <c r="B57" s="0" t="s">
        <v>117</v>
      </c>
      <c r="C57" s="0" t="s">
        <v>512</v>
      </c>
      <c r="D57" s="0" t="n">
        <v>30076.2</v>
      </c>
      <c r="E57" s="0" t="s">
        <v>513</v>
      </c>
    </row>
    <row r="58" customFormat="false" ht="12.8" hidden="false" customHeight="false" outlineLevel="0" collapsed="false">
      <c r="A58" s="0" t="s">
        <v>118</v>
      </c>
      <c r="B58" s="0" t="s">
        <v>119</v>
      </c>
      <c r="C58" s="0" t="s">
        <v>512</v>
      </c>
      <c r="D58" s="0" t="n">
        <v>29063.32</v>
      </c>
      <c r="E58" s="0" t="s">
        <v>513</v>
      </c>
    </row>
    <row r="59" customFormat="false" ht="12.8" hidden="false" customHeight="false" outlineLevel="0" collapsed="false">
      <c r="A59" s="0" t="s">
        <v>120</v>
      </c>
      <c r="B59" s="0" t="s">
        <v>121</v>
      </c>
      <c r="C59" s="0" t="s">
        <v>512</v>
      </c>
      <c r="D59" s="0" t="n">
        <v>29161</v>
      </c>
      <c r="E59" s="0" t="s">
        <v>514</v>
      </c>
    </row>
    <row r="60" customFormat="false" ht="12.8" hidden="false" customHeight="false" outlineLevel="0" collapsed="false">
      <c r="A60" s="0" t="s">
        <v>122</v>
      </c>
      <c r="B60" s="0" t="s">
        <v>123</v>
      </c>
      <c r="C60" s="0" t="s">
        <v>512</v>
      </c>
      <c r="D60" s="0" t="n">
        <v>49187.94</v>
      </c>
      <c r="E60" s="0" t="s">
        <v>513</v>
      </c>
    </row>
    <row r="61" customFormat="false" ht="12.8" hidden="false" customHeight="false" outlineLevel="0" collapsed="false">
      <c r="A61" s="0" t="s">
        <v>124</v>
      </c>
      <c r="B61" s="0" t="s">
        <v>125</v>
      </c>
      <c r="C61" s="0" t="s">
        <v>512</v>
      </c>
      <c r="D61" s="0" t="n">
        <v>28600</v>
      </c>
      <c r="E61" s="0" t="s">
        <v>514</v>
      </c>
    </row>
    <row r="62" customFormat="false" ht="12.8" hidden="false" customHeight="false" outlineLevel="0" collapsed="false">
      <c r="A62" s="0" t="s">
        <v>126</v>
      </c>
      <c r="B62" s="0" t="s">
        <v>127</v>
      </c>
      <c r="C62" s="0" t="s">
        <v>512</v>
      </c>
      <c r="D62" s="0" t="n">
        <v>55660</v>
      </c>
      <c r="E62" s="0" t="s">
        <v>513</v>
      </c>
    </row>
    <row r="63" customFormat="false" ht="12.8" hidden="false" customHeight="false" outlineLevel="0" collapsed="false">
      <c r="A63" s="0" t="s">
        <v>128</v>
      </c>
      <c r="B63" s="0" t="s">
        <v>129</v>
      </c>
      <c r="C63" s="0" t="s">
        <v>512</v>
      </c>
      <c r="D63" s="0" t="n">
        <v>27870.46</v>
      </c>
      <c r="E63" s="0" t="s">
        <v>513</v>
      </c>
    </row>
    <row r="64" customFormat="false" ht="12.8" hidden="false" customHeight="false" outlineLevel="0" collapsed="false">
      <c r="A64" s="0" t="s">
        <v>130</v>
      </c>
      <c r="B64" s="0" t="s">
        <v>131</v>
      </c>
      <c r="C64" s="0" t="s">
        <v>512</v>
      </c>
      <c r="D64" s="0" t="n">
        <v>45000</v>
      </c>
      <c r="E64" s="0" t="s">
        <v>513</v>
      </c>
    </row>
    <row r="65" customFormat="false" ht="12.8" hidden="false" customHeight="false" outlineLevel="0" collapsed="false">
      <c r="A65" s="0" t="s">
        <v>132</v>
      </c>
      <c r="B65" s="0" t="s">
        <v>133</v>
      </c>
      <c r="C65" s="0" t="s">
        <v>512</v>
      </c>
      <c r="D65" s="0" t="n">
        <v>45723.43</v>
      </c>
      <c r="E65" s="0" t="s">
        <v>513</v>
      </c>
    </row>
    <row r="66" customFormat="false" ht="12.8" hidden="false" customHeight="false" outlineLevel="0" collapsed="false">
      <c r="A66" s="0" t="s">
        <v>134</v>
      </c>
      <c r="B66" s="0" t="s">
        <v>135</v>
      </c>
      <c r="C66" s="0" t="s">
        <v>512</v>
      </c>
      <c r="D66" s="0" t="n">
        <v>40000</v>
      </c>
      <c r="E66" s="0" t="s">
        <v>514</v>
      </c>
    </row>
    <row r="67" customFormat="false" ht="12.8" hidden="false" customHeight="false" outlineLevel="0" collapsed="false">
      <c r="A67" s="0" t="s">
        <v>136</v>
      </c>
      <c r="B67" s="0" t="s">
        <v>137</v>
      </c>
      <c r="C67" s="0" t="s">
        <v>512</v>
      </c>
      <c r="D67" s="0" t="n">
        <v>94239.05</v>
      </c>
      <c r="E67" s="0" t="s">
        <v>513</v>
      </c>
    </row>
    <row r="68" customFormat="false" ht="12.8" hidden="false" customHeight="false" outlineLevel="0" collapsed="false">
      <c r="A68" s="0" t="s">
        <v>138</v>
      </c>
      <c r="B68" s="0" t="s">
        <v>139</v>
      </c>
      <c r="C68" s="0" t="s">
        <v>512</v>
      </c>
      <c r="D68" s="0" t="n">
        <v>55262.59</v>
      </c>
      <c r="E68" s="0" t="s">
        <v>513</v>
      </c>
    </row>
    <row r="69" customFormat="false" ht="12.8" hidden="false" customHeight="false" outlineLevel="0" collapsed="false">
      <c r="A69" s="0" t="s">
        <v>140</v>
      </c>
      <c r="B69" s="0" t="s">
        <v>141</v>
      </c>
      <c r="C69" s="0" t="s">
        <v>512</v>
      </c>
      <c r="D69" s="0" t="n">
        <v>65049.6</v>
      </c>
      <c r="E69" s="0" t="s">
        <v>513</v>
      </c>
    </row>
    <row r="70" customFormat="false" ht="12.8" hidden="false" customHeight="false" outlineLevel="0" collapsed="false">
      <c r="A70" s="0" t="s">
        <v>142</v>
      </c>
      <c r="B70" s="0" t="s">
        <v>143</v>
      </c>
      <c r="C70" s="0" t="s">
        <v>512</v>
      </c>
      <c r="D70" s="0" t="n">
        <v>36125.42</v>
      </c>
      <c r="E70" s="0" t="s">
        <v>514</v>
      </c>
    </row>
    <row r="71" customFormat="false" ht="12.8" hidden="false" customHeight="false" outlineLevel="0" collapsed="false">
      <c r="A71" s="0" t="s">
        <v>144</v>
      </c>
      <c r="B71" s="0" t="s">
        <v>145</v>
      </c>
      <c r="C71" s="0" t="s">
        <v>512</v>
      </c>
      <c r="D71" s="0" t="n">
        <v>28703.02</v>
      </c>
      <c r="E71" s="0" t="s">
        <v>513</v>
      </c>
    </row>
    <row r="72" customFormat="false" ht="12.8" hidden="false" customHeight="false" outlineLevel="0" collapsed="false">
      <c r="A72" s="0" t="s">
        <v>146</v>
      </c>
      <c r="B72" s="0" t="s">
        <v>147</v>
      </c>
      <c r="C72" s="0" t="s">
        <v>512</v>
      </c>
      <c r="D72" s="0" t="n">
        <v>42000</v>
      </c>
      <c r="E72" s="0" t="s">
        <v>513</v>
      </c>
    </row>
    <row r="73" customFormat="false" ht="12.8" hidden="false" customHeight="false" outlineLevel="0" collapsed="false">
      <c r="A73" s="0" t="s">
        <v>148</v>
      </c>
      <c r="B73" s="0" t="s">
        <v>149</v>
      </c>
      <c r="C73" s="0" t="s">
        <v>512</v>
      </c>
      <c r="D73" s="0" t="n">
        <v>20000</v>
      </c>
      <c r="E73" s="0" t="s">
        <v>514</v>
      </c>
    </row>
    <row r="74" customFormat="false" ht="12.8" hidden="false" customHeight="false" outlineLevel="0" collapsed="false">
      <c r="A74" s="0" t="s">
        <v>150</v>
      </c>
      <c r="B74" s="0" t="s">
        <v>151</v>
      </c>
      <c r="C74" s="0" t="s">
        <v>512</v>
      </c>
      <c r="D74" s="0" t="n">
        <v>44604</v>
      </c>
      <c r="E74" s="0" t="s">
        <v>513</v>
      </c>
    </row>
    <row r="75" customFormat="false" ht="12.8" hidden="false" customHeight="false" outlineLevel="0" collapsed="false">
      <c r="A75" s="0" t="s">
        <v>152</v>
      </c>
      <c r="B75" s="0" t="s">
        <v>153</v>
      </c>
      <c r="C75" s="0" t="s">
        <v>512</v>
      </c>
      <c r="D75" s="0" t="n">
        <v>45540</v>
      </c>
      <c r="E75" s="0" t="s">
        <v>513</v>
      </c>
    </row>
    <row r="76" customFormat="false" ht="12.8" hidden="false" customHeight="false" outlineLevel="0" collapsed="false">
      <c r="A76" s="0" t="s">
        <v>154</v>
      </c>
      <c r="B76" s="0" t="s">
        <v>155</v>
      </c>
      <c r="C76" s="0" t="s">
        <v>512</v>
      </c>
      <c r="D76" s="0" t="n">
        <v>28988.96</v>
      </c>
      <c r="E76" s="0" t="s">
        <v>514</v>
      </c>
    </row>
    <row r="77" customFormat="false" ht="12.8" hidden="false" customHeight="false" outlineLevel="0" collapsed="false">
      <c r="A77" s="0" t="s">
        <v>156</v>
      </c>
      <c r="B77" s="0" t="s">
        <v>157</v>
      </c>
      <c r="C77" s="0" t="s">
        <v>512</v>
      </c>
      <c r="D77" s="0" t="n">
        <v>49209.19</v>
      </c>
      <c r="E77" s="0" t="s">
        <v>513</v>
      </c>
    </row>
    <row r="78" customFormat="false" ht="12.8" hidden="false" customHeight="false" outlineLevel="0" collapsed="false">
      <c r="A78" s="0" t="s">
        <v>158</v>
      </c>
      <c r="B78" s="0" t="s">
        <v>159</v>
      </c>
      <c r="C78" s="0" t="s">
        <v>512</v>
      </c>
      <c r="D78" s="0" t="n">
        <v>28806.87</v>
      </c>
      <c r="E78" s="0" t="s">
        <v>514</v>
      </c>
    </row>
    <row r="79" customFormat="false" ht="12.8" hidden="false" customHeight="false" outlineLevel="0" collapsed="false">
      <c r="A79" s="0" t="s">
        <v>160</v>
      </c>
      <c r="B79" s="0" t="s">
        <v>161</v>
      </c>
      <c r="C79" s="0" t="s">
        <v>512</v>
      </c>
      <c r="D79" s="0" t="n">
        <v>18741.33</v>
      </c>
      <c r="E79" s="0" t="s">
        <v>514</v>
      </c>
    </row>
    <row r="80" customFormat="false" ht="12.8" hidden="false" customHeight="false" outlineLevel="0" collapsed="false">
      <c r="A80" s="0" t="s">
        <v>162</v>
      </c>
      <c r="B80" s="0" t="s">
        <v>163</v>
      </c>
      <c r="C80" s="0" t="s">
        <v>512</v>
      </c>
      <c r="D80" s="0" t="n">
        <v>46022.99</v>
      </c>
      <c r="E80" s="0" t="s">
        <v>513</v>
      </c>
    </row>
    <row r="81" customFormat="false" ht="12.8" hidden="false" customHeight="false" outlineLevel="0" collapsed="false">
      <c r="A81" s="0" t="s">
        <v>164</v>
      </c>
      <c r="B81" s="0" t="s">
        <v>165</v>
      </c>
      <c r="C81" s="0" t="s">
        <v>512</v>
      </c>
      <c r="D81" s="0" t="n">
        <v>50839.4</v>
      </c>
      <c r="E81" s="0" t="s">
        <v>513</v>
      </c>
    </row>
    <row r="82" customFormat="false" ht="12.8" hidden="false" customHeight="false" outlineLevel="0" collapsed="false">
      <c r="A82" s="0" t="s">
        <v>166</v>
      </c>
      <c r="B82" s="0" t="s">
        <v>167</v>
      </c>
      <c r="C82" s="0" t="s">
        <v>512</v>
      </c>
      <c r="D82" s="0" t="n">
        <v>29295.63</v>
      </c>
      <c r="E82" s="0" t="s">
        <v>513</v>
      </c>
    </row>
    <row r="83" customFormat="false" ht="12.8" hidden="false" customHeight="false" outlineLevel="0" collapsed="false">
      <c r="A83" s="0" t="s">
        <v>168</v>
      </c>
      <c r="B83" s="0" t="s">
        <v>169</v>
      </c>
      <c r="C83" s="0" t="s">
        <v>512</v>
      </c>
      <c r="D83" s="0" t="n">
        <v>30195</v>
      </c>
      <c r="E83" s="0" t="s">
        <v>513</v>
      </c>
    </row>
    <row r="84" customFormat="false" ht="12.8" hidden="false" customHeight="false" outlineLevel="0" collapsed="false">
      <c r="A84" s="0" t="s">
        <v>170</v>
      </c>
      <c r="B84" s="0" t="s">
        <v>171</v>
      </c>
      <c r="C84" s="0" t="s">
        <v>512</v>
      </c>
      <c r="D84" s="0" t="n">
        <v>33000</v>
      </c>
      <c r="E84" s="0" t="s">
        <v>514</v>
      </c>
    </row>
    <row r="85" customFormat="false" ht="12.8" hidden="false" customHeight="false" outlineLevel="0" collapsed="false">
      <c r="A85" s="0" t="s">
        <v>172</v>
      </c>
      <c r="B85" s="0" t="s">
        <v>173</v>
      </c>
      <c r="C85" s="0" t="s">
        <v>512</v>
      </c>
      <c r="D85" s="0" t="n">
        <v>39435.11</v>
      </c>
      <c r="E85" s="0" t="s">
        <v>513</v>
      </c>
    </row>
    <row r="86" customFormat="false" ht="12.8" hidden="false" customHeight="false" outlineLevel="0" collapsed="false">
      <c r="A86" s="0" t="s">
        <v>174</v>
      </c>
      <c r="B86" s="0" t="s">
        <v>175</v>
      </c>
      <c r="C86" s="0" t="s">
        <v>512</v>
      </c>
      <c r="D86" s="0" t="n">
        <v>103805.99</v>
      </c>
      <c r="E86" s="0" t="s">
        <v>513</v>
      </c>
    </row>
    <row r="87" customFormat="false" ht="12.8" hidden="false" customHeight="false" outlineLevel="0" collapsed="false">
      <c r="A87" s="0" t="s">
        <v>176</v>
      </c>
      <c r="B87" s="0" t="s">
        <v>177</v>
      </c>
      <c r="C87" s="0" t="s">
        <v>512</v>
      </c>
      <c r="D87" s="0" t="n">
        <v>45942.71</v>
      </c>
      <c r="E87" s="0" t="s">
        <v>513</v>
      </c>
    </row>
    <row r="88" customFormat="false" ht="12.8" hidden="false" customHeight="false" outlineLevel="0" collapsed="false">
      <c r="A88" s="0" t="s">
        <v>178</v>
      </c>
      <c r="B88" s="0" t="s">
        <v>179</v>
      </c>
      <c r="C88" s="0" t="s">
        <v>512</v>
      </c>
      <c r="D88" s="0" t="n">
        <v>31920</v>
      </c>
      <c r="E88" s="0" t="s">
        <v>513</v>
      </c>
    </row>
    <row r="89" customFormat="false" ht="12.8" hidden="false" customHeight="false" outlineLevel="0" collapsed="false">
      <c r="A89" s="0" t="s">
        <v>180</v>
      </c>
      <c r="B89" s="0" t="s">
        <v>181</v>
      </c>
      <c r="C89" s="0" t="s">
        <v>512</v>
      </c>
      <c r="D89" s="0" t="n">
        <v>28125.38</v>
      </c>
      <c r="E89" s="0" t="s">
        <v>513</v>
      </c>
    </row>
    <row r="90" customFormat="false" ht="12.8" hidden="false" customHeight="false" outlineLevel="0" collapsed="false">
      <c r="A90" s="0" t="s">
        <v>182</v>
      </c>
      <c r="B90" s="0" t="s">
        <v>183</v>
      </c>
      <c r="C90" s="0" t="s">
        <v>512</v>
      </c>
      <c r="D90" s="0" t="n">
        <v>68970.78</v>
      </c>
      <c r="E90" s="0" t="s">
        <v>513</v>
      </c>
    </row>
    <row r="91" customFormat="false" ht="12.8" hidden="false" customHeight="false" outlineLevel="0" collapsed="false">
      <c r="A91" s="0" t="s">
        <v>184</v>
      </c>
      <c r="B91" s="0" t="s">
        <v>185</v>
      </c>
      <c r="C91" s="0" t="s">
        <v>512</v>
      </c>
      <c r="D91" s="0" t="n">
        <v>26554.16</v>
      </c>
      <c r="E91" s="0" t="s">
        <v>513</v>
      </c>
    </row>
    <row r="92" customFormat="false" ht="12.8" hidden="false" customHeight="false" outlineLevel="0" collapsed="false">
      <c r="A92" s="0" t="s">
        <v>186</v>
      </c>
      <c r="B92" s="0" t="s">
        <v>187</v>
      </c>
      <c r="C92" s="0" t="s">
        <v>512</v>
      </c>
      <c r="D92" s="0" t="n">
        <v>22000</v>
      </c>
      <c r="E92" s="0" t="s">
        <v>513</v>
      </c>
    </row>
    <row r="93" customFormat="false" ht="12.8" hidden="false" customHeight="false" outlineLevel="0" collapsed="false">
      <c r="A93" s="0" t="s">
        <v>188</v>
      </c>
      <c r="B93" s="0" t="s">
        <v>189</v>
      </c>
      <c r="C93" s="0" t="s">
        <v>512</v>
      </c>
      <c r="D93" s="0" t="n">
        <v>39513.51</v>
      </c>
      <c r="E93" s="0" t="s">
        <v>513</v>
      </c>
    </row>
    <row r="94" customFormat="false" ht="12.8" hidden="false" customHeight="false" outlineLevel="0" collapsed="false">
      <c r="A94" s="0" t="s">
        <v>190</v>
      </c>
      <c r="B94" s="0" t="s">
        <v>191</v>
      </c>
      <c r="C94" s="0" t="s">
        <v>512</v>
      </c>
      <c r="D94" s="0" t="n">
        <v>41190.22</v>
      </c>
      <c r="E94" s="0" t="s">
        <v>513</v>
      </c>
    </row>
    <row r="95" customFormat="false" ht="12.8" hidden="false" customHeight="false" outlineLevel="0" collapsed="false">
      <c r="A95" s="0" t="s">
        <v>192</v>
      </c>
      <c r="B95" s="0" t="s">
        <v>193</v>
      </c>
      <c r="C95" s="0" t="s">
        <v>512</v>
      </c>
      <c r="D95" s="0" t="n">
        <v>44826.32</v>
      </c>
      <c r="E95" s="0" t="s">
        <v>514</v>
      </c>
    </row>
    <row r="96" customFormat="false" ht="12.8" hidden="false" customHeight="false" outlineLevel="0" collapsed="false">
      <c r="A96" s="0" t="s">
        <v>194</v>
      </c>
      <c r="B96" s="0" t="s">
        <v>195</v>
      </c>
      <c r="C96" s="0" t="s">
        <v>512</v>
      </c>
      <c r="D96" s="0" t="n">
        <v>47351.94</v>
      </c>
      <c r="E96" s="0" t="s">
        <v>513</v>
      </c>
    </row>
    <row r="97" customFormat="false" ht="12.8" hidden="false" customHeight="false" outlineLevel="0" collapsed="false">
      <c r="A97" s="0" t="s">
        <v>196</v>
      </c>
      <c r="B97" s="0" t="s">
        <v>197</v>
      </c>
      <c r="C97" s="0" t="s">
        <v>512</v>
      </c>
      <c r="D97" s="0" t="n">
        <v>96250</v>
      </c>
      <c r="E97" s="0" t="s">
        <v>513</v>
      </c>
    </row>
    <row r="98" customFormat="false" ht="12.8" hidden="false" customHeight="false" outlineLevel="0" collapsed="false">
      <c r="A98" s="0" t="s">
        <v>206</v>
      </c>
      <c r="B98" s="0" t="s">
        <v>207</v>
      </c>
      <c r="C98" s="0" t="s">
        <v>515</v>
      </c>
      <c r="D98" s="0" t="n">
        <v>22195.83</v>
      </c>
      <c r="E98" s="0" t="s">
        <v>514</v>
      </c>
    </row>
    <row r="99" customFormat="false" ht="12.8" hidden="false" customHeight="false" outlineLevel="0" collapsed="false">
      <c r="A99" s="0" t="s">
        <v>288</v>
      </c>
      <c r="B99" s="0" t="s">
        <v>289</v>
      </c>
      <c r="C99" s="0" t="s">
        <v>515</v>
      </c>
      <c r="D99" s="0" t="n">
        <v>24234</v>
      </c>
      <c r="E99" s="0" t="s">
        <v>513</v>
      </c>
    </row>
    <row r="100" customFormat="false" ht="12.8" hidden="false" customHeight="false" outlineLevel="0" collapsed="false">
      <c r="A100" s="0" t="s">
        <v>290</v>
      </c>
      <c r="B100" s="0" t="s">
        <v>291</v>
      </c>
      <c r="C100" s="0" t="s">
        <v>515</v>
      </c>
      <c r="D100" s="0" t="n">
        <v>24234</v>
      </c>
      <c r="E100" s="0" t="s">
        <v>513</v>
      </c>
    </row>
    <row r="101" customFormat="false" ht="12.8" hidden="false" customHeight="false" outlineLevel="0" collapsed="false">
      <c r="A101" s="0" t="s">
        <v>292</v>
      </c>
      <c r="B101" s="0" t="s">
        <v>293</v>
      </c>
      <c r="C101" s="0" t="s">
        <v>515</v>
      </c>
      <c r="D101" s="0" t="n">
        <v>24234</v>
      </c>
      <c r="E101" s="0" t="s">
        <v>513</v>
      </c>
    </row>
    <row r="102" customFormat="false" ht="12.8" hidden="false" customHeight="false" outlineLevel="0" collapsed="false">
      <c r="A102" s="0" t="s">
        <v>294</v>
      </c>
      <c r="B102" s="0" t="s">
        <v>295</v>
      </c>
      <c r="C102" s="0" t="s">
        <v>516</v>
      </c>
      <c r="D102" s="0" t="n">
        <v>22771.9</v>
      </c>
      <c r="E102" s="0" t="s">
        <v>514</v>
      </c>
    </row>
    <row r="103" customFormat="false" ht="12.8" hidden="false" customHeight="false" outlineLevel="0" collapsed="false">
      <c r="A103" s="0" t="s">
        <v>296</v>
      </c>
      <c r="B103" s="0" t="s">
        <v>297</v>
      </c>
      <c r="C103" s="0" t="s">
        <v>516</v>
      </c>
      <c r="D103" s="0" t="n">
        <v>21930.22</v>
      </c>
      <c r="E103" s="0" t="s">
        <v>514</v>
      </c>
    </row>
    <row r="104" customFormat="false" ht="12.8" hidden="false" customHeight="false" outlineLevel="0" collapsed="false">
      <c r="A104" s="0" t="s">
        <v>298</v>
      </c>
      <c r="B104" s="0" t="s">
        <v>299</v>
      </c>
      <c r="C104" s="0" t="s">
        <v>516</v>
      </c>
      <c r="D104" s="0" t="n">
        <v>20571.9</v>
      </c>
      <c r="E104" s="0" t="s">
        <v>514</v>
      </c>
    </row>
    <row r="105" customFormat="false" ht="12.8" hidden="false" customHeight="false" outlineLevel="0" collapsed="false">
      <c r="A105" s="0" t="s">
        <v>300</v>
      </c>
      <c r="B105" s="0" t="s">
        <v>301</v>
      </c>
      <c r="C105" s="0" t="s">
        <v>516</v>
      </c>
      <c r="D105" s="0" t="n">
        <v>18861.9</v>
      </c>
      <c r="E105" s="0" t="s">
        <v>514</v>
      </c>
    </row>
    <row r="106" customFormat="false" ht="12.8" hidden="false" customHeight="false" outlineLevel="0" collapsed="false">
      <c r="A106" s="0" t="s">
        <v>302</v>
      </c>
      <c r="B106" s="0" t="s">
        <v>303</v>
      </c>
      <c r="C106" s="0" t="s">
        <v>516</v>
      </c>
      <c r="D106" s="0" t="n">
        <v>24398.07</v>
      </c>
      <c r="E106" s="0" t="s">
        <v>513</v>
      </c>
    </row>
    <row r="107" customFormat="false" ht="12.8" hidden="false" customHeight="false" outlineLevel="0" collapsed="false">
      <c r="A107" s="0" t="s">
        <v>304</v>
      </c>
      <c r="B107" s="0" t="s">
        <v>305</v>
      </c>
      <c r="C107" s="0" t="s">
        <v>516</v>
      </c>
      <c r="D107" s="0" t="n">
        <v>24398.07</v>
      </c>
      <c r="E107" s="0" t="s">
        <v>513</v>
      </c>
    </row>
    <row r="108" customFormat="false" ht="12.8" hidden="false" customHeight="false" outlineLevel="0" collapsed="false">
      <c r="A108" s="0" t="s">
        <v>306</v>
      </c>
      <c r="B108" s="0" t="s">
        <v>307</v>
      </c>
      <c r="C108" s="0" t="s">
        <v>516</v>
      </c>
      <c r="D108" s="0" t="n">
        <v>20571.9</v>
      </c>
      <c r="E108" s="0" t="s">
        <v>514</v>
      </c>
    </row>
    <row r="109" customFormat="false" ht="12.8" hidden="false" customHeight="false" outlineLevel="0" collapsed="false">
      <c r="A109" s="0" t="s">
        <v>308</v>
      </c>
      <c r="B109" s="0" t="s">
        <v>309</v>
      </c>
      <c r="C109" s="0" t="s">
        <v>516</v>
      </c>
      <c r="D109" s="0" t="n">
        <v>20571.9</v>
      </c>
      <c r="E109" s="0" t="s">
        <v>514</v>
      </c>
    </row>
    <row r="110" customFormat="false" ht="12.8" hidden="false" customHeight="false" outlineLevel="0" collapsed="false">
      <c r="A110" s="0" t="s">
        <v>310</v>
      </c>
      <c r="B110" s="0" t="s">
        <v>311</v>
      </c>
      <c r="C110" s="0" t="s">
        <v>516</v>
      </c>
      <c r="D110" s="0" t="n">
        <v>27998.07</v>
      </c>
      <c r="E110" s="0" t="s">
        <v>513</v>
      </c>
    </row>
    <row r="111" customFormat="false" ht="12.8" hidden="false" customHeight="false" outlineLevel="0" collapsed="false">
      <c r="A111" s="0" t="s">
        <v>312</v>
      </c>
      <c r="B111" s="0" t="s">
        <v>313</v>
      </c>
      <c r="C111" s="0" t="s">
        <v>516</v>
      </c>
      <c r="D111" s="0" t="n">
        <v>24398.07</v>
      </c>
      <c r="E111" s="0" t="s">
        <v>513</v>
      </c>
    </row>
    <row r="112" customFormat="false" ht="12.8" hidden="false" customHeight="false" outlineLevel="0" collapsed="false">
      <c r="A112" s="0" t="s">
        <v>314</v>
      </c>
      <c r="B112" s="0" t="s">
        <v>315</v>
      </c>
      <c r="C112" s="0" t="s">
        <v>516</v>
      </c>
      <c r="D112" s="0" t="n">
        <v>24398.07</v>
      </c>
      <c r="E112" s="0" t="s">
        <v>513</v>
      </c>
    </row>
    <row r="113" customFormat="false" ht="12.8" hidden="false" customHeight="false" outlineLevel="0" collapsed="false">
      <c r="A113" s="0" t="s">
        <v>316</v>
      </c>
      <c r="B113" s="0" t="s">
        <v>317</v>
      </c>
      <c r="C113" s="0" t="s">
        <v>516</v>
      </c>
      <c r="D113" s="0" t="n">
        <v>26598.07</v>
      </c>
      <c r="E113" s="0" t="s">
        <v>513</v>
      </c>
    </row>
    <row r="114" customFormat="false" ht="12.8" hidden="false" customHeight="false" outlineLevel="0" collapsed="false">
      <c r="A114" s="0" t="s">
        <v>318</v>
      </c>
      <c r="B114" s="0" t="s">
        <v>319</v>
      </c>
      <c r="C114" s="0" t="s">
        <v>516</v>
      </c>
      <c r="D114" s="0" t="n">
        <v>20948.07</v>
      </c>
      <c r="E114" s="0" t="s">
        <v>513</v>
      </c>
    </row>
    <row r="115" customFormat="false" ht="12.8" hidden="false" customHeight="false" outlineLevel="0" collapsed="false">
      <c r="A115" s="0" t="s">
        <v>320</v>
      </c>
      <c r="B115" s="0" t="s">
        <v>321</v>
      </c>
      <c r="C115" s="0" t="s">
        <v>516</v>
      </c>
      <c r="D115" s="0" t="n">
        <v>20948.07</v>
      </c>
      <c r="E115" s="0" t="s">
        <v>513</v>
      </c>
    </row>
    <row r="116" customFormat="false" ht="12.8" hidden="false" customHeight="false" outlineLevel="0" collapsed="false">
      <c r="A116" s="0" t="s">
        <v>322</v>
      </c>
      <c r="B116" s="0" t="s">
        <v>517</v>
      </c>
      <c r="C116" s="0" t="s">
        <v>516</v>
      </c>
      <c r="D116" s="0" t="n">
        <v>17121.9</v>
      </c>
      <c r="E116" s="0" t="s">
        <v>514</v>
      </c>
    </row>
    <row r="117" customFormat="false" ht="12.8" hidden="false" customHeight="false" outlineLevel="0" collapsed="false">
      <c r="A117" s="0" t="s">
        <v>324</v>
      </c>
      <c r="B117" s="0" t="s">
        <v>325</v>
      </c>
      <c r="C117" s="0" t="s">
        <v>516</v>
      </c>
      <c r="D117" s="0" t="n">
        <v>18861.9</v>
      </c>
      <c r="E117" s="0" t="s">
        <v>514</v>
      </c>
    </row>
    <row r="118" customFormat="false" ht="12.8" hidden="false" customHeight="false" outlineLevel="0" collapsed="false">
      <c r="A118" s="0" t="s">
        <v>326</v>
      </c>
      <c r="B118" s="0" t="s">
        <v>327</v>
      </c>
      <c r="C118" s="0" t="s">
        <v>516</v>
      </c>
      <c r="D118" s="0" t="n">
        <v>18861.9</v>
      </c>
      <c r="E118" s="0" t="s">
        <v>514</v>
      </c>
    </row>
    <row r="119" customFormat="false" ht="12.8" hidden="false" customHeight="false" outlineLevel="0" collapsed="false">
      <c r="A119" s="0" t="s">
        <v>328</v>
      </c>
      <c r="B119" s="0" t="s">
        <v>329</v>
      </c>
      <c r="C119" s="0" t="s">
        <v>516</v>
      </c>
      <c r="D119" s="0" t="n">
        <v>18861.9</v>
      </c>
      <c r="E119" s="0" t="s">
        <v>514</v>
      </c>
    </row>
    <row r="120" customFormat="false" ht="12.8" hidden="false" customHeight="false" outlineLevel="0" collapsed="false">
      <c r="A120" s="0" t="s">
        <v>330</v>
      </c>
      <c r="B120" s="0" t="s">
        <v>331</v>
      </c>
      <c r="C120" s="0" t="s">
        <v>516</v>
      </c>
      <c r="D120" s="0" t="n">
        <v>24398.07</v>
      </c>
      <c r="E120" s="0" t="s">
        <v>513</v>
      </c>
    </row>
    <row r="121" customFormat="false" ht="12.8" hidden="false" customHeight="false" outlineLevel="0" collapsed="false">
      <c r="A121" s="0" t="s">
        <v>332</v>
      </c>
      <c r="B121" s="0" t="s">
        <v>333</v>
      </c>
      <c r="C121" s="0" t="s">
        <v>516</v>
      </c>
      <c r="D121" s="0" t="n">
        <v>20948.07</v>
      </c>
      <c r="E121" s="0" t="s">
        <v>513</v>
      </c>
    </row>
    <row r="122" customFormat="false" ht="12.8" hidden="false" customHeight="false" outlineLevel="0" collapsed="false">
      <c r="A122" s="0" t="s">
        <v>334</v>
      </c>
      <c r="B122" s="0" t="s">
        <v>335</v>
      </c>
      <c r="C122" s="0" t="s">
        <v>516</v>
      </c>
      <c r="D122" s="0" t="n">
        <v>24398.07</v>
      </c>
      <c r="E122" s="0" t="s">
        <v>513</v>
      </c>
    </row>
    <row r="123" customFormat="false" ht="12.8" hidden="false" customHeight="false" outlineLevel="0" collapsed="false">
      <c r="A123" s="0" t="s">
        <v>336</v>
      </c>
      <c r="B123" s="0" t="s">
        <v>337</v>
      </c>
      <c r="C123" s="0" t="s">
        <v>516</v>
      </c>
      <c r="D123" s="0" t="n">
        <v>24398.07</v>
      </c>
      <c r="E123" s="0" t="s">
        <v>513</v>
      </c>
    </row>
    <row r="124" customFormat="false" ht="12.8" hidden="false" customHeight="false" outlineLevel="0" collapsed="false">
      <c r="A124" s="0" t="s">
        <v>338</v>
      </c>
      <c r="B124" s="0" t="s">
        <v>339</v>
      </c>
      <c r="C124" s="0" t="s">
        <v>516</v>
      </c>
      <c r="D124" s="0" t="n">
        <v>24398.07</v>
      </c>
      <c r="E124" s="0" t="s">
        <v>513</v>
      </c>
    </row>
    <row r="125" customFormat="false" ht="12.8" hidden="false" customHeight="false" outlineLevel="0" collapsed="false">
      <c r="A125" s="0" t="s">
        <v>340</v>
      </c>
      <c r="B125" s="0" t="s">
        <v>341</v>
      </c>
      <c r="C125" s="0" t="s">
        <v>516</v>
      </c>
      <c r="D125" s="0" t="n">
        <v>18861.9</v>
      </c>
      <c r="E125" s="0" t="s">
        <v>514</v>
      </c>
    </row>
    <row r="126" customFormat="false" ht="12.8" hidden="false" customHeight="false" outlineLevel="0" collapsed="false">
      <c r="A126" s="0" t="s">
        <v>342</v>
      </c>
      <c r="B126" s="0" t="s">
        <v>343</v>
      </c>
      <c r="C126" s="0" t="s">
        <v>516</v>
      </c>
      <c r="D126" s="0" t="n">
        <v>18861.9</v>
      </c>
      <c r="E126" s="0" t="s">
        <v>514</v>
      </c>
    </row>
    <row r="127" customFormat="false" ht="12.8" hidden="false" customHeight="false" outlineLevel="0" collapsed="false">
      <c r="A127" s="0" t="s">
        <v>344</v>
      </c>
      <c r="B127" s="0" t="s">
        <v>345</v>
      </c>
      <c r="C127" s="0" t="s">
        <v>516</v>
      </c>
      <c r="D127" s="0" t="n">
        <v>24398.07</v>
      </c>
      <c r="E127" s="0" t="s">
        <v>513</v>
      </c>
    </row>
    <row r="128" customFormat="false" ht="12.8" hidden="false" customHeight="false" outlineLevel="0" collapsed="false">
      <c r="A128" s="0" t="s">
        <v>346</v>
      </c>
      <c r="B128" s="0" t="s">
        <v>347</v>
      </c>
      <c r="C128" s="0" t="s">
        <v>516</v>
      </c>
      <c r="D128" s="0" t="n">
        <v>24398.07</v>
      </c>
      <c r="E128" s="0" t="s">
        <v>513</v>
      </c>
    </row>
    <row r="129" customFormat="false" ht="12.8" hidden="false" customHeight="false" outlineLevel="0" collapsed="false">
      <c r="A129" s="0" t="s">
        <v>348</v>
      </c>
      <c r="B129" s="0" t="s">
        <v>349</v>
      </c>
      <c r="C129" s="0" t="s">
        <v>516</v>
      </c>
      <c r="D129" s="0" t="n">
        <v>24498.07</v>
      </c>
      <c r="E129" s="0" t="s">
        <v>513</v>
      </c>
    </row>
    <row r="130" customFormat="false" ht="12.8" hidden="false" customHeight="false" outlineLevel="0" collapsed="false">
      <c r="A130" s="0" t="s">
        <v>350</v>
      </c>
      <c r="B130" s="0" t="s">
        <v>351</v>
      </c>
      <c r="C130" s="0" t="s">
        <v>516</v>
      </c>
      <c r="D130" s="0" t="n">
        <v>22771.9</v>
      </c>
      <c r="E130" s="0" t="s">
        <v>514</v>
      </c>
    </row>
    <row r="131" customFormat="false" ht="12.8" hidden="false" customHeight="false" outlineLevel="0" collapsed="false">
      <c r="A131" s="0" t="s">
        <v>352</v>
      </c>
      <c r="B131" s="0" t="s">
        <v>353</v>
      </c>
      <c r="C131" s="0" t="s">
        <v>516</v>
      </c>
      <c r="D131" s="0" t="n">
        <v>24398.07</v>
      </c>
      <c r="E131" s="0" t="s">
        <v>513</v>
      </c>
    </row>
    <row r="132" customFormat="false" ht="12.8" hidden="false" customHeight="false" outlineLevel="0" collapsed="false">
      <c r="A132" s="0" t="s">
        <v>354</v>
      </c>
      <c r="B132" s="0" t="s">
        <v>355</v>
      </c>
      <c r="C132" s="0" t="s">
        <v>516</v>
      </c>
      <c r="D132" s="0" t="n">
        <v>18861.9</v>
      </c>
      <c r="E132" s="0" t="s">
        <v>514</v>
      </c>
    </row>
    <row r="133" customFormat="false" ht="12.8" hidden="false" customHeight="false" outlineLevel="0" collapsed="false">
      <c r="A133" s="0" t="s">
        <v>356</v>
      </c>
      <c r="B133" s="0" t="s">
        <v>357</v>
      </c>
      <c r="C133" s="0" t="s">
        <v>516</v>
      </c>
      <c r="D133" s="0" t="n">
        <v>24498.07</v>
      </c>
      <c r="E133" s="0" t="s">
        <v>513</v>
      </c>
    </row>
    <row r="134" customFormat="false" ht="12.8" hidden="false" customHeight="false" outlineLevel="0" collapsed="false">
      <c r="A134" s="0" t="s">
        <v>358</v>
      </c>
      <c r="B134" s="0" t="s">
        <v>359</v>
      </c>
      <c r="C134" s="0" t="s">
        <v>516</v>
      </c>
      <c r="D134" s="0" t="n">
        <v>19671.9</v>
      </c>
      <c r="E134" s="0" t="s">
        <v>514</v>
      </c>
    </row>
    <row r="135" customFormat="false" ht="12.8" hidden="false" customHeight="false" outlineLevel="0" collapsed="false">
      <c r="A135" s="0" t="s">
        <v>360</v>
      </c>
      <c r="B135" s="0" t="s">
        <v>361</v>
      </c>
      <c r="C135" s="0" t="s">
        <v>516</v>
      </c>
      <c r="D135" s="0" t="n">
        <v>20948.07</v>
      </c>
      <c r="E135" s="0" t="s">
        <v>513</v>
      </c>
    </row>
    <row r="136" customFormat="false" ht="12.8" hidden="false" customHeight="false" outlineLevel="0" collapsed="false">
      <c r="A136" s="0" t="s">
        <v>362</v>
      </c>
      <c r="B136" s="0" t="s">
        <v>363</v>
      </c>
      <c r="C136" s="0" t="s">
        <v>516</v>
      </c>
      <c r="D136" s="0" t="n">
        <v>24498.07</v>
      </c>
      <c r="E136" s="0" t="s">
        <v>513</v>
      </c>
    </row>
    <row r="137" customFormat="false" ht="12.8" hidden="false" customHeight="false" outlineLevel="0" collapsed="false">
      <c r="A137" s="0" t="s">
        <v>364</v>
      </c>
      <c r="B137" s="0" t="s">
        <v>365</v>
      </c>
      <c r="C137" s="0" t="s">
        <v>516</v>
      </c>
      <c r="D137" s="0" t="n">
        <v>18861.9</v>
      </c>
      <c r="E137" s="0" t="s">
        <v>514</v>
      </c>
    </row>
    <row r="138" customFormat="false" ht="12.8" hidden="false" customHeight="false" outlineLevel="0" collapsed="false">
      <c r="A138" s="0" t="s">
        <v>366</v>
      </c>
      <c r="B138" s="0" t="s">
        <v>367</v>
      </c>
      <c r="C138" s="0" t="s">
        <v>516</v>
      </c>
      <c r="D138" s="0" t="n">
        <v>19671.9</v>
      </c>
      <c r="E138" s="0" t="s">
        <v>514</v>
      </c>
    </row>
    <row r="139" customFormat="false" ht="12.8" hidden="false" customHeight="false" outlineLevel="0" collapsed="false">
      <c r="A139" s="0" t="s">
        <v>368</v>
      </c>
      <c r="B139" s="0" t="s">
        <v>369</v>
      </c>
      <c r="C139" s="0" t="s">
        <v>516</v>
      </c>
      <c r="D139" s="0" t="n">
        <v>15915.29</v>
      </c>
      <c r="E139" s="0" t="s">
        <v>513</v>
      </c>
    </row>
    <row r="140" customFormat="false" ht="12.8" hidden="false" customHeight="false" outlineLevel="0" collapsed="false">
      <c r="A140" s="0" t="s">
        <v>370</v>
      </c>
      <c r="B140" s="0" t="s">
        <v>371</v>
      </c>
      <c r="C140" s="0" t="s">
        <v>516</v>
      </c>
      <c r="D140" s="0" t="n">
        <v>20571.9</v>
      </c>
      <c r="E140" s="0" t="s">
        <v>514</v>
      </c>
    </row>
    <row r="141" customFormat="false" ht="12.8" hidden="false" customHeight="false" outlineLevel="0" collapsed="false">
      <c r="A141" s="0" t="s">
        <v>372</v>
      </c>
      <c r="B141" s="0" t="s">
        <v>373</v>
      </c>
      <c r="C141" s="0" t="s">
        <v>516</v>
      </c>
      <c r="D141" s="0" t="n">
        <v>18643.09</v>
      </c>
      <c r="E141" s="0" t="s">
        <v>513</v>
      </c>
    </row>
    <row r="142" customFormat="false" ht="12.8" hidden="false" customHeight="false" outlineLevel="0" collapsed="false">
      <c r="A142" s="0" t="s">
        <v>374</v>
      </c>
      <c r="B142" s="0" t="s">
        <v>375</v>
      </c>
      <c r="C142" s="0" t="s">
        <v>516</v>
      </c>
      <c r="D142" s="0" t="n">
        <v>20948.07</v>
      </c>
      <c r="E142" s="0" t="s">
        <v>513</v>
      </c>
    </row>
    <row r="143" customFormat="false" ht="12.8" hidden="false" customHeight="false" outlineLevel="0" collapsed="false">
      <c r="A143" s="0" t="s">
        <v>376</v>
      </c>
      <c r="B143" s="0" t="s">
        <v>377</v>
      </c>
      <c r="C143" s="0" t="s">
        <v>516</v>
      </c>
      <c r="D143" s="0" t="n">
        <v>24498.07</v>
      </c>
      <c r="E143" s="0" t="s">
        <v>513</v>
      </c>
    </row>
    <row r="144" customFormat="false" ht="12.8" hidden="false" customHeight="false" outlineLevel="0" collapsed="false">
      <c r="A144" s="0" t="s">
        <v>378</v>
      </c>
      <c r="B144" s="0" t="s">
        <v>379</v>
      </c>
      <c r="C144" s="0" t="s">
        <v>516</v>
      </c>
      <c r="D144" s="0" t="n">
        <v>24498.07</v>
      </c>
      <c r="E144" s="0" t="s">
        <v>513</v>
      </c>
    </row>
    <row r="145" customFormat="false" ht="12.8" hidden="false" customHeight="false" outlineLevel="0" collapsed="false">
      <c r="A145" s="0" t="s">
        <v>380</v>
      </c>
      <c r="B145" s="0" t="s">
        <v>381</v>
      </c>
      <c r="C145" s="0" t="s">
        <v>516</v>
      </c>
      <c r="D145" s="0" t="n">
        <v>26598.07</v>
      </c>
      <c r="E145" s="0" t="s">
        <v>513</v>
      </c>
    </row>
    <row r="146" customFormat="false" ht="12.8" hidden="false" customHeight="false" outlineLevel="0" collapsed="false">
      <c r="A146" s="0" t="s">
        <v>382</v>
      </c>
      <c r="B146" s="0" t="s">
        <v>383</v>
      </c>
      <c r="C146" s="0" t="s">
        <v>516</v>
      </c>
      <c r="D146" s="0" t="n">
        <v>18861.9</v>
      </c>
      <c r="E146" s="0" t="s">
        <v>514</v>
      </c>
    </row>
    <row r="147" customFormat="false" ht="12.8" hidden="false" customHeight="false" outlineLevel="0" collapsed="false">
      <c r="A147" s="0" t="s">
        <v>384</v>
      </c>
      <c r="B147" s="0" t="s">
        <v>385</v>
      </c>
      <c r="C147" s="0" t="s">
        <v>516</v>
      </c>
      <c r="D147" s="0" t="n">
        <v>17121.9</v>
      </c>
      <c r="E147" s="0" t="s">
        <v>514</v>
      </c>
    </row>
    <row r="148" customFormat="false" ht="12.8" hidden="false" customHeight="false" outlineLevel="0" collapsed="false">
      <c r="A148" s="0" t="s">
        <v>386</v>
      </c>
      <c r="B148" s="0" t="s">
        <v>387</v>
      </c>
      <c r="C148" s="0" t="s">
        <v>516</v>
      </c>
      <c r="D148" s="0" t="n">
        <v>21930.22</v>
      </c>
      <c r="E148" s="0" t="s">
        <v>514</v>
      </c>
    </row>
    <row r="149" customFormat="false" ht="12.8" hidden="false" customHeight="false" outlineLevel="0" collapsed="false">
      <c r="A149" s="0" t="s">
        <v>388</v>
      </c>
      <c r="B149" s="0" t="s">
        <v>389</v>
      </c>
      <c r="C149" s="0" t="s">
        <v>516</v>
      </c>
      <c r="D149" s="0" t="n">
        <v>24398.07</v>
      </c>
      <c r="E149" s="0" t="s">
        <v>513</v>
      </c>
    </row>
    <row r="150" customFormat="false" ht="12.8" hidden="false" customHeight="false" outlineLevel="0" collapsed="false">
      <c r="A150" s="0" t="s">
        <v>390</v>
      </c>
      <c r="B150" s="0" t="s">
        <v>391</v>
      </c>
      <c r="C150" s="0" t="s">
        <v>516</v>
      </c>
      <c r="D150" s="0" t="n">
        <v>22688.07</v>
      </c>
      <c r="E150" s="0" t="s">
        <v>513</v>
      </c>
    </row>
    <row r="151" customFormat="false" ht="12.8" hidden="false" customHeight="false" outlineLevel="0" collapsed="false">
      <c r="A151" s="0" t="s">
        <v>392</v>
      </c>
      <c r="B151" s="0" t="s">
        <v>393</v>
      </c>
      <c r="C151" s="0" t="s">
        <v>516</v>
      </c>
      <c r="D151" s="0" t="n">
        <v>22688.07</v>
      </c>
      <c r="E151" s="0" t="s">
        <v>513</v>
      </c>
    </row>
    <row r="152" customFormat="false" ht="12.8" hidden="false" customHeight="false" outlineLevel="0" collapsed="false">
      <c r="A152" s="0" t="s">
        <v>394</v>
      </c>
      <c r="B152" s="0" t="s">
        <v>395</v>
      </c>
      <c r="C152" s="0" t="s">
        <v>516</v>
      </c>
      <c r="D152" s="0" t="n">
        <v>18861.9</v>
      </c>
      <c r="E152" s="0" t="s">
        <v>514</v>
      </c>
    </row>
    <row r="153" customFormat="false" ht="12.8" hidden="false" customHeight="false" outlineLevel="0" collapsed="false">
      <c r="A153" s="0" t="s">
        <v>396</v>
      </c>
      <c r="B153" s="0" t="s">
        <v>397</v>
      </c>
      <c r="C153" s="0" t="s">
        <v>516</v>
      </c>
      <c r="D153" s="0" t="n">
        <v>22688.07</v>
      </c>
      <c r="E153" s="0" t="s">
        <v>513</v>
      </c>
    </row>
    <row r="154" customFormat="false" ht="12.8" hidden="false" customHeight="false" outlineLevel="0" collapsed="false">
      <c r="A154" s="0" t="s">
        <v>398</v>
      </c>
      <c r="B154" s="0" t="s">
        <v>399</v>
      </c>
      <c r="C154" s="0" t="s">
        <v>516</v>
      </c>
      <c r="D154" s="0" t="n">
        <v>24398.07</v>
      </c>
      <c r="E154" s="0" t="s">
        <v>513</v>
      </c>
    </row>
    <row r="155" customFormat="false" ht="12.8" hidden="false" customHeight="false" outlineLevel="0" collapsed="false">
      <c r="A155" s="0" t="s">
        <v>400</v>
      </c>
      <c r="B155" s="0" t="s">
        <v>401</v>
      </c>
      <c r="C155" s="0" t="s">
        <v>516</v>
      </c>
      <c r="D155" s="0" t="n">
        <v>20948.07</v>
      </c>
      <c r="E155" s="0" t="s">
        <v>513</v>
      </c>
    </row>
    <row r="156" customFormat="false" ht="12.8" hidden="false" customHeight="false" outlineLevel="0" collapsed="false">
      <c r="A156" s="0" t="s">
        <v>402</v>
      </c>
      <c r="B156" s="0" t="s">
        <v>403</v>
      </c>
      <c r="C156" s="0" t="s">
        <v>516</v>
      </c>
      <c r="D156" s="0" t="n">
        <v>17121.9</v>
      </c>
      <c r="E156" s="0" t="s">
        <v>514</v>
      </c>
    </row>
    <row r="157" customFormat="false" ht="12.8" hidden="false" customHeight="false" outlineLevel="0" collapsed="false">
      <c r="A157" s="0" t="s">
        <v>404</v>
      </c>
      <c r="B157" s="0" t="s">
        <v>405</v>
      </c>
      <c r="C157" s="0" t="s">
        <v>516</v>
      </c>
      <c r="D157" s="0" t="n">
        <v>24398.07</v>
      </c>
      <c r="E157" s="0" t="s">
        <v>513</v>
      </c>
    </row>
    <row r="158" customFormat="false" ht="12.8" hidden="false" customHeight="false" outlineLevel="0" collapsed="false">
      <c r="A158" s="0" t="s">
        <v>406</v>
      </c>
      <c r="B158" s="0" t="s">
        <v>407</v>
      </c>
      <c r="C158" s="0" t="s">
        <v>516</v>
      </c>
      <c r="D158" s="0" t="n">
        <v>20948.07</v>
      </c>
      <c r="E158" s="0" t="s">
        <v>513</v>
      </c>
    </row>
    <row r="159" customFormat="false" ht="12.8" hidden="false" customHeight="false" outlineLevel="0" collapsed="false">
      <c r="A159" s="0" t="s">
        <v>408</v>
      </c>
      <c r="B159" s="0" t="s">
        <v>409</v>
      </c>
      <c r="C159" s="0" t="s">
        <v>516</v>
      </c>
      <c r="D159" s="0" t="n">
        <v>27998.07</v>
      </c>
      <c r="E159" s="0" t="s">
        <v>513</v>
      </c>
    </row>
    <row r="160" customFormat="false" ht="12.8" hidden="false" customHeight="false" outlineLevel="0" collapsed="false">
      <c r="A160" s="0" t="s">
        <v>410</v>
      </c>
      <c r="B160" s="0" t="s">
        <v>411</v>
      </c>
      <c r="C160" s="0" t="s">
        <v>516</v>
      </c>
      <c r="D160" s="0" t="n">
        <v>20571.9</v>
      </c>
      <c r="E160" s="0" t="s">
        <v>514</v>
      </c>
    </row>
    <row r="161" customFormat="false" ht="12.8" hidden="false" customHeight="false" outlineLevel="0" collapsed="false">
      <c r="A161" s="0" t="s">
        <v>412</v>
      </c>
      <c r="B161" s="0" t="s">
        <v>413</v>
      </c>
      <c r="C161" s="0" t="s">
        <v>516</v>
      </c>
      <c r="D161" s="0" t="n">
        <v>20948.07</v>
      </c>
      <c r="E161" s="0" t="s">
        <v>513</v>
      </c>
    </row>
    <row r="162" customFormat="false" ht="12.8" hidden="false" customHeight="false" outlineLevel="0" collapsed="false">
      <c r="A162" s="0" t="s">
        <v>414</v>
      </c>
      <c r="B162" s="0" t="s">
        <v>415</v>
      </c>
      <c r="C162" s="0" t="s">
        <v>516</v>
      </c>
      <c r="D162" s="0" t="n">
        <v>20948.07</v>
      </c>
      <c r="E162" s="0" t="s">
        <v>513</v>
      </c>
    </row>
    <row r="163" customFormat="false" ht="12.8" hidden="false" customHeight="false" outlineLevel="0" collapsed="false">
      <c r="A163" s="0" t="s">
        <v>416</v>
      </c>
      <c r="B163" s="0" t="s">
        <v>417</v>
      </c>
      <c r="C163" s="0" t="s">
        <v>516</v>
      </c>
      <c r="D163" s="0" t="n">
        <v>24498.07</v>
      </c>
      <c r="E163" s="0" t="s">
        <v>513</v>
      </c>
    </row>
    <row r="164" customFormat="false" ht="12.8" hidden="false" customHeight="false" outlineLevel="0" collapsed="false">
      <c r="A164" s="0" t="s">
        <v>418</v>
      </c>
      <c r="B164" s="0" t="s">
        <v>419</v>
      </c>
      <c r="C164" s="0" t="s">
        <v>516</v>
      </c>
      <c r="D164" s="0" t="n">
        <v>18861.9</v>
      </c>
      <c r="E164" s="0" t="s">
        <v>514</v>
      </c>
    </row>
    <row r="165" customFormat="false" ht="12.8" hidden="false" customHeight="false" outlineLevel="0" collapsed="false">
      <c r="A165" s="0" t="s">
        <v>420</v>
      </c>
      <c r="B165" s="0" t="s">
        <v>421</v>
      </c>
      <c r="C165" s="0" t="s">
        <v>516</v>
      </c>
      <c r="D165" s="0" t="n">
        <v>27998.07</v>
      </c>
      <c r="E165" s="0" t="s">
        <v>513</v>
      </c>
    </row>
    <row r="166" customFormat="false" ht="12.8" hidden="false" customHeight="false" outlineLevel="0" collapsed="false">
      <c r="A166" s="0" t="s">
        <v>422</v>
      </c>
      <c r="B166" s="0" t="s">
        <v>423</v>
      </c>
      <c r="C166" s="0" t="s">
        <v>515</v>
      </c>
      <c r="D166" s="0" t="n">
        <v>24234</v>
      </c>
      <c r="E166" s="0" t="s">
        <v>513</v>
      </c>
    </row>
    <row r="167" customFormat="false" ht="12.8" hidden="false" customHeight="false" outlineLevel="0" collapsed="false">
      <c r="A167" s="0" t="s">
        <v>424</v>
      </c>
      <c r="B167" s="0" t="s">
        <v>425</v>
      </c>
      <c r="C167" s="0" t="s">
        <v>515</v>
      </c>
      <c r="D167" s="0" t="n">
        <v>25348</v>
      </c>
      <c r="E167" s="0" t="s">
        <v>513</v>
      </c>
    </row>
    <row r="168" customFormat="false" ht="12.8" hidden="false" customHeight="false" outlineLevel="0" collapsed="false">
      <c r="A168" s="0" t="s">
        <v>426</v>
      </c>
      <c r="B168" s="0" t="s">
        <v>427</v>
      </c>
      <c r="C168" s="0" t="s">
        <v>515</v>
      </c>
      <c r="D168" s="0" t="n">
        <v>25348</v>
      </c>
      <c r="E168" s="0" t="s">
        <v>513</v>
      </c>
    </row>
    <row r="169" customFormat="false" ht="12.8" hidden="false" customHeight="false" outlineLevel="0" collapsed="false">
      <c r="A169" s="0" t="s">
        <v>428</v>
      </c>
      <c r="B169" s="0" t="s">
        <v>429</v>
      </c>
      <c r="C169" s="0" t="s">
        <v>515</v>
      </c>
      <c r="D169" s="0" t="n">
        <v>24234</v>
      </c>
      <c r="E169" s="0" t="s">
        <v>513</v>
      </c>
    </row>
    <row r="170" customFormat="false" ht="12.8" hidden="false" customHeight="false" outlineLevel="0" collapsed="false">
      <c r="A170" s="0" t="s">
        <v>430</v>
      </c>
      <c r="B170" s="0" t="s">
        <v>431</v>
      </c>
      <c r="C170" s="0" t="s">
        <v>515</v>
      </c>
      <c r="D170" s="0" t="n">
        <v>24234</v>
      </c>
      <c r="E170" s="0" t="s">
        <v>513</v>
      </c>
    </row>
    <row r="171" customFormat="false" ht="12.8" hidden="false" customHeight="false" outlineLevel="0" collapsed="false">
      <c r="A171" s="0" t="s">
        <v>432</v>
      </c>
      <c r="B171" s="0" t="s">
        <v>433</v>
      </c>
      <c r="C171" s="0" t="s">
        <v>515</v>
      </c>
      <c r="D171" s="0" t="n">
        <v>22502</v>
      </c>
      <c r="E171" s="0" t="s">
        <v>513</v>
      </c>
    </row>
    <row r="172" customFormat="false" ht="12.8" hidden="false" customHeight="false" outlineLevel="0" collapsed="false">
      <c r="A172" s="0" t="s">
        <v>434</v>
      </c>
      <c r="B172" s="0" t="s">
        <v>435</v>
      </c>
      <c r="C172" s="0" t="s">
        <v>515</v>
      </c>
      <c r="D172" s="0" t="n">
        <v>24234</v>
      </c>
      <c r="E172" s="0" t="s">
        <v>513</v>
      </c>
    </row>
    <row r="173" customFormat="false" ht="12.8" hidden="false" customHeight="false" outlineLevel="0" collapsed="false">
      <c r="A173" s="0" t="s">
        <v>436</v>
      </c>
      <c r="B173" s="0" t="s">
        <v>437</v>
      </c>
      <c r="C173" s="0" t="s">
        <v>515</v>
      </c>
      <c r="D173" s="0" t="n">
        <v>25348</v>
      </c>
      <c r="E173" s="0" t="s">
        <v>513</v>
      </c>
    </row>
    <row r="174" customFormat="false" ht="12.8" hidden="false" customHeight="false" outlineLevel="0" collapsed="false">
      <c r="A174" s="0" t="s">
        <v>438</v>
      </c>
      <c r="B174" s="0" t="s">
        <v>439</v>
      </c>
      <c r="C174" s="0" t="s">
        <v>515</v>
      </c>
      <c r="D174" s="0" t="n">
        <v>30654</v>
      </c>
      <c r="E174" s="0" t="s">
        <v>513</v>
      </c>
    </row>
    <row r="175" customFormat="false" ht="12.8" hidden="false" customHeight="false" outlineLevel="0" collapsed="false">
      <c r="A175" s="0" t="s">
        <v>440</v>
      </c>
      <c r="B175" s="0" t="s">
        <v>441</v>
      </c>
      <c r="C175" s="0" t="s">
        <v>515</v>
      </c>
      <c r="D175" s="0" t="n">
        <v>24234</v>
      </c>
      <c r="E175" s="0" t="s">
        <v>513</v>
      </c>
    </row>
    <row r="176" customFormat="false" ht="12.8" hidden="false" customHeight="false" outlineLevel="0" collapsed="false">
      <c r="A176" s="0" t="s">
        <v>442</v>
      </c>
      <c r="B176" s="0" t="s">
        <v>443</v>
      </c>
      <c r="C176" s="0" t="s">
        <v>515</v>
      </c>
      <c r="D176" s="0" t="n">
        <v>24234</v>
      </c>
      <c r="E176" s="0" t="s">
        <v>513</v>
      </c>
    </row>
    <row r="177" customFormat="false" ht="12.8" hidden="false" customHeight="false" outlineLevel="0" collapsed="false">
      <c r="A177" s="0" t="s">
        <v>444</v>
      </c>
      <c r="B177" s="0" t="s">
        <v>445</v>
      </c>
      <c r="C177" s="0" t="s">
        <v>515</v>
      </c>
      <c r="D177" s="0" t="n">
        <v>22796</v>
      </c>
      <c r="E177" s="0" t="s">
        <v>513</v>
      </c>
    </row>
    <row r="178" customFormat="false" ht="12.8" hidden="false" customHeight="false" outlineLevel="0" collapsed="false">
      <c r="A178" s="0" t="s">
        <v>446</v>
      </c>
      <c r="B178" s="0" t="s">
        <v>447</v>
      </c>
      <c r="C178" s="0" t="s">
        <v>515</v>
      </c>
      <c r="D178" s="0" t="n">
        <v>22796</v>
      </c>
      <c r="E178" s="0" t="s">
        <v>514</v>
      </c>
    </row>
    <row r="179" customFormat="false" ht="12.8" hidden="false" customHeight="false" outlineLevel="0" collapsed="false">
      <c r="A179" s="0" t="s">
        <v>448</v>
      </c>
      <c r="B179" s="0" t="s">
        <v>449</v>
      </c>
      <c r="C179" s="0" t="s">
        <v>515</v>
      </c>
      <c r="D179" s="0" t="n">
        <v>24234</v>
      </c>
      <c r="E179" s="0" t="s">
        <v>513</v>
      </c>
    </row>
    <row r="180" customFormat="false" ht="12.8" hidden="false" customHeight="false" outlineLevel="0" collapsed="false">
      <c r="A180" s="0" t="s">
        <v>450</v>
      </c>
      <c r="B180" s="0" t="s">
        <v>289</v>
      </c>
      <c r="C180" s="0" t="s">
        <v>515</v>
      </c>
      <c r="D180" s="0" t="n">
        <v>22796</v>
      </c>
      <c r="E180" s="0" t="s">
        <v>518</v>
      </c>
    </row>
    <row r="181" customFormat="false" ht="12.8" hidden="false" customHeight="false" outlineLevel="0" collapsed="false">
      <c r="A181" s="0" t="s">
        <v>451</v>
      </c>
      <c r="B181" s="0" t="s">
        <v>291</v>
      </c>
      <c r="C181" s="0" t="s">
        <v>515</v>
      </c>
      <c r="D181" s="0" t="n">
        <v>21996</v>
      </c>
      <c r="E181" s="0" t="s">
        <v>518</v>
      </c>
    </row>
    <row r="182" customFormat="false" ht="12.8" hidden="false" customHeight="false" outlineLevel="0" collapsed="false">
      <c r="A182" s="0" t="s">
        <v>452</v>
      </c>
      <c r="B182" s="0" t="s">
        <v>453</v>
      </c>
      <c r="C182" s="0" t="s">
        <v>515</v>
      </c>
      <c r="D182" s="0" t="n">
        <v>25348</v>
      </c>
      <c r="E182" s="0" t="s">
        <v>513</v>
      </c>
    </row>
    <row r="183" customFormat="false" ht="12.8" hidden="false" customHeight="false" outlineLevel="0" collapsed="false">
      <c r="A183" s="0" t="s">
        <v>454</v>
      </c>
      <c r="B183" s="0" t="s">
        <v>455</v>
      </c>
      <c r="C183" s="0" t="s">
        <v>515</v>
      </c>
      <c r="D183" s="0" t="n">
        <v>25348</v>
      </c>
      <c r="E183" s="0" t="s">
        <v>513</v>
      </c>
    </row>
    <row r="184" customFormat="false" ht="12.8" hidden="false" customHeight="false" outlineLevel="0" collapsed="false">
      <c r="A184" s="0" t="s">
        <v>456</v>
      </c>
      <c r="B184" s="0" t="s">
        <v>457</v>
      </c>
      <c r="C184" s="0" t="s">
        <v>515</v>
      </c>
      <c r="D184" s="0" t="n">
        <v>24234</v>
      </c>
      <c r="E184" s="0" t="s">
        <v>513</v>
      </c>
    </row>
    <row r="185" customFormat="false" ht="12.8" hidden="false" customHeight="false" outlineLevel="0" collapsed="false">
      <c r="A185" s="0" t="s">
        <v>458</v>
      </c>
      <c r="B185" s="0" t="s">
        <v>459</v>
      </c>
      <c r="C185" s="0" t="s">
        <v>515</v>
      </c>
      <c r="D185" s="0" t="n">
        <v>24234</v>
      </c>
      <c r="E185" s="0" t="s">
        <v>513</v>
      </c>
    </row>
    <row r="186" customFormat="false" ht="12.8" hidden="false" customHeight="false" outlineLevel="0" collapsed="false">
      <c r="A186" s="0" t="s">
        <v>460</v>
      </c>
      <c r="B186" s="0" t="s">
        <v>461</v>
      </c>
      <c r="C186" s="0" t="s">
        <v>515</v>
      </c>
      <c r="D186" s="0" t="n">
        <v>25348</v>
      </c>
      <c r="E186" s="0" t="s">
        <v>513</v>
      </c>
    </row>
    <row r="187" customFormat="false" ht="12.8" hidden="false" customHeight="false" outlineLevel="0" collapsed="false">
      <c r="A187" s="0" t="s">
        <v>462</v>
      </c>
      <c r="B187" s="0" t="s">
        <v>463</v>
      </c>
      <c r="C187" s="0" t="s">
        <v>515</v>
      </c>
      <c r="D187" s="0" t="n">
        <v>22796</v>
      </c>
      <c r="E187" s="0" t="s">
        <v>513</v>
      </c>
    </row>
    <row r="188" customFormat="false" ht="12.8" hidden="false" customHeight="false" outlineLevel="0" collapsed="false">
      <c r="A188" s="0" t="s">
        <v>464</v>
      </c>
      <c r="B188" s="0" t="s">
        <v>465</v>
      </c>
      <c r="C188" s="0" t="s">
        <v>515</v>
      </c>
      <c r="D188" s="0" t="n">
        <v>22796</v>
      </c>
      <c r="E188" s="0" t="s">
        <v>513</v>
      </c>
    </row>
    <row r="189" customFormat="false" ht="12.8" hidden="false" customHeight="false" outlineLevel="0" collapsed="false">
      <c r="A189" s="0" t="s">
        <v>466</v>
      </c>
      <c r="B189" s="0" t="s">
        <v>467</v>
      </c>
      <c r="C189" s="0" t="s">
        <v>515</v>
      </c>
      <c r="D189" s="0" t="n">
        <v>24234</v>
      </c>
      <c r="E189" s="0" t="s">
        <v>513</v>
      </c>
    </row>
    <row r="190" customFormat="false" ht="12.8" hidden="false" customHeight="false" outlineLevel="0" collapsed="false">
      <c r="A190" s="0" t="s">
        <v>468</v>
      </c>
      <c r="B190" s="0" t="s">
        <v>469</v>
      </c>
      <c r="C190" s="0" t="s">
        <v>515</v>
      </c>
      <c r="D190" s="0" t="n">
        <v>24234</v>
      </c>
      <c r="E190" s="0" t="s">
        <v>513</v>
      </c>
    </row>
    <row r="191" customFormat="false" ht="12.8" hidden="false" customHeight="false" outlineLevel="0" collapsed="false">
      <c r="A191" s="0" t="s">
        <v>470</v>
      </c>
      <c r="B191" s="0" t="s">
        <v>471</v>
      </c>
      <c r="C191" s="0" t="s">
        <v>515</v>
      </c>
      <c r="D191" s="0" t="n">
        <v>24234</v>
      </c>
      <c r="E191" s="0" t="s">
        <v>513</v>
      </c>
    </row>
    <row r="192" customFormat="false" ht="12.8" hidden="false" customHeight="false" outlineLevel="0" collapsed="false">
      <c r="A192" s="0" t="s">
        <v>472</v>
      </c>
      <c r="B192" s="0" t="s">
        <v>519</v>
      </c>
      <c r="C192" s="0" t="s">
        <v>515</v>
      </c>
      <c r="D192" s="0" t="n">
        <v>24234</v>
      </c>
      <c r="E192" s="0" t="s">
        <v>513</v>
      </c>
    </row>
    <row r="193" customFormat="false" ht="12.8" hidden="false" customHeight="false" outlineLevel="0" collapsed="false">
      <c r="A193" s="0" t="s">
        <v>474</v>
      </c>
      <c r="B193" s="0" t="s">
        <v>475</v>
      </c>
      <c r="C193" s="0" t="s">
        <v>515</v>
      </c>
      <c r="D193" s="0" t="n">
        <v>30654</v>
      </c>
      <c r="E193" s="0" t="s">
        <v>513</v>
      </c>
    </row>
    <row r="194" customFormat="false" ht="12.8" hidden="false" customHeight="false" outlineLevel="0" collapsed="false">
      <c r="A194" s="0" t="s">
        <v>476</v>
      </c>
      <c r="B194" s="0" t="s">
        <v>477</v>
      </c>
      <c r="C194" s="0" t="s">
        <v>515</v>
      </c>
      <c r="D194" s="0" t="n">
        <v>24234</v>
      </c>
      <c r="E194" s="0" t="s">
        <v>513</v>
      </c>
    </row>
    <row r="195" customFormat="false" ht="12.8" hidden="false" customHeight="false" outlineLevel="0" collapsed="false">
      <c r="A195" s="0" t="s">
        <v>478</v>
      </c>
      <c r="B195" s="0" t="s">
        <v>479</v>
      </c>
      <c r="C195" s="0" t="s">
        <v>515</v>
      </c>
      <c r="D195" s="0" t="n">
        <v>24234</v>
      </c>
      <c r="E195" s="0" t="s">
        <v>513</v>
      </c>
    </row>
    <row r="196" customFormat="false" ht="12.8" hidden="false" customHeight="false" outlineLevel="0" collapsed="false">
      <c r="A196" s="0" t="s">
        <v>480</v>
      </c>
      <c r="B196" s="0" t="s">
        <v>481</v>
      </c>
      <c r="C196" s="0" t="s">
        <v>515</v>
      </c>
      <c r="D196" s="0" t="n">
        <v>24234</v>
      </c>
      <c r="E196" s="0" t="s">
        <v>513</v>
      </c>
    </row>
    <row r="197" customFormat="false" ht="12.8" hidden="false" customHeight="false" outlineLevel="0" collapsed="false">
      <c r="A197" s="0" t="s">
        <v>482</v>
      </c>
      <c r="B197" s="0" t="s">
        <v>483</v>
      </c>
      <c r="C197" s="0" t="s">
        <v>515</v>
      </c>
      <c r="D197" s="0" t="n">
        <v>24234</v>
      </c>
      <c r="E197" s="0" t="s">
        <v>513</v>
      </c>
    </row>
    <row r="198" customFormat="false" ht="12.8" hidden="false" customHeight="false" outlineLevel="0" collapsed="false">
      <c r="A198" s="0" t="s">
        <v>484</v>
      </c>
      <c r="B198" s="0" t="s">
        <v>485</v>
      </c>
      <c r="C198" s="0" t="s">
        <v>515</v>
      </c>
      <c r="D198" s="0" t="n">
        <v>21168</v>
      </c>
      <c r="E198" s="0" t="s">
        <v>514</v>
      </c>
    </row>
    <row r="199" customFormat="false" ht="12.8" hidden="false" customHeight="false" outlineLevel="0" collapsed="false">
      <c r="A199" s="0" t="s">
        <v>486</v>
      </c>
      <c r="B199" s="0" t="s">
        <v>487</v>
      </c>
      <c r="C199" s="0" t="s">
        <v>515</v>
      </c>
      <c r="D199" s="0" t="n">
        <v>24234</v>
      </c>
      <c r="E199" s="0" t="s">
        <v>513</v>
      </c>
    </row>
    <row r="200" customFormat="false" ht="12.8" hidden="false" customHeight="false" outlineLevel="0" collapsed="false">
      <c r="A200" s="0" t="s">
        <v>488</v>
      </c>
      <c r="B200" s="0" t="s">
        <v>489</v>
      </c>
      <c r="C200" s="0" t="s">
        <v>515</v>
      </c>
      <c r="D200" s="0" t="n">
        <v>30654</v>
      </c>
      <c r="E200" s="0" t="s">
        <v>513</v>
      </c>
    </row>
    <row r="201" customFormat="false" ht="12.8" hidden="false" customHeight="false" outlineLevel="0" collapsed="false">
      <c r="A201" s="0" t="s">
        <v>490</v>
      </c>
      <c r="B201" s="0" t="s">
        <v>491</v>
      </c>
      <c r="C201" s="0" t="s">
        <v>515</v>
      </c>
      <c r="D201" s="0" t="n">
        <v>24234</v>
      </c>
      <c r="E201" s="0" t="s">
        <v>513</v>
      </c>
    </row>
    <row r="202" customFormat="false" ht="12.8" hidden="false" customHeight="false" outlineLevel="0" collapsed="false">
      <c r="A202" s="0" t="s">
        <v>492</v>
      </c>
      <c r="B202" s="0" t="s">
        <v>493</v>
      </c>
      <c r="C202" s="0" t="s">
        <v>515</v>
      </c>
      <c r="D202" s="0" t="n">
        <v>21168</v>
      </c>
      <c r="E202" s="0" t="s">
        <v>514</v>
      </c>
    </row>
    <row r="203" customFormat="false" ht="12.8" hidden="false" customHeight="false" outlineLevel="0" collapsed="false">
      <c r="A203" s="0" t="s">
        <v>494</v>
      </c>
      <c r="B203" s="0" t="s">
        <v>495</v>
      </c>
      <c r="C203" s="0" t="s">
        <v>516</v>
      </c>
      <c r="D203" s="0" t="n">
        <v>77.08</v>
      </c>
      <c r="E203" s="0" t="s">
        <v>514</v>
      </c>
    </row>
    <row r="204" customFormat="false" ht="12.8" hidden="false" customHeight="false" outlineLevel="0" collapsed="false">
      <c r="A204" s="0" t="s">
        <v>496</v>
      </c>
      <c r="B204" s="0" t="s">
        <v>497</v>
      </c>
      <c r="C204" s="0" t="s">
        <v>516</v>
      </c>
      <c r="D204" s="0" t="n">
        <v>77.08</v>
      </c>
      <c r="E204" s="0" t="s">
        <v>514</v>
      </c>
    </row>
    <row r="205" customFormat="false" ht="12.8" hidden="false" customHeight="false" outlineLevel="0" collapsed="false">
      <c r="A205" s="0" t="s">
        <v>498</v>
      </c>
      <c r="B205" s="0" t="s">
        <v>499</v>
      </c>
      <c r="C205" s="0" t="s">
        <v>520</v>
      </c>
      <c r="D205" s="0" t="n">
        <v>8100</v>
      </c>
      <c r="E205" s="0" t="s">
        <v>513</v>
      </c>
    </row>
    <row r="206" customFormat="false" ht="12.8" hidden="false" customHeight="false" outlineLevel="0" collapsed="false">
      <c r="A206" s="0" t="s">
        <v>500</v>
      </c>
      <c r="B206" s="0" t="s">
        <v>501</v>
      </c>
      <c r="C206" s="0" t="s">
        <v>520</v>
      </c>
      <c r="D206" s="0" t="n">
        <v>8100</v>
      </c>
      <c r="E206" s="0" t="s">
        <v>513</v>
      </c>
    </row>
    <row r="207" customFormat="false" ht="12.8" hidden="false" customHeight="false" outlineLevel="0" collapsed="false">
      <c r="A207" s="0" t="s">
        <v>502</v>
      </c>
      <c r="B207" s="0" t="s">
        <v>503</v>
      </c>
      <c r="C207" s="0" t="s">
        <v>521</v>
      </c>
      <c r="D207" s="0" t="n">
        <v>23945.77</v>
      </c>
      <c r="E207" s="0" t="s">
        <v>513</v>
      </c>
    </row>
    <row r="208" customFormat="false" ht="12.8" hidden="false" customHeight="false" outlineLevel="0" collapsed="false">
      <c r="A208" s="0" t="s">
        <v>504</v>
      </c>
      <c r="B208" s="0" t="s">
        <v>505</v>
      </c>
      <c r="C208" s="0" t="s">
        <v>521</v>
      </c>
      <c r="D208" s="0" t="n">
        <v>10536.14</v>
      </c>
      <c r="E208" s="0" t="s">
        <v>514</v>
      </c>
    </row>
    <row r="209" customFormat="false" ht="12.8" hidden="false" customHeight="false" outlineLevel="0" collapsed="false">
      <c r="A209" s="0" t="s">
        <v>506</v>
      </c>
      <c r="B209" s="0" t="s">
        <v>507</v>
      </c>
      <c r="C209" s="0" t="s">
        <v>512</v>
      </c>
      <c r="D209" s="0" t="n">
        <v>112.51</v>
      </c>
      <c r="E209" s="0" t="s">
        <v>513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2018-11-10T11:04:06Z</dcterms:modified>
  <cp:revision>1</cp:revision>
  <dc:subject/>
  <dc:title/>
</cp:coreProperties>
</file>