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pivotTables/pivotTable2.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ivotTables/pivotTable3.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pivotTables/pivotTable4.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pivotTables/pivotTable5.xml" ContentType="application/vnd.openxmlformats-officedocument.spreadsheetml.pivotTable+xml"/>
  <Override PartName="/xl/drawings/drawing1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ml.chartshapes+xml"/>
  <Override PartName="/xl/pivotTables/pivotTable6.xml" ContentType="application/vnd.openxmlformats-officedocument.spreadsheetml.pivotTable+xml"/>
  <Override PartName="/xl/drawings/drawing1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ml.chartshapes+xml"/>
  <Override PartName="/xl/pivotTables/pivotTable7.xml" ContentType="application/vnd.openxmlformats-officedocument.spreadsheetml.pivotTable+xml"/>
  <Override PartName="/xl/drawings/drawing1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9045"/>
  </bookViews>
  <sheets>
    <sheet name="Dashboard" sheetId="9" r:id="rId1"/>
    <sheet name="Sheet1" sheetId="2" r:id="rId2"/>
    <sheet name="Sheet2" sheetId="3" r:id="rId3"/>
    <sheet name="Sheet3" sheetId="4" r:id="rId4"/>
    <sheet name="Sheet4" sheetId="5" r:id="rId5"/>
    <sheet name="Sheet5" sheetId="6" r:id="rId6"/>
    <sheet name="Sheet6" sheetId="7" r:id="rId7"/>
    <sheet name="Sheet7" sheetId="8" r:id="rId8"/>
    <sheet name="hr_dashboard_data" sheetId="1" r:id="rId9"/>
  </sheets>
  <definedNames>
    <definedName name="Slicer_Department">#N/A</definedName>
    <definedName name="Slicer_Gender">#N/A</definedName>
    <definedName name="Slicer_Position">#N/A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<sst xmlns="http://schemas.openxmlformats.org/spreadsheetml/2006/main" count="856" uniqueCount="245">
  <si>
    <t>Name</t>
  </si>
  <si>
    <t>Age</t>
  </si>
  <si>
    <t>Gender</t>
  </si>
  <si>
    <t>Projects Completed</t>
  </si>
  <si>
    <t>Productivity (%)</t>
  </si>
  <si>
    <t>Satisfaction Rate (%)</t>
  </si>
  <si>
    <t>Feedback Score</t>
  </si>
  <si>
    <t>Department</t>
  </si>
  <si>
    <t>Position</t>
  </si>
  <si>
    <t>Joining Date</t>
  </si>
  <si>
    <t>Salary</t>
  </si>
  <si>
    <t>Douglas Lindsey</t>
  </si>
  <si>
    <t>Male</t>
  </si>
  <si>
    <t>Marketing</t>
  </si>
  <si>
    <t>Analyst</t>
  </si>
  <si>
    <t>Anthony Roberson</t>
  </si>
  <si>
    <t>Female</t>
  </si>
  <si>
    <t>IT</t>
  </si>
  <si>
    <t>Manager</t>
  </si>
  <si>
    <t>Thomas Miller</t>
  </si>
  <si>
    <t>Joshua Lewis</t>
  </si>
  <si>
    <t>Intern</t>
  </si>
  <si>
    <t>Stephanie Bailey</t>
  </si>
  <si>
    <t>Team Lead</t>
  </si>
  <si>
    <t>Jonathan King</t>
  </si>
  <si>
    <t>Sales</t>
  </si>
  <si>
    <t>Junior Developer</t>
  </si>
  <si>
    <t>Kyle Figueroa</t>
  </si>
  <si>
    <t>Shannon Allen</t>
  </si>
  <si>
    <t>HR</t>
  </si>
  <si>
    <t>Daryl Noble</t>
  </si>
  <si>
    <t>Tracy Figueroa</t>
  </si>
  <si>
    <t>Eric Sanders</t>
  </si>
  <si>
    <t>Finance</t>
  </si>
  <si>
    <t>Senior Developer</t>
  </si>
  <si>
    <t>Joshua Nelson</t>
  </si>
  <si>
    <t>Donald Davis</t>
  </si>
  <si>
    <t>Ms. Emily Dawson</t>
  </si>
  <si>
    <t>Angela Davis</t>
  </si>
  <si>
    <t>Melissa Galvan</t>
  </si>
  <si>
    <t>Erin Smith</t>
  </si>
  <si>
    <t>James Hernandez</t>
  </si>
  <si>
    <t>Amanda White</t>
  </si>
  <si>
    <t>Michael Morton DDS</t>
  </si>
  <si>
    <t>Michelle Moreno</t>
  </si>
  <si>
    <t>Shannon Wilson</t>
  </si>
  <si>
    <t>Chad Zamora</t>
  </si>
  <si>
    <t>Stephanie Rivera</t>
  </si>
  <si>
    <t>Tracy Briggs</t>
  </si>
  <si>
    <t>Kimberly Cooper</t>
  </si>
  <si>
    <t>Heather Mueller</t>
  </si>
  <si>
    <t>Susan Johnson</t>
  </si>
  <si>
    <t>Stephen Watson</t>
  </si>
  <si>
    <t>Amanda Brown</t>
  </si>
  <si>
    <t>Michelle Perez</t>
  </si>
  <si>
    <t>Kim Larson</t>
  </si>
  <si>
    <t>Emily Palmer</t>
  </si>
  <si>
    <t>Steven Anderson</t>
  </si>
  <si>
    <t>Dennis Nash</t>
  </si>
  <si>
    <t>Robin Hurst</t>
  </si>
  <si>
    <t>Samantha Williams</t>
  </si>
  <si>
    <t>Jesse Solis</t>
  </si>
  <si>
    <t>Carlos Bush</t>
  </si>
  <si>
    <t>Vicki Kim</t>
  </si>
  <si>
    <t>Karen Harmon</t>
  </si>
  <si>
    <t>Alexandra Wilson</t>
  </si>
  <si>
    <t>Stephanie Lawson</t>
  </si>
  <si>
    <t>Walter Barker</t>
  </si>
  <si>
    <t>Mallory Lawrence</t>
  </si>
  <si>
    <t>Jonathan Stanley</t>
  </si>
  <si>
    <t>Jamie Wells</t>
  </si>
  <si>
    <t>James Berg</t>
  </si>
  <si>
    <t>Elizabeth Bowen</t>
  </si>
  <si>
    <t>Cynthia Ochoa</t>
  </si>
  <si>
    <t>Kristine Smith</t>
  </si>
  <si>
    <t>Walter Jones</t>
  </si>
  <si>
    <t>Brian Anderson</t>
  </si>
  <si>
    <t>Alexis Smith DDS</t>
  </si>
  <si>
    <t>Jessica Robinson</t>
  </si>
  <si>
    <t>Harold Nguyen</t>
  </si>
  <si>
    <t>Marilyn Williams</t>
  </si>
  <si>
    <t>Victoria Townsend</t>
  </si>
  <si>
    <t>David Odom</t>
  </si>
  <si>
    <t>Melissa Nguyen</t>
  </si>
  <si>
    <t>Rachel Harris</t>
  </si>
  <si>
    <t>Lori Garcia</t>
  </si>
  <si>
    <t>Dr. Corey Orr</t>
  </si>
  <si>
    <t>Janet Campbell</t>
  </si>
  <si>
    <t>Glen Johnson</t>
  </si>
  <si>
    <t>Brandon Vega</t>
  </si>
  <si>
    <t>Maria Short</t>
  </si>
  <si>
    <t>Alejandro Rice</t>
  </si>
  <si>
    <t>Debra Chen</t>
  </si>
  <si>
    <t>Dana Taylor</t>
  </si>
  <si>
    <t>Jordan Morales</t>
  </si>
  <si>
    <t>Gregory Wong</t>
  </si>
  <si>
    <t>Thomas Baxter</t>
  </si>
  <si>
    <t>Amy Garcia</t>
  </si>
  <si>
    <t>Bradley Paul</t>
  </si>
  <si>
    <t>John Moore</t>
  </si>
  <si>
    <t>Allison Smith</t>
  </si>
  <si>
    <t>Melissa Dunn</t>
  </si>
  <si>
    <t>Daniel Mata</t>
  </si>
  <si>
    <t>Paula Gamble</t>
  </si>
  <si>
    <t>Sarah Fernandez</t>
  </si>
  <si>
    <t>Kathryn Scott</t>
  </si>
  <si>
    <t>Steven Schroeder</t>
  </si>
  <si>
    <t>Calvin Mullen</t>
  </si>
  <si>
    <t>Mark Wilson</t>
  </si>
  <si>
    <t>Debbie Torres</t>
  </si>
  <si>
    <t>Carrie Lowe DVM</t>
  </si>
  <si>
    <t>Jerry Mccoy</t>
  </si>
  <si>
    <t>Ashley Bradshaw</t>
  </si>
  <si>
    <t>Molly Jones</t>
  </si>
  <si>
    <t>Daniel Young</t>
  </si>
  <si>
    <t>Sarah Levy</t>
  </si>
  <si>
    <t>Susan Foley</t>
  </si>
  <si>
    <t>Gail Taylor</t>
  </si>
  <si>
    <t>Colleen Jacobson</t>
  </si>
  <si>
    <t>Patricia Campos</t>
  </si>
  <si>
    <t>Amy Carr</t>
  </si>
  <si>
    <t>Renee Jones</t>
  </si>
  <si>
    <t>Cheryl Spencer</t>
  </si>
  <si>
    <t>Mary Barber</t>
  </si>
  <si>
    <t>Christy Snyder</t>
  </si>
  <si>
    <t>Tracy Morris</t>
  </si>
  <si>
    <t>Brittany Jackson</t>
  </si>
  <si>
    <t>Ronald Flores</t>
  </si>
  <si>
    <t>William Taylor</t>
  </si>
  <si>
    <t>Jeffrey Hodges</t>
  </si>
  <si>
    <t>Michael Raymond</t>
  </si>
  <si>
    <t>Patrick Green</t>
  </si>
  <si>
    <t>Jennifer Gilbert</t>
  </si>
  <si>
    <t>Justin Williams</t>
  </si>
  <si>
    <t>Kevin Welch</t>
  </si>
  <si>
    <t>Jackie Holden</t>
  </si>
  <si>
    <t>Brian Thomas</t>
  </si>
  <si>
    <t>Danielle Rodriguez</t>
  </si>
  <si>
    <t>Kathleen May</t>
  </si>
  <si>
    <t>Robert Ward</t>
  </si>
  <si>
    <t>Samantha Baldwin</t>
  </si>
  <si>
    <t>Michael Moore</t>
  </si>
  <si>
    <t>Mr. Brandon Weber</t>
  </si>
  <si>
    <t>Adrian Walker</t>
  </si>
  <si>
    <t>Michael Rodriguez</t>
  </si>
  <si>
    <t>Johnathan Williams</t>
  </si>
  <si>
    <t>Nicholas Johnson</t>
  </si>
  <si>
    <t>Jeffery Fields</t>
  </si>
  <si>
    <t>Dawn Martin</t>
  </si>
  <si>
    <t>Jill Anderson</t>
  </si>
  <si>
    <t>Alicia Butler</t>
  </si>
  <si>
    <t>Samantha Allen</t>
  </si>
  <si>
    <t>Geoffrey Kelley</t>
  </si>
  <si>
    <t>James Lee</t>
  </si>
  <si>
    <t>Michael Perez</t>
  </si>
  <si>
    <t>John Elliott</t>
  </si>
  <si>
    <t>Stacy Wilson</t>
  </si>
  <si>
    <t>Patrick Manning</t>
  </si>
  <si>
    <t>Denise Singleton</t>
  </si>
  <si>
    <t>Alyssa Montoya</t>
  </si>
  <si>
    <t>Rhonda Skinner</t>
  </si>
  <si>
    <t>Timothy Avery</t>
  </si>
  <si>
    <t>Angela Carpenter</t>
  </si>
  <si>
    <t>Andrew Johnson</t>
  </si>
  <si>
    <t>Jessica Tate</t>
  </si>
  <si>
    <t>Matthew Martin</t>
  </si>
  <si>
    <t>Timothy Johnson</t>
  </si>
  <si>
    <t>James Reese</t>
  </si>
  <si>
    <t>Katrina Williams</t>
  </si>
  <si>
    <t>Jasmine Payne</t>
  </si>
  <si>
    <t>Mrs. Heidi Villa</t>
  </si>
  <si>
    <t>Patricia Collins</t>
  </si>
  <si>
    <t>Cesar Davis</t>
  </si>
  <si>
    <t>Brett Butler</t>
  </si>
  <si>
    <t>Cristina Garcia</t>
  </si>
  <si>
    <t>Joshua White</t>
  </si>
  <si>
    <t>Bethany Castro</t>
  </si>
  <si>
    <t>Mary Singh</t>
  </si>
  <si>
    <t>Scott Johnson</t>
  </si>
  <si>
    <t>Matthew Moran</t>
  </si>
  <si>
    <t>Susan Hill</t>
  </si>
  <si>
    <t>Sherry Werner</t>
  </si>
  <si>
    <t>Jon Hays</t>
  </si>
  <si>
    <t>Kelly Bryant</t>
  </si>
  <si>
    <t>Ryan Avila</t>
  </si>
  <si>
    <t>Jenny Riley</t>
  </si>
  <si>
    <t>Elizabeth Williams</t>
  </si>
  <si>
    <t>Michael Oneal</t>
  </si>
  <si>
    <t>Daniel Lopez</t>
  </si>
  <si>
    <t>William Thomas</t>
  </si>
  <si>
    <t>Anthony Barton</t>
  </si>
  <si>
    <t>William Reed</t>
  </si>
  <si>
    <t>Yvette Hughes</t>
  </si>
  <si>
    <t>Leslie Wallace</t>
  </si>
  <si>
    <t>Alexis Hickman</t>
  </si>
  <si>
    <t>Mrs. Laura Gonzalez</t>
  </si>
  <si>
    <t>Joshua Fowler</t>
  </si>
  <si>
    <t>Shannon Gray</t>
  </si>
  <si>
    <t>Vincent Jones</t>
  </si>
  <si>
    <t>Cindy West</t>
  </si>
  <si>
    <t>Autumn Taylor</t>
  </si>
  <si>
    <t>Patricia Ortega</t>
  </si>
  <si>
    <t>Andrew Dalton</t>
  </si>
  <si>
    <t>Michael Riley</t>
  </si>
  <si>
    <t>Kara Garcia</t>
  </si>
  <si>
    <t>Carrie Smith</t>
  </si>
  <si>
    <t>Dr. Shane Lewis</t>
  </si>
  <si>
    <t>Russell Newton</t>
  </si>
  <si>
    <t>Robert Gonzalez</t>
  </si>
  <si>
    <t>Tyrone Underwood</t>
  </si>
  <si>
    <t>Brian Delgado</t>
  </si>
  <si>
    <t>Manuel Sanchez</t>
  </si>
  <si>
    <t>Joshua Chen</t>
  </si>
  <si>
    <t>Douglas Sweeney</t>
  </si>
  <si>
    <t>Joseph Friedman</t>
  </si>
  <si>
    <t>Steven Hernandez</t>
  </si>
  <si>
    <t>Shannon Ingram</t>
  </si>
  <si>
    <t>Drew Rojas</t>
  </si>
  <si>
    <t>Michael Baker</t>
  </si>
  <si>
    <t>Stephanie Fisher</t>
  </si>
  <si>
    <t>Jeremy Miller</t>
  </si>
  <si>
    <t>Daniel Pierce</t>
  </si>
  <si>
    <t>Michael Hernandez</t>
  </si>
  <si>
    <t>Victor Gutierrez</t>
  </si>
  <si>
    <t>What is the distribution of ages in the dataset?</t>
  </si>
  <si>
    <t>Row Labels</t>
  </si>
  <si>
    <t>Count of Age</t>
  </si>
  <si>
    <t xml:space="preserve"> How does productivity vary among different genders?</t>
  </si>
  <si>
    <t>Average of Productivity (%)</t>
  </si>
  <si>
    <t>What is the average satisfaction rate for each department?</t>
  </si>
  <si>
    <t>Average of Satisfaction Rate (%)</t>
  </si>
  <si>
    <t>Is there any relationship between projects completed and salary</t>
  </si>
  <si>
    <t>What is the distribution of feedback scores</t>
  </si>
  <si>
    <t>Average of Feedback Score</t>
  </si>
  <si>
    <t xml:space="preserve"> What is the average feedback score for each position</t>
  </si>
  <si>
    <t>Are there any specific age groups with higher feedback scores</t>
  </si>
  <si>
    <t>Average of Salary</t>
  </si>
  <si>
    <t>From the graph we can observe that,The majority of employees fall within the age range of 25-26, with the next most prominent age groups being 30, 29, 23, and 28.</t>
  </si>
  <si>
    <t>From the above pie chart we can see that Male highest productivity.</t>
  </si>
  <si>
    <t>From the above column chart we can observe that IT sector has highest average satisfaction rate.</t>
  </si>
  <si>
    <t xml:space="preserve">The line chart indicates a positive correlation between the number of projects and salary, </t>
  </si>
  <si>
    <t>suggesting that as the number of projects increases, there is a corresponding increase in salary.</t>
  </si>
  <si>
    <t>The graph demonstrates that females have achieved higher feedback scores compared to males.</t>
  </si>
  <si>
    <t>The bar chart illustrates that the 'Team Lead' position has the highest feedback scores compared to other positions.</t>
  </si>
  <si>
    <t>The column chart displays the top 5 highest feedback scores by age, with individuals aged 60 and 41 receiving the highest scores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</si>
</sst>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21212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0" borderId="0" xfId="0" applyFont="1"/>
    <xf numFmtId="0" fontId="0" fillId="33" borderId="0" xfId="0" applyFill="1"/>
    <xf numFmtId="0" fontId="13" fillId="33" borderId="0" xfId="0" applyFont="1" applyFill="1"/>
    <xf numFmtId="0" fontId="13"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[hr_dashboard_data.xlsx]Sheet5!PivotTable5</c:name>
    <c:fmtId val="3"/>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Sheet5!$B$5</c:f>
              <c:strCache>
                <c:ptCount val="1"/>
                <c:pt idx="0">
                  <c:v>Total</c:v>
                </c:pt>
              </c:strCache>
            </c:strRef>
          </c:tx>
          <c:spPr>
            <a:solidFill>
              <a:schemeClr val="accent1"/>
            </a:solidFill>
            <a:ln>
              <a:noFill/>
            </a:ln>
            <a:effectLst/>
            <a:sp3d/>
          </c:spPr>
          <c:invertIfNegative val="0"/>
          <c:cat>
            <c:strRef>
              <c:f>Sheet5!$A$6:$A$7</c:f>
              <c:strCache>
                <c:ptCount val="2"/>
                <c:pt idx="0">
                  <c:v>Female</c:v>
                </c:pt>
                <c:pt idx="1">
                  <c:v>Male</c:v>
                </c:pt>
              </c:strCache>
            </c:strRef>
          </c:cat>
          <c:val>
            <c:numRef>
              <c:f>Sheet5!$B$6:$B$7</c:f>
              <c:numCache>
                <c:formatCode>General</c:formatCode>
                <c:ptCount val="2"/>
                <c:pt idx="0">
                  <c:v>3.01</c:v>
                </c:pt>
                <c:pt idx="1">
                  <c:v>2.7560000000000002</c:v>
                </c:pt>
              </c:numCache>
            </c:numRef>
          </c:val>
        </c:ser>
        <c:dLbls>
          <c:showLegendKey val="0"/>
          <c:showVal val="0"/>
          <c:showCatName val="0"/>
          <c:showSerName val="0"/>
          <c:showPercent val="0"/>
          <c:showBubbleSize val="0"/>
        </c:dLbls>
        <c:gapWidth val="150"/>
        <c:shape val="box"/>
        <c:axId val="-11307296"/>
        <c:axId val="-9291424"/>
        <c:axId val="0"/>
      </c:bar3DChart>
      <c:catAx>
        <c:axId val="-11307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91424"/>
        <c:crosses val="autoZero"/>
        <c:auto val="1"/>
        <c:lblAlgn val="ctr"/>
        <c:lblOffset val="100"/>
        <c:noMultiLvlLbl val="0"/>
      </c:catAx>
      <c:valAx>
        <c:axId val="-9291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07296"/>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[hr_dashboard_data.xlsx]Sheet4!PivotTable4</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2837759437361126"/>
          <c:y val="5.0925925925925923E-2"/>
          <c:w val="0.86048078832867891"/>
          <c:h val="0.8416746864975212"/>
        </c:manualLayout>
      </c:layout>
      <c:lineChart>
        <c:grouping val="stacked"/>
        <c:varyColors val="0"/>
        <c:ser>
          <c:idx val="0"/>
          <c:order val="0"/>
          <c:tx>
            <c:strRef>
              <c:f>Sheet4!$B$5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Sheet4!$A$6:$A$31</c:f>
              <c:strCach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strCache>
            </c:strRef>
          </c:cat>
          <c:val>
            <c:numRef>
              <c:f>Sheet4!$B$6:$B$31</c:f>
              <c:numCache>
                <c:formatCode>General</c:formatCode>
                <c:ptCount val="26"/>
                <c:pt idx="0">
                  <c:v>32500</c:v>
                </c:pt>
                <c:pt idx="1">
                  <c:v>33962</c:v>
                </c:pt>
                <c:pt idx="2">
                  <c:v>35659.142857142855</c:v>
                </c:pt>
                <c:pt idx="3">
                  <c:v>42190.111111111109</c:v>
                </c:pt>
                <c:pt idx="4">
                  <c:v>43658.714285714283</c:v>
                </c:pt>
                <c:pt idx="5">
                  <c:v>50069.166666666664</c:v>
                </c:pt>
                <c:pt idx="6">
                  <c:v>60972.166666666664</c:v>
                </c:pt>
                <c:pt idx="7">
                  <c:v>56561.5</c:v>
                </c:pt>
                <c:pt idx="8">
                  <c:v>69088.375</c:v>
                </c:pt>
                <c:pt idx="9">
                  <c:v>67625.8</c:v>
                </c:pt>
                <c:pt idx="10">
                  <c:v>67917.428571428565</c:v>
                </c:pt>
                <c:pt idx="11">
                  <c:v>81808</c:v>
                </c:pt>
                <c:pt idx="12">
                  <c:v>99534.5</c:v>
                </c:pt>
                <c:pt idx="13">
                  <c:v>88089.75</c:v>
                </c:pt>
                <c:pt idx="14">
                  <c:v>88782</c:v>
                </c:pt>
                <c:pt idx="15">
                  <c:v>89300.666666666672</c:v>
                </c:pt>
                <c:pt idx="16">
                  <c:v>98764.636363636368</c:v>
                </c:pt>
                <c:pt idx="17">
                  <c:v>101934.15384615384</c:v>
                </c:pt>
                <c:pt idx="18">
                  <c:v>97646.5</c:v>
                </c:pt>
                <c:pt idx="19">
                  <c:v>105931.125</c:v>
                </c:pt>
                <c:pt idx="20">
                  <c:v>106707.8</c:v>
                </c:pt>
                <c:pt idx="21">
                  <c:v>109581</c:v>
                </c:pt>
                <c:pt idx="22">
                  <c:v>109367.75</c:v>
                </c:pt>
                <c:pt idx="23">
                  <c:v>109251</c:v>
                </c:pt>
                <c:pt idx="24">
                  <c:v>108087.8</c:v>
                </c:pt>
                <c:pt idx="25">
                  <c:v>118068</c:v>
                </c:pt>
              </c:numCache>
            </c:numRef>
          </c:val>
          <c:smooth val="0"/>
        </c:ser>
        <c:dLbls>
          <c:showLegendKey val="0"/>
          <c:showVal val="0"/>
          <c:showCatName val="0"/>
          <c:showSerName val="0"/>
          <c:showPercent val="0"/>
          <c:showBubbleSize val="0"/>
        </c:dLbls>
        <c:marker val="1"/>
        <c:smooth val="0"/>
        <c:axId val="-1680493472"/>
        <c:axId val="-1680490208"/>
      </c:lineChart>
      <c:catAx>
        <c:axId val="-168049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90208"/>
        <c:crosses val="autoZero"/>
        <c:auto val="1"/>
        <c:lblAlgn val="ctr"/>
        <c:lblOffset val="100"/>
        <c:noMultiLvlLbl val="0"/>
      </c:catAx>
      <c:valAx>
        <c:axId val="-1680490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93472"/>
        <c:crosses val="autoZero"/>
        <c:crossBetween val="between"/>
      </c:valAx>
      <c:spPr>
        <a:noFill/>
        <a:ln>
          <a:noFill/>
        </a:ln>
        <a:effectLst/>
      </c:spPr>
    </c:plotArea>
    <c:plotVisOnly val="1"/>
    <c:dispBlanksAs val="zero"/>
    <c:showDLblsOverMax val="0"/>
  </c:chart>
  <c:spPr>
    <a:gradFill>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[hr_dashboard_data.xlsx]Sheet5!PivotTable5</c:name>
    <c:fmtId val="0"/>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Sheet5!$B$5</c:f>
              <c:strCache>
                <c:ptCount val="1"/>
                <c:pt idx="0">
                  <c:v>Total</c:v>
                </c:pt>
              </c:strCache>
            </c:strRef>
          </c:tx>
          <c:spPr>
            <a:solidFill>
              <a:schemeClr val="accent1"/>
            </a:solidFill>
            <a:ln>
              <a:noFill/>
            </a:ln>
            <a:effectLst/>
            <a:sp3d/>
          </c:spPr>
          <c:invertIfNegative val="0"/>
          <c:cat>
            <c:strRef>
              <c:f>Sheet5!$A$6:$A$7</c:f>
              <c:strCache>
                <c:ptCount val="2"/>
                <c:pt idx="0">
                  <c:v>Female</c:v>
                </c:pt>
                <c:pt idx="1">
                  <c:v>Male</c:v>
                </c:pt>
              </c:strCache>
            </c:strRef>
          </c:cat>
          <c:val>
            <c:numRef>
              <c:f>Sheet5!$B$6:$B$7</c:f>
              <c:numCache>
                <c:formatCode>General</c:formatCode>
                <c:ptCount val="2"/>
                <c:pt idx="0">
                  <c:v>3.01</c:v>
                </c:pt>
                <c:pt idx="1">
                  <c:v>2.7560000000000002</c:v>
                </c:pt>
              </c:numCache>
            </c:numRef>
          </c:val>
        </c:ser>
        <c:dLbls>
          <c:showLegendKey val="0"/>
          <c:showVal val="0"/>
          <c:showCatName val="0"/>
          <c:showSerName val="0"/>
          <c:showPercent val="0"/>
          <c:showBubbleSize val="0"/>
        </c:dLbls>
        <c:gapWidth val="150"/>
        <c:shape val="box"/>
        <c:axId val="-1675661248"/>
        <c:axId val="-1675685728"/>
        <c:axId val="0"/>
      </c:bar3DChart>
      <c:catAx>
        <c:axId val="-1675661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685728"/>
        <c:crosses val="autoZero"/>
        <c:auto val="1"/>
        <c:lblAlgn val="ctr"/>
        <c:lblOffset val="100"/>
        <c:noMultiLvlLbl val="0"/>
      </c:catAx>
      <c:valAx>
        <c:axId val="-1675685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661248"/>
        <c:crosses val="autoZero"/>
        <c:crossBetween val="between"/>
      </c:valAx>
      <c:spPr>
        <a:noFill/>
        <a:ln>
          <a:noFill/>
        </a:ln>
        <a:effectLst/>
      </c:spPr>
    </c:plotArea>
    <c:plotVisOnly val="1"/>
    <c:dispBlanksAs val="gap"/>
    <c:showDLblsOverMax val="0"/>
  </c:chart>
  <c:spPr>
    <a:gradFill>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[hr_dashboard_data.xlsx]Sheet6!PivotTable6</c:name>
    <c:fmtId val="0"/>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638735783027122"/>
          <c:y val="0.15740740740740741"/>
          <c:w val="0.73723775153105864"/>
          <c:h val="0.74813283756197135"/>
        </c:manualLayout>
      </c:layout>
      <c:bar3DChart>
        <c:barDir val="bar"/>
        <c:grouping val="clustered"/>
        <c:varyColors val="0"/>
        <c:ser>
          <c:idx val="0"/>
          <c:order val="0"/>
          <c:tx>
            <c:strRef>
              <c:f>Sheet6!$B$5</c:f>
              <c:strCache>
                <c:ptCount val="1"/>
                <c:pt idx="0">
                  <c:v>Total</c:v>
                </c:pt>
              </c:strCache>
            </c:strRef>
          </c:tx>
          <c:spPr>
            <a:solidFill>
              <a:schemeClr val="accent1"/>
            </a:solidFill>
            <a:ln>
              <a:noFill/>
            </a:ln>
            <a:effectLst/>
            <a:sp3d/>
          </c:spPr>
          <c:invertIfNegative val="0"/>
          <c:cat>
            <c:strRef>
              <c:f>Sheet6!$A$6:$A$11</c:f>
              <c:strCache>
                <c:ptCount val="6"/>
                <c:pt idx="0">
                  <c:v>Senior Developer</c:v>
                </c:pt>
                <c:pt idx="1">
                  <c:v>Analyst</c:v>
                </c:pt>
                <c:pt idx="2">
                  <c:v>Junior Developer</c:v>
                </c:pt>
                <c:pt idx="3">
                  <c:v>Intern</c:v>
                </c:pt>
                <c:pt idx="4">
                  <c:v>Manager</c:v>
                </c:pt>
                <c:pt idx="5">
                  <c:v>Team Lead</c:v>
                </c:pt>
              </c:strCache>
            </c:strRef>
          </c:cat>
          <c:val>
            <c:numRef>
              <c:f>Sheet6!$B$6:$B$11</c:f>
              <c:numCache>
                <c:formatCode>General</c:formatCode>
                <c:ptCount val="6"/>
                <c:pt idx="0">
                  <c:v>2.6333333333333329</c:v>
                </c:pt>
                <c:pt idx="1">
                  <c:v>2.7666666666666666</c:v>
                </c:pt>
                <c:pt idx="2">
                  <c:v>2.8485714285714288</c:v>
                </c:pt>
                <c:pt idx="3">
                  <c:v>2.9533333333333327</c:v>
                </c:pt>
                <c:pt idx="4">
                  <c:v>3.0225000000000009</c:v>
                </c:pt>
                <c:pt idx="5">
                  <c:v>3.0343749999999998</c:v>
                </c:pt>
              </c:numCache>
            </c:numRef>
          </c:val>
        </c:ser>
        <c:dLbls>
          <c:showLegendKey val="0"/>
          <c:showVal val="0"/>
          <c:showCatName val="0"/>
          <c:showSerName val="0"/>
          <c:showPercent val="0"/>
          <c:showBubbleSize val="0"/>
        </c:dLbls>
        <c:gapWidth val="150"/>
        <c:shape val="box"/>
        <c:axId val="-1675677024"/>
        <c:axId val="-1675679744"/>
        <c:axId val="0"/>
      </c:bar3DChart>
      <c:catAx>
        <c:axId val="-167567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679744"/>
        <c:crosses val="autoZero"/>
        <c:auto val="1"/>
        <c:lblAlgn val="ctr"/>
        <c:lblOffset val="100"/>
        <c:noMultiLvlLbl val="0"/>
      </c:catAx>
      <c:valAx>
        <c:axId val="-1675679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677024"/>
        <c:crosses val="autoZero"/>
        <c:crossBetween val="between"/>
      </c:valAx>
      <c:spPr>
        <a:noFill/>
        <a:ln>
          <a:noFill/>
        </a:ln>
        <a:effectLst/>
      </c:spPr>
    </c:plotArea>
    <c:plotVisOnly val="1"/>
    <c:dispBlanksAs val="gap"/>
    <c:showDLblsOverMax val="0"/>
  </c:chart>
  <c:spPr>
    <a:gradFill>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[hr_dashboard_data.xlsx]Sheet7!PivotTable7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FF0000"/>
                </a:solidFill>
              </a:rPr>
              <a:t>Top</a:t>
            </a:r>
            <a:r>
              <a:rPr lang="en-IN" sz="1600" b="1" baseline="0">
                <a:solidFill>
                  <a:srgbClr val="FF0000"/>
                </a:solidFill>
              </a:rPr>
              <a:t> 5 Feed back score by age</a:t>
            </a:r>
            <a:endParaRPr lang="en-IN" sz="1600"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Sheet7!$B$5</c:f>
              <c:strCache>
                <c:ptCount val="1"/>
                <c:pt idx="0">
                  <c:v>Total</c:v>
                </c:pt>
              </c:strCache>
            </c:strRef>
          </c:tx>
          <c:spPr>
            <a:solidFill>
              <a:schemeClr val="accent1"/>
            </a:solidFill>
            <a:ln>
              <a:noFill/>
            </a:ln>
            <a:effectLst/>
            <a:sp3d/>
          </c:spPr>
          <c:invertIfNegative val="0"/>
          <c:cat>
            <c:strRef>
              <c:f>Sheet7!$A$6:$A$10</c:f>
              <c:strCache>
                <c:ptCount val="5"/>
                <c:pt idx="0">
                  <c:v>60</c:v>
                </c:pt>
                <c:pt idx="1">
                  <c:v>41</c:v>
                </c:pt>
                <c:pt idx="2">
                  <c:v>32</c:v>
                </c:pt>
                <c:pt idx="3">
                  <c:v>46</c:v>
                </c:pt>
                <c:pt idx="4">
                  <c:v>47</c:v>
                </c:pt>
              </c:strCache>
            </c:strRef>
          </c:cat>
          <c:val>
            <c:numRef>
              <c:f>Sheet7!$B$6:$B$10</c:f>
              <c:numCache>
                <c:formatCode>General</c:formatCode>
                <c:ptCount val="5"/>
                <c:pt idx="0">
                  <c:v>4.5</c:v>
                </c:pt>
                <c:pt idx="1">
                  <c:v>4.1333333333333337</c:v>
                </c:pt>
                <c:pt idx="2">
                  <c:v>3.75</c:v>
                </c:pt>
                <c:pt idx="3">
                  <c:v>3.7</c:v>
                </c:pt>
                <c:pt idx="4">
                  <c:v>3.4000000000000004</c:v>
                </c:pt>
              </c:numCache>
            </c:numRef>
          </c:val>
        </c:ser>
        <c:dLbls>
          <c:showLegendKey val="0"/>
          <c:showVal val="0"/>
          <c:showCatName val="0"/>
          <c:showSerName val="0"/>
          <c:showPercent val="0"/>
          <c:showBubbleSize val="0"/>
        </c:dLbls>
        <c:gapWidth val="150"/>
        <c:shape val="box"/>
        <c:axId val="-1675687904"/>
        <c:axId val="-1675687360"/>
        <c:axId val="0"/>
      </c:bar3DChart>
      <c:catAx>
        <c:axId val="-1675687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687360"/>
        <c:crosses val="autoZero"/>
        <c:auto val="1"/>
        <c:lblAlgn val="ctr"/>
        <c:lblOffset val="100"/>
        <c:noMultiLvlLbl val="0"/>
      </c:catAx>
      <c:valAx>
        <c:axId val="-167568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687904"/>
        <c:crosses val="autoZero"/>
        <c:crossBetween val="between"/>
      </c:valAx>
      <c:spPr>
        <a:noFill/>
        <a:ln>
          <a:noFill/>
        </a:ln>
        <a:effectLst/>
      </c:spPr>
    </c:plotArea>
    <c:plotVisOnly val="1"/>
    <c:dispBlanksAs val="gap"/>
    <c:showDLblsOverMax val="0"/>
  </c:chart>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[hr_dashboard_data.xlsx]Sheet4!PivotTable4</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972329749103943"/>
          <c:y val="0.1175925925925926"/>
          <c:w val="0.87889677419354839"/>
          <c:h val="0.74865856481481485"/>
        </c:manualLayout>
      </c:layout>
      <c:lineChart>
        <c:grouping val="stacked"/>
        <c:varyColors val="0"/>
        <c:ser>
          <c:idx val="0"/>
          <c:order val="0"/>
          <c:tx>
            <c:strRef>
              <c:f>Sheet4!$B$5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Sheet4!$A$6:$A$31</c:f>
              <c:strCach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strCache>
            </c:strRef>
          </c:cat>
          <c:val>
            <c:numRef>
              <c:f>Sheet4!$B$6:$B$31</c:f>
              <c:numCache>
                <c:formatCode>General</c:formatCode>
                <c:ptCount val="26"/>
                <c:pt idx="0">
                  <c:v>32500</c:v>
                </c:pt>
                <c:pt idx="1">
                  <c:v>33962</c:v>
                </c:pt>
                <c:pt idx="2">
                  <c:v>35659.142857142855</c:v>
                </c:pt>
                <c:pt idx="3">
                  <c:v>42190.111111111109</c:v>
                </c:pt>
                <c:pt idx="4">
                  <c:v>43658.714285714283</c:v>
                </c:pt>
                <c:pt idx="5">
                  <c:v>50069.166666666664</c:v>
                </c:pt>
                <c:pt idx="6">
                  <c:v>60972.166666666664</c:v>
                </c:pt>
                <c:pt idx="7">
                  <c:v>56561.5</c:v>
                </c:pt>
                <c:pt idx="8">
                  <c:v>69088.375</c:v>
                </c:pt>
                <c:pt idx="9">
                  <c:v>67625.8</c:v>
                </c:pt>
                <c:pt idx="10">
                  <c:v>67917.428571428565</c:v>
                </c:pt>
                <c:pt idx="11">
                  <c:v>81808</c:v>
                </c:pt>
                <c:pt idx="12">
                  <c:v>99534.5</c:v>
                </c:pt>
                <c:pt idx="13">
                  <c:v>88089.75</c:v>
                </c:pt>
                <c:pt idx="14">
                  <c:v>88782</c:v>
                </c:pt>
                <c:pt idx="15">
                  <c:v>89300.666666666672</c:v>
                </c:pt>
                <c:pt idx="16">
                  <c:v>98764.636363636368</c:v>
                </c:pt>
                <c:pt idx="17">
                  <c:v>101934.15384615384</c:v>
                </c:pt>
                <c:pt idx="18">
                  <c:v>97646.5</c:v>
                </c:pt>
                <c:pt idx="19">
                  <c:v>105931.125</c:v>
                </c:pt>
                <c:pt idx="20">
                  <c:v>106707.8</c:v>
                </c:pt>
                <c:pt idx="21">
                  <c:v>109581</c:v>
                </c:pt>
                <c:pt idx="22">
                  <c:v>109367.75</c:v>
                </c:pt>
                <c:pt idx="23">
                  <c:v>109251</c:v>
                </c:pt>
                <c:pt idx="24">
                  <c:v>108087.8</c:v>
                </c:pt>
                <c:pt idx="25">
                  <c:v>118068</c:v>
                </c:pt>
              </c:numCache>
            </c:numRef>
          </c:val>
          <c:smooth val="0"/>
        </c:ser>
        <c:dLbls>
          <c:showLegendKey val="0"/>
          <c:showVal val="0"/>
          <c:showCatName val="0"/>
          <c:showSerName val="0"/>
          <c:showPercent val="0"/>
          <c:showBubbleSize val="0"/>
        </c:dLbls>
        <c:marker val="1"/>
        <c:smooth val="0"/>
        <c:axId val="-1675657440"/>
        <c:axId val="-1675688992"/>
      </c:lineChart>
      <c:catAx>
        <c:axId val="-16756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688992"/>
        <c:crosses val="autoZero"/>
        <c:auto val="1"/>
        <c:lblAlgn val="ctr"/>
        <c:lblOffset val="100"/>
        <c:noMultiLvlLbl val="0"/>
      </c:catAx>
      <c:valAx>
        <c:axId val="-1675688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657440"/>
        <c:crosses val="autoZero"/>
        <c:crossBetween val="between"/>
      </c:valAx>
      <c:spPr>
        <a:noFill/>
        <a:ln>
          <a:noFill/>
        </a:ln>
        <a:effectLst/>
      </c:spPr>
    </c:plotArea>
    <c:plotVisOnly val="1"/>
    <c:dispBlanksAs val="zero"/>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[hr_dashboard_data.xlsx]Sheet3!PivotTable3</c:name>
    <c:fmtId val="3"/>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Sheet3!$B$6</c:f>
              <c:strCache>
                <c:ptCount val="1"/>
                <c:pt idx="0">
                  <c:v>Total</c:v>
                </c:pt>
              </c:strCache>
            </c:strRef>
          </c:tx>
          <c:spPr>
            <a:solidFill>
              <a:schemeClr val="accent1"/>
            </a:solidFill>
            <a:ln>
              <a:noFill/>
            </a:ln>
            <a:effectLst/>
            <a:sp3d/>
          </c:spPr>
          <c:invertIfNegative val="0"/>
          <c:cat>
            <c:strRef>
              <c:f>Sheet3!$A$7:$A$11</c:f>
              <c:strCache>
                <c:ptCount val="5"/>
                <c:pt idx="0">
                  <c:v>IT</c:v>
                </c:pt>
                <c:pt idx="1">
                  <c:v>HR</c:v>
                </c:pt>
                <c:pt idx="2">
                  <c:v>Finance</c:v>
                </c:pt>
                <c:pt idx="3">
                  <c:v>Sales</c:v>
                </c:pt>
                <c:pt idx="4">
                  <c:v>Marketing</c:v>
                </c:pt>
              </c:strCache>
            </c:strRef>
          </c:cat>
          <c:val>
            <c:numRef>
              <c:f>Sheet3!$B$7:$B$11</c:f>
              <c:numCache>
                <c:formatCode>General</c:formatCode>
                <c:ptCount val="5"/>
                <c:pt idx="0">
                  <c:v>54.342105263157897</c:v>
                </c:pt>
                <c:pt idx="1">
                  <c:v>51.625</c:v>
                </c:pt>
                <c:pt idx="2">
                  <c:v>50.048780487804876</c:v>
                </c:pt>
                <c:pt idx="3">
                  <c:v>48.617021276595743</c:v>
                </c:pt>
                <c:pt idx="4">
                  <c:v>46.023809523809526</c:v>
                </c:pt>
              </c:numCache>
            </c:numRef>
          </c:val>
        </c:ser>
        <c:dLbls>
          <c:showLegendKey val="0"/>
          <c:showVal val="0"/>
          <c:showCatName val="0"/>
          <c:showSerName val="0"/>
          <c:showPercent val="0"/>
          <c:showBubbleSize val="0"/>
        </c:dLbls>
        <c:gapWidth val="150"/>
        <c:shape val="box"/>
        <c:axId val="-1675662336"/>
        <c:axId val="-1675663424"/>
        <c:axId val="0"/>
      </c:bar3DChart>
      <c:catAx>
        <c:axId val="-167566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663424"/>
        <c:crosses val="autoZero"/>
        <c:auto val="1"/>
        <c:lblAlgn val="ctr"/>
        <c:lblOffset val="100"/>
        <c:noMultiLvlLbl val="0"/>
      </c:catAx>
      <c:valAx>
        <c:axId val="-167566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662336"/>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[hr_dashboard_data.xlsx]Sheet2!PivotTable2</c:name>
    <c:fmtId val="5"/>
  </c:pivotSource>
  <c:chart>
    <c:autoTitleDeleted val="1"/>
    <c:pivotFmts>
      <c:pivotFmt>
        <c:idx val="0"/>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25400">
            <a:solidFill>
              <a:schemeClr val="lt1"/>
            </a:solidFill>
          </a:ln>
          <a:effectLst/>
          <a:sp3d contourW="25400">
            <a:contourClr>
              <a:schemeClr val="lt1"/>
            </a:contourClr>
          </a:sp3d>
        </c:spPr>
      </c:pivotFmt>
      <c:pivotFmt>
        <c:idx val="2"/>
        <c:spPr>
          <a:solidFill>
            <a:schemeClr val="accent4"/>
          </a:solidFill>
          <a:ln w="25400">
            <a:solidFill>
              <a:schemeClr val="lt1"/>
            </a:solidFill>
          </a:ln>
          <a:effectLst/>
          <a:sp3d contourW="25400">
            <a:contourClr>
              <a:schemeClr val="lt1"/>
            </a:contourClr>
          </a:sp3d>
        </c:spPr>
      </c:pivotFmt>
      <c:pivotFmt>
        <c:idx val="3"/>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5400">
            <a:solidFill>
              <a:schemeClr val="lt1"/>
            </a:solidFill>
          </a:ln>
          <a:effectLst/>
          <a:sp3d contourW="25400">
            <a:contourClr>
              <a:schemeClr val="lt1"/>
            </a:contourClr>
          </a:sp3d>
        </c:spPr>
      </c:pivotFmt>
      <c:pivotFmt>
        <c:idx val="5"/>
        <c:spPr>
          <a:solidFill>
            <a:schemeClr val="accent1">
              <a:lumMod val="40000"/>
              <a:lumOff val="60000"/>
            </a:schemeClr>
          </a:solidFill>
          <a:ln w="25400">
            <a:solidFill>
              <a:schemeClr val="lt1"/>
            </a:solidFill>
          </a:ln>
          <a:effectLst/>
          <a:sp3d contourW="25400">
            <a:contourClr>
              <a:schemeClr val="lt1"/>
            </a:contourClr>
          </a:sp3d>
        </c:spPr>
      </c:pivotFmt>
      <c:pivotFmt>
        <c:idx val="6"/>
        <c:spPr>
          <a:solidFill>
            <a:schemeClr val="accent4"/>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4"/>
          </a:solidFill>
          <a:ln w="25400">
            <a:solidFill>
              <a:schemeClr val="lt1"/>
            </a:solidFill>
          </a:ln>
          <a:effectLst/>
          <a:sp3d contourW="25400">
            <a:contourClr>
              <a:schemeClr val="lt1"/>
            </a:contourClr>
          </a:sp3d>
        </c:spPr>
      </c:pivotFmt>
      <c:pivotFmt>
        <c:idx val="8"/>
        <c:spPr>
          <a:solidFill>
            <a:schemeClr val="accent1">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801994301994307"/>
          <c:y val="0.16957231800766284"/>
          <c:w val="0.69292607174103238"/>
          <c:h val="0.76851851851851849"/>
        </c:manualLayout>
      </c:layout>
      <c:pie3DChart>
        <c:varyColors val="1"/>
        <c:ser>
          <c:idx val="0"/>
          <c:order val="0"/>
          <c:tx>
            <c:strRef>
              <c:f>Sheet2!$B$5</c:f>
              <c:strCache>
                <c:ptCount val="1"/>
                <c:pt idx="0">
                  <c:v>Total</c:v>
                </c:pt>
              </c:strCache>
            </c:strRef>
          </c:tx>
          <c:spPr>
            <a:solidFill>
              <a:schemeClr val="accent4"/>
            </a:solidFill>
          </c:spPr>
          <c:dPt>
            <c:idx val="0"/>
            <c:bubble3D val="0"/>
            <c:spPr>
              <a:solidFill>
                <a:schemeClr val="accent4"/>
              </a:solidFill>
              <a:ln w="25400">
                <a:solidFill>
                  <a:schemeClr val="lt1"/>
                </a:solidFill>
              </a:ln>
              <a:effectLst/>
              <a:sp3d contourW="25400">
                <a:contourClr>
                  <a:schemeClr val="lt1"/>
                </a:contourClr>
              </a:sp3d>
            </c:spPr>
          </c:dPt>
          <c:dPt>
            <c:idx val="1"/>
            <c:bubble3D val="0"/>
            <c:spPr>
              <a:solidFill>
                <a:schemeClr val="accent1">
                  <a:lumMod val="40000"/>
                  <a:lumOff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Sheet2!$A$6:$A$7</c:f>
              <c:strCache>
                <c:ptCount val="2"/>
                <c:pt idx="0">
                  <c:v>Female</c:v>
                </c:pt>
                <c:pt idx="1">
                  <c:v>Male</c:v>
                </c:pt>
              </c:strCache>
            </c:strRef>
          </c:cat>
          <c:val>
            <c:numRef>
              <c:f>Sheet2!$B$6:$B$7</c:f>
              <c:numCache>
                <c:formatCode>General</c:formatCode>
                <c:ptCount val="2"/>
                <c:pt idx="0">
                  <c:v>42.97</c:v>
                </c:pt>
                <c:pt idx="1">
                  <c:v>50.54</c:v>
                </c:pt>
              </c:numCache>
            </c:numRef>
          </c:val>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
          <c:y val="0.84875862068965502"/>
          <c:w val="0.54681766381766383"/>
          <c:h val="0.120475095785440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[hr_dashboard_data.xlsx]Sheet1!PivotTable1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23193525809273841"/>
          <c:y val="0.14351851851851852"/>
          <c:w val="0.49444444444444446"/>
          <c:h val="0.82407407407407407"/>
        </c:manualLayout>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Sheet1!$A$4:$A$9</c:f>
              <c:strCache>
                <c:ptCount val="6"/>
                <c:pt idx="0">
                  <c:v>25</c:v>
                </c:pt>
                <c:pt idx="1">
                  <c:v>26</c:v>
                </c:pt>
                <c:pt idx="2">
                  <c:v>30</c:v>
                </c:pt>
                <c:pt idx="3">
                  <c:v>29</c:v>
                </c:pt>
                <c:pt idx="4">
                  <c:v>23</c:v>
                </c:pt>
                <c:pt idx="5">
                  <c:v>28</c:v>
                </c:pt>
              </c:strCache>
            </c:strRef>
          </c:cat>
          <c:val>
            <c:numRef>
              <c:f>Sheet1!$B$4:$B$9</c:f>
              <c:numCache>
                <c:formatCode>General</c:formatCode>
                <c:ptCount val="6"/>
                <c:pt idx="0">
                  <c:v>17</c:v>
                </c:pt>
                <c:pt idx="1">
                  <c:v>16</c:v>
                </c:pt>
                <c:pt idx="2">
                  <c:v>11</c:v>
                </c:pt>
                <c:pt idx="3">
                  <c:v>11</c:v>
                </c:pt>
                <c:pt idx="4">
                  <c:v>11</c:v>
                </c:pt>
                <c:pt idx="5">
                  <c:v>11</c:v>
                </c:pt>
              </c:numCache>
            </c:numRef>
          </c:val>
        </c:ser>
        <c:dLbls>
          <c:showLegendKey val="0"/>
          <c:showVal val="0"/>
          <c:showCatName val="0"/>
          <c:showSerName val="0"/>
          <c:showPercent val="0"/>
          <c:showBubbleSize val="0"/>
          <c:showLeaderLines val="1"/>
        </c:dLbls>
        <c:firstSliceAng val="5"/>
        <c:holeSize val="45"/>
      </c:doughnutChart>
      <c:spPr>
        <a:noFill/>
        <a:ln>
          <a:noFill/>
        </a:ln>
        <a:effectLst/>
      </c:spPr>
    </c:plotArea>
    <c:legend>
      <c:legendPos val="r"/>
      <c:layout>
        <c:manualLayout>
          <c:xMode val="edge"/>
          <c:yMode val="edge"/>
          <c:x val="1.6666666666666666E-2"/>
          <c:y val="0.19989846743295023"/>
          <c:w val="0.10835148731408575"/>
          <c:h val="0.72103065134099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[hr_dashboard_data.xlsx]Sheet6!PivotTable6</c:name>
    <c:fmtId val="5"/>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Sheet6!$B$5</c:f>
              <c:strCache>
                <c:ptCount val="1"/>
                <c:pt idx="0">
                  <c:v>Total</c:v>
                </c:pt>
              </c:strCache>
            </c:strRef>
          </c:tx>
          <c:spPr>
            <a:solidFill>
              <a:schemeClr val="accent1"/>
            </a:solidFill>
            <a:ln>
              <a:noFill/>
            </a:ln>
            <a:effectLst/>
            <a:sp3d/>
          </c:spPr>
          <c:invertIfNegative val="0"/>
          <c:cat>
            <c:strRef>
              <c:f>Sheet6!$A$6:$A$11</c:f>
              <c:strCache>
                <c:ptCount val="6"/>
                <c:pt idx="0">
                  <c:v>Senior Developer</c:v>
                </c:pt>
                <c:pt idx="1">
                  <c:v>Analyst</c:v>
                </c:pt>
                <c:pt idx="2">
                  <c:v>Junior Developer</c:v>
                </c:pt>
                <c:pt idx="3">
                  <c:v>Intern</c:v>
                </c:pt>
                <c:pt idx="4">
                  <c:v>Manager</c:v>
                </c:pt>
                <c:pt idx="5">
                  <c:v>Team Lead</c:v>
                </c:pt>
              </c:strCache>
            </c:strRef>
          </c:cat>
          <c:val>
            <c:numRef>
              <c:f>Sheet6!$B$6:$B$11</c:f>
              <c:numCache>
                <c:formatCode>General</c:formatCode>
                <c:ptCount val="6"/>
                <c:pt idx="0">
                  <c:v>2.6333333333333329</c:v>
                </c:pt>
                <c:pt idx="1">
                  <c:v>2.7666666666666666</c:v>
                </c:pt>
                <c:pt idx="2">
                  <c:v>2.8485714285714288</c:v>
                </c:pt>
                <c:pt idx="3">
                  <c:v>2.9533333333333327</c:v>
                </c:pt>
                <c:pt idx="4">
                  <c:v>3.0225000000000009</c:v>
                </c:pt>
                <c:pt idx="5">
                  <c:v>3.0343749999999998</c:v>
                </c:pt>
              </c:numCache>
            </c:numRef>
          </c:val>
        </c:ser>
        <c:dLbls>
          <c:showLegendKey val="0"/>
          <c:showVal val="0"/>
          <c:showCatName val="0"/>
          <c:showSerName val="0"/>
          <c:showPercent val="0"/>
          <c:showBubbleSize val="0"/>
        </c:dLbls>
        <c:gapWidth val="150"/>
        <c:shape val="box"/>
        <c:axId val="-1675688448"/>
        <c:axId val="-1675657984"/>
        <c:axId val="0"/>
      </c:bar3DChart>
      <c:catAx>
        <c:axId val="-1675688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657984"/>
        <c:crosses val="autoZero"/>
        <c:auto val="1"/>
        <c:lblAlgn val="ctr"/>
        <c:lblOffset val="100"/>
        <c:noMultiLvlLbl val="0"/>
      </c:catAx>
      <c:valAx>
        <c:axId val="-167565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688448"/>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[hr_dashboard_data.xlsx]Sheet1!PivotTable1</c:name>
    <c:fmtId val="0"/>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2">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3193525809273841"/>
          <c:y val="0.14351851851851852"/>
          <c:w val="0.49444444444444446"/>
          <c:h val="0.82407407407407407"/>
        </c:manualLayout>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tx2">
                  <a:lumMod val="40000"/>
                  <a:lumOff val="60000"/>
                </a:schemeClr>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Sheet1!$A$4:$A$9</c:f>
              <c:strCache>
                <c:ptCount val="6"/>
                <c:pt idx="0">
                  <c:v>25</c:v>
                </c:pt>
                <c:pt idx="1">
                  <c:v>26</c:v>
                </c:pt>
                <c:pt idx="2">
                  <c:v>30</c:v>
                </c:pt>
                <c:pt idx="3">
                  <c:v>29</c:v>
                </c:pt>
                <c:pt idx="4">
                  <c:v>23</c:v>
                </c:pt>
                <c:pt idx="5">
                  <c:v>28</c:v>
                </c:pt>
              </c:strCache>
            </c:strRef>
          </c:cat>
          <c:val>
            <c:numRef>
              <c:f>Sheet1!$B$4:$B$9</c:f>
              <c:numCache>
                <c:formatCode>General</c:formatCode>
                <c:ptCount val="6"/>
                <c:pt idx="0">
                  <c:v>17</c:v>
                </c:pt>
                <c:pt idx="1">
                  <c:v>16</c:v>
                </c:pt>
                <c:pt idx="2">
                  <c:v>11</c:v>
                </c:pt>
                <c:pt idx="3">
                  <c:v>11</c:v>
                </c:pt>
                <c:pt idx="4">
                  <c:v>11</c:v>
                </c:pt>
                <c:pt idx="5">
                  <c:v>11</c:v>
                </c:pt>
              </c:numCache>
            </c:numRef>
          </c:val>
        </c:ser>
        <c:dLbls>
          <c:showLegendKey val="0"/>
          <c:showVal val="0"/>
          <c:showCatName val="0"/>
          <c:showSerName val="0"/>
          <c:showPercent val="0"/>
          <c:showBubbleSize val="0"/>
          <c:showLeaderLines val="1"/>
        </c:dLbls>
        <c:firstSliceAng val="5"/>
        <c:holeSize val="45"/>
      </c:doughnutChart>
      <c:spPr>
        <a:noFill/>
        <a:ln>
          <a:noFill/>
        </a:ln>
        <a:effectLst/>
      </c:spPr>
    </c:plotArea>
    <c:legend>
      <c:legendPos val="r"/>
      <c:layout>
        <c:manualLayout>
          <c:xMode val="edge"/>
          <c:yMode val="edge"/>
          <c:x val="1.6666666666666666E-2"/>
          <c:y val="0.24247521143190434"/>
          <c:w val="0.10835148731408575"/>
          <c:h val="0.644679206765820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[hr_dashboard_data.xlsx]Sheet2!PivotTable2</c:name>
    <c:fmtId val="0"/>
  </c:pivotSource>
  <c:chart>
    <c:autoTitleDeleted val="1"/>
    <c:pivotFmts>
      <c:pivotFmt>
        <c:idx val="0"/>
        <c:spPr>
          <a:solidFill>
            <a:schemeClr val="accent4"/>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lumMod val="40000"/>
              <a:lumOff val="60000"/>
            </a:schemeClr>
          </a:solidFill>
          <a:ln w="25400">
            <a:solidFill>
              <a:schemeClr val="lt1"/>
            </a:solidFill>
          </a:ln>
          <a:effectLst/>
          <a:sp3d contourW="25400">
            <a:contourClr>
              <a:schemeClr val="lt1"/>
            </a:contourClr>
          </a:sp3d>
        </c:spPr>
      </c:pivotFmt>
      <c:pivotFmt>
        <c:idx val="2"/>
        <c:spPr>
          <a:solidFill>
            <a:schemeClr val="accent6">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61111111111111"/>
          <c:y val="0.15740740740740741"/>
          <c:w val="0.69292607174103238"/>
          <c:h val="0.76851851851851849"/>
        </c:manualLayout>
      </c:layout>
      <c:pie3DChart>
        <c:varyColors val="1"/>
        <c:ser>
          <c:idx val="0"/>
          <c:order val="0"/>
          <c:tx>
            <c:strRef>
              <c:f>Sheet2!$B$5</c:f>
              <c:strCache>
                <c:ptCount val="1"/>
                <c:pt idx="0">
                  <c:v>Total</c:v>
                </c:pt>
              </c:strCache>
            </c:strRef>
          </c:tx>
          <c:spPr>
            <a:solidFill>
              <a:schemeClr val="accent4"/>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1">
                  <a:lumMod val="40000"/>
                  <a:lumOff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Sheet2!$A$6:$A$7</c:f>
              <c:strCache>
                <c:ptCount val="2"/>
                <c:pt idx="0">
                  <c:v>Female</c:v>
                </c:pt>
                <c:pt idx="1">
                  <c:v>Male</c:v>
                </c:pt>
              </c:strCache>
            </c:strRef>
          </c:cat>
          <c:val>
            <c:numRef>
              <c:f>Sheet2!$B$6:$B$7</c:f>
              <c:numCache>
                <c:formatCode>General</c:formatCode>
                <c:ptCount val="2"/>
                <c:pt idx="0">
                  <c:v>42.97</c:v>
                </c:pt>
                <c:pt idx="1">
                  <c:v>50.54</c:v>
                </c:pt>
              </c:numCache>
            </c:numRef>
          </c:val>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2.6259405074365704E-2"/>
          <c:y val="0.3804159375911344"/>
          <c:w val="0.11262948381452316"/>
          <c:h val="0.30902887139107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[hr_dashboard_data.xlsx]Sheet3!PivotTable3</c:name>
    <c:fmtId val="0"/>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Sheet3!$B$6</c:f>
              <c:strCache>
                <c:ptCount val="1"/>
                <c:pt idx="0">
                  <c:v>Total</c:v>
                </c:pt>
              </c:strCache>
            </c:strRef>
          </c:tx>
          <c:spPr>
            <a:solidFill>
              <a:schemeClr val="accent1"/>
            </a:solidFill>
            <a:ln>
              <a:noFill/>
            </a:ln>
            <a:effectLst/>
            <a:sp3d/>
          </c:spPr>
          <c:invertIfNegative val="0"/>
          <c:cat>
            <c:strRef>
              <c:f>Sheet3!$A$7:$A$11</c:f>
              <c:strCache>
                <c:ptCount val="5"/>
                <c:pt idx="0">
                  <c:v>IT</c:v>
                </c:pt>
                <c:pt idx="1">
                  <c:v>HR</c:v>
                </c:pt>
                <c:pt idx="2">
                  <c:v>Finance</c:v>
                </c:pt>
                <c:pt idx="3">
                  <c:v>Sales</c:v>
                </c:pt>
                <c:pt idx="4">
                  <c:v>Marketing</c:v>
                </c:pt>
              </c:strCache>
            </c:strRef>
          </c:cat>
          <c:val>
            <c:numRef>
              <c:f>Sheet3!$B$7:$B$11</c:f>
              <c:numCache>
                <c:formatCode>General</c:formatCode>
                <c:ptCount val="5"/>
                <c:pt idx="0">
                  <c:v>54.342105263157897</c:v>
                </c:pt>
                <c:pt idx="1">
                  <c:v>51.625</c:v>
                </c:pt>
                <c:pt idx="2">
                  <c:v>50.048780487804876</c:v>
                </c:pt>
                <c:pt idx="3">
                  <c:v>48.617021276595743</c:v>
                </c:pt>
                <c:pt idx="4">
                  <c:v>46.023809523809526</c:v>
                </c:pt>
              </c:numCache>
            </c:numRef>
          </c:val>
        </c:ser>
        <c:dLbls>
          <c:showLegendKey val="0"/>
          <c:showVal val="0"/>
          <c:showCatName val="0"/>
          <c:showSerName val="0"/>
          <c:showPercent val="0"/>
          <c:showBubbleSize val="0"/>
        </c:dLbls>
        <c:gapWidth val="150"/>
        <c:shape val="box"/>
        <c:axId val="-1680486944"/>
        <c:axId val="-1680497824"/>
        <c:axId val="0"/>
      </c:bar3DChart>
      <c:catAx>
        <c:axId val="-1680486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0497824"/>
        <c:crosses val="autoZero"/>
        <c:auto val="1"/>
        <c:lblAlgn val="ctr"/>
        <c:lblOffset val="100"/>
        <c:noMultiLvlLbl val="0"/>
      </c:catAx>
      <c:valAx>
        <c:axId val="-1680497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0486944"/>
        <c:crosses val="autoZero"/>
        <c:crossBetween val="between"/>
      </c:valAx>
      <c:spPr>
        <a:noFill/>
        <a:ln>
          <a:noFill/>
        </a:ln>
        <a:effectLst/>
      </c:spPr>
    </c:plotArea>
    <c:plotVisOnly val="1"/>
    <c:dispBlanksAs val="gap"/>
    <c:showDLblsOverMax val="0"/>
  </c:chart>
  <c:spPr>
    <a:gradFill>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419325</xdr:colOff>
      <xdr:row>5</xdr:row>
      <xdr:rowOff>28575</xdr:rowOff>
    </xdr:from>
    <xdr:to>
      <xdr:col>14</xdr:col>
      <xdr:colOff>0</xdr:colOff>
      <xdr:row>8</xdr:row>
      <xdr:rowOff>142875</xdr:rowOff>
    </xdr:to>
    <xdr:sp macro="" textlink="">
      <xdr:nvSpPr>
        <xdr:cNvPr id="20" name="Rounded Rectangle 19"/>
        <xdr:cNvSpPr/>
      </xdr:nvSpPr>
      <xdr:spPr>
        <a:xfrm>
          <a:off x="6515325" y="981075"/>
          <a:ext cx="2019075"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152400</xdr:colOff>
      <xdr:row>4</xdr:row>
      <xdr:rowOff>180975</xdr:rowOff>
    </xdr:from>
    <xdr:to>
      <xdr:col>19</xdr:col>
      <xdr:colOff>95250</xdr:colOff>
      <xdr:row>30</xdr:row>
      <xdr:rowOff>57151</xdr:rowOff>
    </xdr:to>
    <xdr:sp macro="" textlink="">
      <xdr:nvSpPr>
        <xdr:cNvPr id="2" name="Rectangle 1"/>
        <xdr:cNvSpPr/>
      </xdr:nvSpPr>
      <xdr:spPr>
        <a:xfrm>
          <a:off x="762000" y="942975"/>
          <a:ext cx="10915650" cy="4829176"/>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161925</xdr:colOff>
      <xdr:row>5</xdr:row>
      <xdr:rowOff>28575</xdr:rowOff>
    </xdr:from>
    <xdr:to>
      <xdr:col>10</xdr:col>
      <xdr:colOff>333375</xdr:colOff>
      <xdr:row>8</xdr:row>
      <xdr:rowOff>142875</xdr:rowOff>
    </xdr:to>
    <xdr:sp macro="" textlink="">
      <xdr:nvSpPr>
        <xdr:cNvPr id="3" name="Rounded Rectangle 2"/>
        <xdr:cNvSpPr/>
      </xdr:nvSpPr>
      <xdr:spPr>
        <a:xfrm>
          <a:off x="771525" y="981075"/>
          <a:ext cx="5657850" cy="685800"/>
        </a:xfrm>
        <a:prstGeom prst="roundRect">
          <a:avLst/>
        </a:prstGeom>
        <a:solidFill>
          <a:schemeClr val="accent5"/>
        </a:solidFill>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cap="none" spc="0">
              <a:ln w="13462">
                <a:solidFill>
                  <a:schemeClr val="bg1"/>
                </a:solidFill>
                <a:prstDash val="solid"/>
              </a:ln>
              <a:solidFill>
                <a:schemeClr val="bg1"/>
              </a:solidFill>
              <a:effectLst>
                <a:outerShdw dist="38100" dir="2700000" algn="bl" rotWithShape="0">
                  <a:schemeClr val="accent5"/>
                </a:outerShdw>
              </a:effectLst>
            </a:rPr>
            <a:t> </a:t>
          </a:r>
          <a:r>
            <a:rPr lang="en-IN" sz="4000" b="1" i="0" cap="none" spc="0">
              <a:ln w="13462">
                <a:solidFill>
                  <a:schemeClr val="bg1"/>
                </a:solidFill>
                <a:prstDash val="solid"/>
              </a:ln>
              <a:solidFill>
                <a:schemeClr val="bg1"/>
              </a:solidFill>
              <a:effectLst>
                <a:outerShdw dist="38100" dir="2700000" algn="bl" rotWithShape="0">
                  <a:schemeClr val="accent5"/>
                </a:outerShdw>
              </a:effectLst>
              <a:latin typeface="Cambria Math" panose="02040503050406030204" pitchFamily="18" charset="0"/>
              <a:ea typeface="Cambria Math" panose="02040503050406030204" pitchFamily="18" charset="0"/>
              <a:cs typeface="+mn-cs"/>
            </a:rPr>
            <a:t>HR Data Dive Dashboard</a:t>
          </a:r>
          <a:endParaRPr lang="en-IN" sz="1100" b="1" cap="none" spc="0">
            <a:ln w="13462">
              <a:solidFill>
                <a:schemeClr val="bg1"/>
              </a:solidFill>
              <a:prstDash val="solid"/>
            </a:ln>
            <a:solidFill>
              <a:schemeClr val="bg1"/>
            </a:solidFill>
            <a:effectLst>
              <a:outerShdw dist="38100" dir="2700000" algn="bl" rotWithShape="0">
                <a:schemeClr val="accent5"/>
              </a:outerShdw>
            </a:effectLst>
            <a:latin typeface="Cambria Math" panose="02040503050406030204" pitchFamily="18" charset="0"/>
            <a:ea typeface="Cambria Math" panose="02040503050406030204" pitchFamily="18" charset="0"/>
          </a:endParaRPr>
        </a:p>
      </xdr:txBody>
    </xdr:sp>
    <xdr:clientData/>
  </xdr:twoCellAnchor>
  <xdr:twoCellAnchor>
    <xdr:from>
      <xdr:col>1</xdr:col>
      <xdr:colOff>161925</xdr:colOff>
      <xdr:row>18</xdr:row>
      <xdr:rowOff>133350</xdr:rowOff>
    </xdr:from>
    <xdr:to>
      <xdr:col>5</xdr:col>
      <xdr:colOff>603525</xdr:colOff>
      <xdr:row>30</xdr:row>
      <xdr:rowOff>7350</xdr:rowOff>
    </xdr:to>
    <xdr:sp macro="" textlink="">
      <xdr:nvSpPr>
        <xdr:cNvPr id="4" name="Rectangle 3"/>
        <xdr:cNvSpPr/>
      </xdr:nvSpPr>
      <xdr:spPr>
        <a:xfrm>
          <a:off x="771525" y="3562350"/>
          <a:ext cx="2880000" cy="21600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38100</xdr:colOff>
      <xdr:row>18</xdr:row>
      <xdr:rowOff>142875</xdr:rowOff>
    </xdr:from>
    <xdr:to>
      <xdr:col>10</xdr:col>
      <xdr:colOff>479700</xdr:colOff>
      <xdr:row>30</xdr:row>
      <xdr:rowOff>16875</xdr:rowOff>
    </xdr:to>
    <xdr:sp macro="" textlink="">
      <xdr:nvSpPr>
        <xdr:cNvPr id="5" name="Rectangle 4"/>
        <xdr:cNvSpPr/>
      </xdr:nvSpPr>
      <xdr:spPr>
        <a:xfrm>
          <a:off x="3695700" y="3571875"/>
          <a:ext cx="2880000" cy="2160000"/>
        </a:xfrm>
        <a:prstGeom prst="rect">
          <a:avLst/>
        </a:prstGeom>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523875</xdr:colOff>
      <xdr:row>18</xdr:row>
      <xdr:rowOff>142875</xdr:rowOff>
    </xdr:from>
    <xdr:to>
      <xdr:col>15</xdr:col>
      <xdr:colOff>355875</xdr:colOff>
      <xdr:row>30</xdr:row>
      <xdr:rowOff>16875</xdr:rowOff>
    </xdr:to>
    <xdr:sp macro="" textlink="">
      <xdr:nvSpPr>
        <xdr:cNvPr id="6" name="Rectangle 5"/>
        <xdr:cNvSpPr/>
      </xdr:nvSpPr>
      <xdr:spPr>
        <a:xfrm>
          <a:off x="6619875" y="3571875"/>
          <a:ext cx="2880000" cy="216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400048</xdr:colOff>
      <xdr:row>12</xdr:row>
      <xdr:rowOff>97875</xdr:rowOff>
    </xdr:from>
    <xdr:to>
      <xdr:col>19</xdr:col>
      <xdr:colOff>49648</xdr:colOff>
      <xdr:row>30</xdr:row>
      <xdr:rowOff>16875</xdr:rowOff>
    </xdr:to>
    <xdr:sp macro="" textlink="">
      <xdr:nvSpPr>
        <xdr:cNvPr id="7" name="Rectangle 6"/>
        <xdr:cNvSpPr/>
      </xdr:nvSpPr>
      <xdr:spPr>
        <a:xfrm>
          <a:off x="9544048" y="2383875"/>
          <a:ext cx="2088000" cy="334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171450</xdr:colOff>
      <xdr:row>8</xdr:row>
      <xdr:rowOff>180976</xdr:rowOff>
    </xdr:from>
    <xdr:to>
      <xdr:col>6</xdr:col>
      <xdr:colOff>3450</xdr:colOff>
      <xdr:row>18</xdr:row>
      <xdr:rowOff>75976</xdr:rowOff>
    </xdr:to>
    <xdr:sp macro="" textlink="">
      <xdr:nvSpPr>
        <xdr:cNvPr id="8" name="Rectangle 7"/>
        <xdr:cNvSpPr/>
      </xdr:nvSpPr>
      <xdr:spPr>
        <a:xfrm>
          <a:off x="781050" y="1704976"/>
          <a:ext cx="2880000" cy="180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47625</xdr:colOff>
      <xdr:row>9</xdr:row>
      <xdr:rowOff>9525</xdr:rowOff>
    </xdr:from>
    <xdr:to>
      <xdr:col>15</xdr:col>
      <xdr:colOff>333375</xdr:colOff>
      <xdr:row>18</xdr:row>
      <xdr:rowOff>95025</xdr:rowOff>
    </xdr:to>
    <xdr:sp macro="" textlink="">
      <xdr:nvSpPr>
        <xdr:cNvPr id="9" name="Rectangle 8"/>
        <xdr:cNvSpPr/>
      </xdr:nvSpPr>
      <xdr:spPr>
        <a:xfrm>
          <a:off x="3705225" y="1724025"/>
          <a:ext cx="5772150" cy="180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200024</xdr:colOff>
      <xdr:row>9</xdr:row>
      <xdr:rowOff>28576</xdr:rowOff>
    </xdr:from>
    <xdr:to>
      <xdr:col>5</xdr:col>
      <xdr:colOff>569624</xdr:colOff>
      <xdr:row>18</xdr:row>
      <xdr:rowOff>42076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95249</xdr:colOff>
      <xdr:row>9</xdr:row>
      <xdr:rowOff>47625</xdr:rowOff>
    </xdr:from>
    <xdr:to>
      <xdr:col>15</xdr:col>
      <xdr:colOff>332849</xdr:colOff>
      <xdr:row>18</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190500</xdr:colOff>
      <xdr:row>18</xdr:row>
      <xdr:rowOff>171450</xdr:rowOff>
    </xdr:from>
    <xdr:to>
      <xdr:col>5</xdr:col>
      <xdr:colOff>560100</xdr:colOff>
      <xdr:row>29</xdr:row>
      <xdr:rowOff>163950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85725</xdr:colOff>
      <xdr:row>18</xdr:row>
      <xdr:rowOff>180975</xdr:rowOff>
    </xdr:from>
    <xdr:to>
      <xdr:col>10</xdr:col>
      <xdr:colOff>419325</xdr:colOff>
      <xdr:row>29</xdr:row>
      <xdr:rowOff>173475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561975</xdr:colOff>
      <xdr:row>18</xdr:row>
      <xdr:rowOff>180975</xdr:rowOff>
    </xdr:from>
    <xdr:to>
      <xdr:col>15</xdr:col>
      <xdr:colOff>321975</xdr:colOff>
      <xdr:row>29</xdr:row>
      <xdr:rowOff>173475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447673</xdr:colOff>
      <xdr:row>12</xdr:row>
      <xdr:rowOff>133875</xdr:rowOff>
    </xdr:from>
    <xdr:to>
      <xdr:col>19</xdr:col>
      <xdr:colOff>25273</xdr:colOff>
      <xdr:row>29</xdr:row>
      <xdr:rowOff>135375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390525</xdr:colOff>
      <xdr:row>9</xdr:row>
      <xdr:rowOff>9526</xdr:rowOff>
    </xdr:from>
    <xdr:to>
      <xdr:col>19</xdr:col>
      <xdr:colOff>28575</xdr:colOff>
      <xdr:row>12</xdr:row>
      <xdr:rowOff>50026</xdr:rowOff>
    </xdr:to>
    <xdr:sp macro="" textlink="">
      <xdr:nvSpPr>
        <xdr:cNvPr id="16" name="Rectangle 15"/>
        <xdr:cNvSpPr/>
      </xdr:nvSpPr>
      <xdr:spPr>
        <a:xfrm>
          <a:off x="9534525" y="1724026"/>
          <a:ext cx="2076450" cy="61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15</xdr:col>
      <xdr:colOff>428625</xdr:colOff>
      <xdr:row>9</xdr:row>
      <xdr:rowOff>47624</xdr:rowOff>
    </xdr:from>
    <xdr:to>
      <xdr:col>18</xdr:col>
      <xdr:colOff>599851</xdr:colOff>
      <xdr:row>12</xdr:row>
      <xdr:rowOff>16124</xdr:rowOff>
    </xdr:to>
    <mc:AlternateContent xmlns:mc="http://schemas.openxmlformats.org/markup-compatibility/2006">
      <mc:Choice xmlns:a14="http://schemas.microsoft.com/office/drawing/2010/main" Requires="a14">
        <xdr:graphicFrame macro="">
          <xdr:nvGraphicFramePr>
            <xdr:cNvPr id="1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72625" y="1752599"/>
              <a:ext cx="2000026"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350400</xdr:colOff>
      <xdr:row>5</xdr:row>
      <xdr:rowOff>57150</xdr:rowOff>
    </xdr:from>
    <xdr:to>
      <xdr:col>14</xdr:col>
      <xdr:colOff>0</xdr:colOff>
      <xdr:row>8</xdr:row>
      <xdr:rowOff>169650</xdr:rowOff>
    </xdr:to>
    <xdr:sp macro="" textlink="">
      <xdr:nvSpPr>
        <xdr:cNvPr id="22" name="Rectangle 21"/>
        <xdr:cNvSpPr/>
      </xdr:nvSpPr>
      <xdr:spPr>
        <a:xfrm>
          <a:off x="6446400" y="1009650"/>
          <a:ext cx="2088000" cy="684000"/>
        </a:xfrm>
        <a:prstGeom prst="rect">
          <a:avLst/>
        </a:prstGeom>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10</xdr:col>
      <xdr:colOff>389475</xdr:colOff>
      <xdr:row>5</xdr:row>
      <xdr:rowOff>102375</xdr:rowOff>
    </xdr:from>
    <xdr:to>
      <xdr:col>13</xdr:col>
      <xdr:colOff>576675</xdr:colOff>
      <xdr:row>8</xdr:row>
      <xdr:rowOff>152400</xdr:rowOff>
    </xdr:to>
    <mc:AlternateContent xmlns:mc="http://schemas.openxmlformats.org/markup-compatibility/2006">
      <mc:Choice xmlns:a14="http://schemas.microsoft.com/office/drawing/2010/main" Requires="a14">
        <xdr:graphicFrame macro="">
          <xdr:nvGraphicFramePr>
            <xdr:cNvPr id="1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485475" y="1054875"/>
              <a:ext cx="20160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59397</xdr:colOff>
      <xdr:row>5</xdr:row>
      <xdr:rowOff>57150</xdr:rowOff>
    </xdr:from>
    <xdr:to>
      <xdr:col>19</xdr:col>
      <xdr:colOff>49648</xdr:colOff>
      <xdr:row>8</xdr:row>
      <xdr:rowOff>169650</xdr:rowOff>
    </xdr:to>
    <xdr:sp macro="" textlink="">
      <xdr:nvSpPr>
        <xdr:cNvPr id="23" name="Rectangle 22"/>
        <xdr:cNvSpPr/>
      </xdr:nvSpPr>
      <xdr:spPr>
        <a:xfrm>
          <a:off x="8593797" y="1009650"/>
          <a:ext cx="3038251" cy="684000"/>
        </a:xfrm>
        <a:prstGeom prst="rect">
          <a:avLst/>
        </a:prstGeom>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86251</xdr:colOff>
      <xdr:row>5</xdr:row>
      <xdr:rowOff>90751</xdr:rowOff>
    </xdr:from>
    <xdr:to>
      <xdr:col>19</xdr:col>
      <xdr:colOff>26251</xdr:colOff>
      <xdr:row>8</xdr:row>
      <xdr:rowOff>140776</xdr:rowOff>
    </xdr:to>
    <mc:AlternateContent xmlns:mc="http://schemas.openxmlformats.org/markup-compatibility/2006">
      <mc:Choice xmlns:a14="http://schemas.microsoft.com/office/drawing/2010/main" Requires="a14">
        <xdr:graphicFrame macro="">
          <xdr:nvGraphicFramePr>
            <xdr:cNvPr id="19" name="Position"/>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8620651" y="1043251"/>
              <a:ext cx="29880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295274</xdr:colOff>
      <xdr:row>9</xdr:row>
      <xdr:rowOff>76200</xdr:rowOff>
    </xdr:from>
    <xdr:to>
      <xdr:col>14</xdr:col>
      <xdr:colOff>609599</xdr:colOff>
      <xdr:row>10</xdr:row>
      <xdr:rowOff>65700</xdr:rowOff>
    </xdr:to>
    <xdr:sp macro="" textlink="">
      <xdr:nvSpPr>
        <xdr:cNvPr id="24" name="Rectangle 23"/>
        <xdr:cNvSpPr/>
      </xdr:nvSpPr>
      <xdr:spPr>
        <a:xfrm>
          <a:off x="5172074" y="1781175"/>
          <a:ext cx="3971925" cy="18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accent2"/>
              </a:solidFill>
            </a:rPr>
            <a:t>Salary based on number of projects completed</a:t>
          </a:r>
        </a:p>
      </xdr:txBody>
    </xdr:sp>
    <xdr:clientData/>
  </xdr:twoCellAnchor>
  <xdr:twoCellAnchor>
    <xdr:from>
      <xdr:col>2</xdr:col>
      <xdr:colOff>0</xdr:colOff>
      <xdr:row>19</xdr:row>
      <xdr:rowOff>10500</xdr:rowOff>
    </xdr:from>
    <xdr:to>
      <xdr:col>5</xdr:col>
      <xdr:colOff>466725</xdr:colOff>
      <xdr:row>20</xdr:row>
      <xdr:rowOff>0</xdr:rowOff>
    </xdr:to>
    <xdr:sp macro="" textlink="">
      <xdr:nvSpPr>
        <xdr:cNvPr id="27" name="Rectangle 26"/>
        <xdr:cNvSpPr/>
      </xdr:nvSpPr>
      <xdr:spPr>
        <a:xfrm>
          <a:off x="1219200" y="3620475"/>
          <a:ext cx="2295525" cy="18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accent2"/>
              </a:solidFill>
            </a:rPr>
            <a:t>Satisfaction</a:t>
          </a:r>
          <a:r>
            <a:rPr lang="en-IN" sz="1200" b="1" baseline="0">
              <a:solidFill>
                <a:schemeClr val="accent2"/>
              </a:solidFill>
            </a:rPr>
            <a:t> rate by Department</a:t>
          </a:r>
          <a:endParaRPr lang="en-IN" sz="1200" b="1">
            <a:solidFill>
              <a:schemeClr val="accent2"/>
            </a:solidFill>
          </a:endParaRPr>
        </a:p>
      </xdr:txBody>
    </xdr:sp>
    <xdr:clientData/>
  </xdr:twoCellAnchor>
  <xdr:twoCellAnchor>
    <xdr:from>
      <xdr:col>15</xdr:col>
      <xdr:colOff>447673</xdr:colOff>
      <xdr:row>13</xdr:row>
      <xdr:rowOff>10500</xdr:rowOff>
    </xdr:from>
    <xdr:to>
      <xdr:col>19</xdr:col>
      <xdr:colOff>0</xdr:colOff>
      <xdr:row>14</xdr:row>
      <xdr:rowOff>0</xdr:rowOff>
    </xdr:to>
    <xdr:sp macro="" textlink="">
      <xdr:nvSpPr>
        <xdr:cNvPr id="28" name="Rectangle 27"/>
        <xdr:cNvSpPr/>
      </xdr:nvSpPr>
      <xdr:spPr>
        <a:xfrm>
          <a:off x="9591673" y="2477475"/>
          <a:ext cx="1990727" cy="18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accent2"/>
              </a:solidFill>
            </a:rPr>
            <a:t>Feedback score by</a:t>
          </a:r>
          <a:r>
            <a:rPr lang="en-IN" sz="1100" b="1">
              <a:solidFill>
                <a:schemeClr val="accent2"/>
              </a:solidFill>
            </a:rPr>
            <a:t> </a:t>
          </a:r>
          <a:r>
            <a:rPr lang="en-IN" sz="1200" b="1">
              <a:solidFill>
                <a:schemeClr val="accent2"/>
              </a:solidFill>
            </a:rPr>
            <a:t>Position</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0.21563</cdr:x>
      <cdr:y>0.03299</cdr:y>
    </cdr:from>
    <cdr:to>
      <cdr:x>0.88229</cdr:x>
      <cdr:y>0.12326</cdr:y>
    </cdr:to>
    <cdr:sp macro="" textlink="">
      <cdr:nvSpPr>
        <cdr:cNvPr id="2" name="Rectangle 1"/>
        <cdr:cNvSpPr/>
      </cdr:nvSpPr>
      <cdr:spPr>
        <a:xfrm xmlns:a="http://schemas.openxmlformats.org/drawingml/2006/main">
          <a:off x="985838" y="90488"/>
          <a:ext cx="3048000" cy="24765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a:solidFill>
                <a:srgbClr val="FF0000"/>
              </a:solidFill>
            </a:rPr>
            <a:t>Avg</a:t>
          </a:r>
          <a:r>
            <a:rPr lang="en-US" sz="1400" b="1" baseline="0">
              <a:solidFill>
                <a:srgbClr val="FF0000"/>
              </a:solidFill>
            </a:rPr>
            <a:t> Satisfaction Rate by department</a:t>
          </a:r>
          <a:endParaRPr lang="en-US" sz="1400" b="1">
            <a:solidFill>
              <a:srgbClr val="FF0000"/>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4</xdr:col>
      <xdr:colOff>0</xdr:colOff>
      <xdr:row>5</xdr:row>
      <xdr:rowOff>114300</xdr:rowOff>
    </xdr:from>
    <xdr:to>
      <xdr:col>10</xdr:col>
      <xdr:colOff>242887</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0.12389</cdr:x>
      <cdr:y>0.09722</cdr:y>
    </cdr:from>
    <cdr:to>
      <cdr:x>0.94494</cdr:x>
      <cdr:y>0.18576</cdr:y>
    </cdr:to>
    <cdr:sp macro="" textlink="">
      <cdr:nvSpPr>
        <cdr:cNvPr id="2" name="Rectangle 1"/>
        <cdr:cNvSpPr/>
      </cdr:nvSpPr>
      <cdr:spPr>
        <a:xfrm xmlns:a="http://schemas.openxmlformats.org/drawingml/2006/main">
          <a:off x="600075" y="266700"/>
          <a:ext cx="3976687" cy="24288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IN" sz="1400" b="1">
              <a:solidFill>
                <a:srgbClr val="FF0000"/>
              </a:solidFill>
              <a:effectLst/>
              <a:latin typeface="+mn-lt"/>
              <a:ea typeface="+mn-ea"/>
              <a:cs typeface="+mn-cs"/>
            </a:rPr>
            <a:t>Salary based on number of projects completed</a:t>
          </a:r>
          <a:endParaRPr lang="en-IN" sz="1400">
            <a:solidFill>
              <a:srgbClr val="FF0000"/>
            </a:solidFill>
            <a:effectLst/>
          </a:endParaRPr>
        </a:p>
        <a:p xmlns:a="http://schemas.openxmlformats.org/drawingml/2006/main">
          <a:pPr algn="ctr"/>
          <a:endParaRPr lang="en-US" sz="2000" b="1">
            <a:solidFill>
              <a:srgbClr val="FF0000"/>
            </a:solidFill>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7</xdr:col>
      <xdr:colOff>0</xdr:colOff>
      <xdr:row>3</xdr:row>
      <xdr:rowOff>0</xdr:rowOff>
    </xdr:from>
    <xdr:to>
      <xdr:col>14</xdr:col>
      <xdr:colOff>304800</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0.2625</cdr:x>
      <cdr:y>0.01852</cdr:y>
    </cdr:from>
    <cdr:to>
      <cdr:x>0.92917</cdr:x>
      <cdr:y>0.10417</cdr:y>
    </cdr:to>
    <cdr:sp macro="" textlink="">
      <cdr:nvSpPr>
        <cdr:cNvPr id="2" name="Rectangle 1"/>
        <cdr:cNvSpPr/>
      </cdr:nvSpPr>
      <cdr:spPr>
        <a:xfrm xmlns:a="http://schemas.openxmlformats.org/drawingml/2006/main">
          <a:off x="1200150" y="50799"/>
          <a:ext cx="3048000" cy="23495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600" b="1">
              <a:solidFill>
                <a:srgbClr val="FF0000"/>
              </a:solidFill>
            </a:rPr>
            <a:t>Avg</a:t>
          </a:r>
          <a:r>
            <a:rPr lang="en-US" sz="1600" b="1" baseline="0">
              <a:solidFill>
                <a:srgbClr val="FF0000"/>
              </a:solidFill>
            </a:rPr>
            <a:t> Feeback Score by Gander</a:t>
          </a:r>
          <a:endParaRPr lang="en-US" sz="1600" b="1">
            <a:solidFill>
              <a:srgbClr val="FF0000"/>
            </a:solidFill>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5</xdr:col>
      <xdr:colOff>0</xdr:colOff>
      <xdr:row>5</xdr:row>
      <xdr:rowOff>0</xdr:rowOff>
    </xdr:from>
    <xdr:to>
      <xdr:col>12</xdr:col>
      <xdr:colOff>304800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0.1625</cdr:x>
      <cdr:y>0.02257</cdr:y>
    </cdr:from>
    <cdr:to>
      <cdr:x>0.9625</cdr:x>
      <cdr:y>0.13889</cdr:y>
    </cdr:to>
    <cdr:sp macro="" textlink="">
      <cdr:nvSpPr>
        <cdr:cNvPr id="2" name="Rectangle 1"/>
        <cdr:cNvSpPr/>
      </cdr:nvSpPr>
      <cdr:spPr>
        <a:xfrm xmlns:a="http://schemas.openxmlformats.org/drawingml/2006/main">
          <a:off x="742950" y="61913"/>
          <a:ext cx="3657599" cy="31908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800" b="1">
              <a:solidFill>
                <a:srgbClr val="FF0000"/>
              </a:solidFill>
            </a:rPr>
            <a:t>Avg</a:t>
          </a:r>
          <a:r>
            <a:rPr lang="en-US" sz="1800" b="1" baseline="0">
              <a:solidFill>
                <a:srgbClr val="FF0000"/>
              </a:solidFill>
            </a:rPr>
            <a:t> FeedbackScore by Position</a:t>
          </a:r>
          <a:endParaRPr lang="en-US" sz="1800" b="1">
            <a:solidFill>
              <a:srgbClr val="FF0000"/>
            </a:solidFill>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252412</xdr:colOff>
      <xdr:row>5</xdr:row>
      <xdr:rowOff>166687</xdr:rowOff>
    </xdr:from>
    <xdr:to>
      <xdr:col>11</xdr:col>
      <xdr:colOff>557212</xdr:colOff>
      <xdr:row>20</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0.14586</cdr:x>
      <cdr:y>0.03307</cdr:y>
    </cdr:from>
    <cdr:to>
      <cdr:x>0.96336</cdr:x>
      <cdr:y>0.13173</cdr:y>
    </cdr:to>
    <cdr:sp macro="" textlink="">
      <cdr:nvSpPr>
        <cdr:cNvPr id="2" name="Rectangle 1"/>
        <cdr:cNvSpPr/>
      </cdr:nvSpPr>
      <cdr:spPr>
        <a:xfrm xmlns:a="http://schemas.openxmlformats.org/drawingml/2006/main">
          <a:off x="409576" y="57149"/>
          <a:ext cx="2295526" cy="17047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400" b="1">
              <a:solidFill>
                <a:schemeClr val="accent2"/>
              </a:solidFill>
            </a:rPr>
            <a:t>Feedback</a:t>
          </a:r>
          <a:r>
            <a:rPr lang="en-US" sz="1400" b="1" baseline="0">
              <a:solidFill>
                <a:schemeClr val="accent2"/>
              </a:solidFill>
            </a:rPr>
            <a:t> Score by Genders</a:t>
          </a:r>
          <a:endParaRPr lang="en-US" sz="1400" b="1">
            <a:solidFill>
              <a:schemeClr val="accent2"/>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0.18899</cdr:x>
      <cdr:y>0.00959</cdr:y>
    </cdr:from>
    <cdr:to>
      <cdr:x>0.98923</cdr:x>
      <cdr:y>0.0958</cdr:y>
    </cdr:to>
    <cdr:sp macro="" textlink="">
      <cdr:nvSpPr>
        <cdr:cNvPr id="2" name="Rectangle 1"/>
        <cdr:cNvSpPr/>
      </cdr:nvSpPr>
      <cdr:spPr>
        <a:xfrm xmlns:a="http://schemas.openxmlformats.org/drawingml/2006/main">
          <a:off x="523875" y="20025"/>
          <a:ext cx="2218275" cy="1800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a:solidFill>
                <a:schemeClr val="accent2"/>
              </a:solidFill>
            </a:rPr>
            <a:t>Productivity</a:t>
          </a:r>
          <a:r>
            <a:rPr lang="en-US" sz="1400" b="1" baseline="0">
              <a:solidFill>
                <a:schemeClr val="accent2"/>
              </a:solidFill>
            </a:rPr>
            <a:t> by Gender</a:t>
          </a:r>
          <a:endParaRPr lang="en-US" sz="1400" b="1">
            <a:solidFill>
              <a:schemeClr val="accent2"/>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0.45115</cdr:x>
      <cdr:y>0.00959</cdr:y>
    </cdr:from>
    <cdr:to>
      <cdr:x>0.94639</cdr:x>
      <cdr:y>0.0958</cdr:y>
    </cdr:to>
    <cdr:sp macro="" textlink="">
      <cdr:nvSpPr>
        <cdr:cNvPr id="2" name="Rectangle 1"/>
        <cdr:cNvSpPr/>
      </cdr:nvSpPr>
      <cdr:spPr>
        <a:xfrm xmlns:a="http://schemas.openxmlformats.org/drawingml/2006/main">
          <a:off x="1266825" y="20025"/>
          <a:ext cx="1390650" cy="1800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400" b="1">
              <a:solidFill>
                <a:schemeClr val="accent2"/>
              </a:solidFill>
            </a:rPr>
            <a:t>Age Distribution</a:t>
          </a:r>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0</xdr:colOff>
      <xdr:row>2</xdr:row>
      <xdr:rowOff>9525</xdr:rowOff>
    </xdr:from>
    <xdr:to>
      <xdr:col>13</xdr:col>
      <xdr:colOff>304800</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0.28333</cdr:x>
      <cdr:y>0.05729</cdr:y>
    </cdr:from>
    <cdr:to>
      <cdr:x>0.67708</cdr:x>
      <cdr:y>0.12291</cdr:y>
    </cdr:to>
    <cdr:sp macro="" textlink="">
      <cdr:nvSpPr>
        <cdr:cNvPr id="2" name="Rectangle 1"/>
        <cdr:cNvSpPr/>
      </cdr:nvSpPr>
      <cdr:spPr>
        <a:xfrm xmlns:a="http://schemas.openxmlformats.org/drawingml/2006/main">
          <a:off x="1295400" y="157163"/>
          <a:ext cx="1800225" cy="1800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600" b="1">
              <a:solidFill>
                <a:srgbClr val="FF0000"/>
              </a:solidFill>
            </a:rPr>
            <a:t>Age Distribution </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9525</xdr:colOff>
      <xdr:row>6</xdr:row>
      <xdr:rowOff>9525</xdr:rowOff>
    </xdr:from>
    <xdr:to>
      <xdr:col>11</xdr:col>
      <xdr:colOff>314325</xdr:colOff>
      <xdr:row>20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0.13333</cdr:x>
      <cdr:y>0.02813</cdr:y>
    </cdr:from>
    <cdr:to>
      <cdr:x>0.8</cdr:x>
      <cdr:y>0.13889</cdr:y>
    </cdr:to>
    <cdr:sp macro="" textlink="">
      <cdr:nvSpPr>
        <cdr:cNvPr id="2" name="Rectangle 1"/>
        <cdr:cNvSpPr/>
      </cdr:nvSpPr>
      <cdr:spPr>
        <a:xfrm xmlns:a="http://schemas.openxmlformats.org/drawingml/2006/main">
          <a:off x="609600" y="77176"/>
          <a:ext cx="3048000" cy="30382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600" b="1">
              <a:solidFill>
                <a:srgbClr val="FF0000"/>
              </a:solidFill>
            </a:rPr>
            <a:t>Avg</a:t>
          </a:r>
          <a:r>
            <a:rPr lang="en-US" sz="1600" b="1" baseline="0">
              <a:solidFill>
                <a:srgbClr val="FF0000"/>
              </a:solidFill>
            </a:rPr>
            <a:t> productivity by Gender</a:t>
          </a:r>
          <a:endParaRPr lang="en-US" sz="1600" b="1">
            <a:solidFill>
              <a:srgbClr val="FF0000"/>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6</xdr:col>
      <xdr:colOff>19050</xdr:colOff>
      <xdr:row>10</xdr:row>
      <xdr:rowOff>0</xdr:rowOff>
    </xdr:from>
    <xdr:to>
      <xdr:col>13</xdr:col>
      <xdr:colOff>323850</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73.758843634256" createdVersion="5" refreshedVersion="5" minRefreshableVersion="3" recordCount="200">
  <cacheSource type="worksheet">
    <worksheetSource name="Table1"/>
  </cacheSource>
  <cacheFields count="11">
    <cacheField name="Name" numFmtId="0">
      <sharedItems/>
    </cacheField>
    <cacheField name="Age" numFmtId="0">
      <sharedItems containsSemiMixedTypes="0" containsString="0" containsNumber="1" containsInteger="1" minValue="22" maxValue="60" count="35">
        <n v="25"/>
        <n v="59"/>
        <n v="30"/>
        <n v="26"/>
        <n v="43"/>
        <n v="24"/>
        <n v="33"/>
        <n v="23"/>
        <n v="39"/>
        <n v="36"/>
        <n v="42"/>
        <n v="32"/>
        <n v="29"/>
        <n v="40"/>
        <n v="46"/>
        <n v="41"/>
        <n v="27"/>
        <n v="45"/>
        <n v="35"/>
        <n v="34"/>
        <n v="58"/>
        <n v="44"/>
        <n v="28"/>
        <n v="31"/>
        <n v="38"/>
        <n v="47"/>
        <n v="22"/>
        <n v="51"/>
        <n v="57"/>
        <n v="49"/>
        <n v="50"/>
        <n v="54"/>
        <n v="55"/>
        <n v="48"/>
        <n v="60"/>
      </sharedItems>
    </cacheField>
    <cacheField name="Gender" numFmtId="0">
      <sharedItems count="2">
        <s v="Male"/>
        <s v="Female"/>
      </sharedItems>
    </cacheField>
    <cacheField name="Projects Completed" numFmtId="0">
      <sharedItems containsSemiMixedTypes="0" containsString="0" containsNumber="1" containsInteger="1" minValue="0" maxValue="25" count="26">
        <n v="11"/>
        <n v="19"/>
        <n v="8"/>
        <n v="1"/>
        <n v="14"/>
        <n v="5"/>
        <n v="13"/>
        <n v="4"/>
        <n v="7"/>
        <n v="17"/>
        <n v="2"/>
        <n v="18"/>
        <n v="15"/>
        <n v="12"/>
        <n v="10"/>
        <n v="3"/>
        <n v="22"/>
        <n v="9"/>
        <n v="23"/>
        <n v="16"/>
        <n v="20"/>
        <n v="6"/>
        <n v="0"/>
        <n v="25"/>
        <n v="24"/>
        <n v="21"/>
      </sharedItems>
    </cacheField>
    <cacheField name="Productivity (%)" numFmtId="0">
      <sharedItems containsSemiMixedTypes="0" containsString="0" containsNumber="1" containsInteger="1" minValue="0" maxValue="98"/>
    </cacheField>
    <cacheField name="Satisfaction Rate (%)" numFmtId="0">
      <sharedItems containsSemiMixedTypes="0" containsString="0" containsNumber="1" containsInteger="1" minValue="0" maxValue="100"/>
    </cacheField>
    <cacheField name="Feedback Score" numFmtId="0">
      <sharedItems containsSemiMixedTypes="0" containsString="0" containsNumber="1" minValue="1" maxValue="4.9000000000000004"/>
    </cacheField>
    <cacheField name="Department" numFmtId="0">
      <sharedItems count="5">
        <s v="Marketing"/>
        <s v="IT"/>
        <s v="Sales"/>
        <s v="HR"/>
        <s v="Finance"/>
      </sharedItems>
    </cacheField>
    <cacheField name="Position" numFmtId="0">
      <sharedItems count="6">
        <s v="Analyst"/>
        <s v="Manager"/>
        <s v="Intern"/>
        <s v="Team Lead"/>
        <s v="Junior Developer"/>
        <s v="Senior Developer"/>
      </sharedItems>
    </cacheField>
    <cacheField name="Joining Date" numFmtId="17">
      <sharedItems containsSemiMixedTypes="0" containsNonDate="0" containsDate="1" containsString="0" minDate="1998-01-01T00:00:00" maxDate="2022-01-02T00:00:00"/>
    </cacheField>
    <cacheField name="Salary" numFmtId="0">
      <sharedItems containsSemiMixedTypes="0" containsString="0" containsNumber="1" containsInteger="1" minValue="30231" maxValue="119895" count="198">
        <n v="63596"/>
        <n v="112540"/>
        <n v="66292"/>
        <n v="38303"/>
        <n v="101133"/>
        <n v="48740"/>
        <n v="73502"/>
        <n v="39670"/>
        <n v="49323"/>
        <n v="92915"/>
        <n v="80721"/>
        <n v="95072"/>
        <n v="35169"/>
        <n v="70271"/>
        <n v="89571"/>
        <n v="118466"/>
        <n v="105893"/>
        <n v="92074"/>
        <n v="107279"/>
        <n v="37855"/>
        <n v="52122"/>
        <n v="50233"/>
        <n v="51316"/>
        <n v="56946"/>
        <n v="100795"/>
        <n v="46910"/>
        <n v="87114"/>
        <n v="119895"/>
        <n v="90885"/>
        <n v="47188"/>
        <n v="57478"/>
        <n v="47322"/>
        <n v="59502"/>
        <n v="30509"/>
        <n v="93896"/>
        <n v="71558"/>
        <n v="87041"/>
        <n v="108122"/>
        <n v="101041"/>
        <n v="90310"/>
        <n v="98912"/>
        <n v="64328"/>
        <n v="102592"/>
        <n v="61891"/>
        <n v="65633"/>
        <n v="49778"/>
        <n v="51123"/>
        <n v="70095"/>
        <n v="73157"/>
        <n v="90439"/>
        <n v="33105"/>
        <n v="107751"/>
        <n v="38878"/>
        <n v="80976"/>
        <n v="101100"/>
        <n v="116888"/>
        <n v="54047"/>
        <n v="80228"/>
        <n v="95289"/>
        <n v="59877"/>
        <n v="88117"/>
        <n v="100719"/>
        <n v="70439"/>
        <n v="108449"/>
        <n v="100865"/>
        <n v="47255"/>
        <n v="35636"/>
        <n v="81627"/>
        <n v="108390"/>
        <n v="36842"/>
        <n v="92954"/>
        <n v="92217"/>
        <n v="49120"/>
        <n v="69347"/>
        <n v="46707"/>
        <n v="107062"/>
        <n v="31230"/>
        <n v="94110"/>
        <n v="119208"/>
        <n v="82101"/>
        <n v="115901"/>
        <n v="80567"/>
        <n v="68523"/>
        <n v="107320"/>
        <n v="111381"/>
        <n v="103172"/>
        <n v="39138"/>
        <n v="93702"/>
        <n v="71589"/>
        <n v="83554"/>
        <n v="32903"/>
        <n v="71365"/>
        <n v="33770"/>
        <n v="86537"/>
        <n v="63299"/>
        <n v="54974"/>
        <n v="114384"/>
        <n v="101416"/>
        <n v="62588"/>
        <n v="108820"/>
        <n v="101420"/>
        <n v="53966"/>
        <n v="96579"/>
        <n v="107080"/>
        <n v="67630"/>
        <n v="93569"/>
        <n v="100280"/>
        <n v="104209"/>
        <n v="34535"/>
        <n v="54193"/>
        <n v="100014"/>
        <n v="46364"/>
        <n v="70818"/>
        <n v="35375"/>
        <n v="110104"/>
        <n v="94290"/>
        <n v="56573"/>
        <n v="100592"/>
        <n v="60575"/>
        <n v="102771"/>
        <n v="30231"/>
        <n v="109581"/>
        <n v="31878"/>
        <n v="62727"/>
        <n v="91663"/>
        <n v="84510"/>
        <n v="53400"/>
        <n v="69087"/>
        <n v="85674"/>
        <n v="37357"/>
        <n v="31456"/>
        <n v="103586"/>
        <n v="116473"/>
        <n v="38714"/>
        <n v="73623"/>
        <n v="103407"/>
        <n v="32010"/>
        <n v="102633"/>
        <n v="69725"/>
        <n v="115170"/>
        <n v="110621"/>
        <n v="105706"/>
        <n v="64858"/>
        <n v="107898"/>
        <n v="104318"/>
        <n v="34697"/>
        <n v="80513"/>
        <n v="45375"/>
        <n v="58688"/>
        <n v="100269"/>
        <n v="70460"/>
        <n v="34412"/>
        <n v="81248"/>
        <n v="59268"/>
        <n v="55833"/>
        <n v="35130"/>
        <n v="35192"/>
        <n v="117951"/>
        <n v="109418"/>
        <n v="80793"/>
        <n v="34076"/>
        <n v="73916"/>
        <n v="116928"/>
        <n v="47294"/>
        <n v="84252"/>
        <n v="119567"/>
        <n v="101837"/>
        <n v="72877"/>
        <n v="66367"/>
        <n v="113716"/>
        <n v="34601"/>
        <n v="119085"/>
        <n v="97387"/>
        <n v="84152"/>
        <n v="50124"/>
        <n v="74918"/>
        <n v="117458"/>
        <n v="116039"/>
        <n v="37353"/>
        <n v="71604"/>
        <n v="94026"/>
        <n v="86941"/>
        <n v="51135"/>
        <n v="95555"/>
        <n v="91680"/>
        <n v="97569"/>
        <n v="56570"/>
        <n v="58237"/>
        <n v="105640"/>
        <n v="86286"/>
        <n v="60501"/>
        <n v="107814"/>
        <n v="31328"/>
        <n v="50051"/>
        <n v="46612"/>
        <n v="32992"/>
        <n v="104216"/>
        <n v="10434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s v="Douglas Lindsey"/>
    <x v="0"/>
    <x v="0"/>
    <x v="0"/>
    <n v="57"/>
    <n v="25"/>
    <n v="4.7"/>
    <x v="0"/>
    <x v="0"/>
    <d v="2020-01-01T00:00:00"/>
    <x v="0"/>
  </r>
  <r>
    <s v="Anthony Roberson"/>
    <x v="1"/>
    <x v="1"/>
    <x v="1"/>
    <n v="55"/>
    <n v="76"/>
    <n v="2.8"/>
    <x v="1"/>
    <x v="1"/>
    <d v="1999-01-01T00:00:00"/>
    <x v="1"/>
  </r>
  <r>
    <s v="Thomas Miller"/>
    <x v="2"/>
    <x v="0"/>
    <x v="2"/>
    <n v="87"/>
    <n v="10"/>
    <n v="2.4"/>
    <x v="1"/>
    <x v="0"/>
    <d v="2017-01-01T00:00:00"/>
    <x v="2"/>
  </r>
  <r>
    <s v="Joshua Lewis"/>
    <x v="3"/>
    <x v="1"/>
    <x v="3"/>
    <n v="53"/>
    <n v="4"/>
    <n v="1.4"/>
    <x v="0"/>
    <x v="2"/>
    <d v="2022-01-01T00:00:00"/>
    <x v="3"/>
  </r>
  <r>
    <s v="Stephanie Bailey"/>
    <x v="4"/>
    <x v="0"/>
    <x v="4"/>
    <n v="3"/>
    <n v="9"/>
    <n v="4.5"/>
    <x v="1"/>
    <x v="3"/>
    <d v="2005-01-01T00:00:00"/>
    <x v="4"/>
  </r>
  <r>
    <s v="Jonathan King"/>
    <x v="5"/>
    <x v="0"/>
    <x v="5"/>
    <n v="63"/>
    <n v="33"/>
    <n v="4.2"/>
    <x v="2"/>
    <x v="4"/>
    <d v="2021-01-01T00:00:00"/>
    <x v="5"/>
  </r>
  <r>
    <s v="Kyle Figueroa"/>
    <x v="6"/>
    <x v="1"/>
    <x v="6"/>
    <n v="41"/>
    <n v="39"/>
    <n v="2.2999999999999998"/>
    <x v="2"/>
    <x v="0"/>
    <d v="2018-01-01T00:00:00"/>
    <x v="6"/>
  </r>
  <r>
    <s v="Shannon Allen"/>
    <x v="7"/>
    <x v="1"/>
    <x v="7"/>
    <n v="92"/>
    <n v="68"/>
    <n v="2.8"/>
    <x v="3"/>
    <x v="2"/>
    <d v="2021-01-01T00:00:00"/>
    <x v="7"/>
  </r>
  <r>
    <s v="Daryl Noble"/>
    <x v="2"/>
    <x v="1"/>
    <x v="8"/>
    <n v="32"/>
    <n v="43"/>
    <n v="2.2999999999999998"/>
    <x v="0"/>
    <x v="4"/>
    <d v="2019-01-01T00:00:00"/>
    <x v="8"/>
  </r>
  <r>
    <s v="Tracy Figueroa"/>
    <x v="8"/>
    <x v="1"/>
    <x v="9"/>
    <n v="10"/>
    <n v="15"/>
    <n v="1.1000000000000001"/>
    <x v="3"/>
    <x v="3"/>
    <d v="2004-01-01T00:00:00"/>
    <x v="9"/>
  </r>
  <r>
    <s v="Eric Sanders"/>
    <x v="9"/>
    <x v="0"/>
    <x v="0"/>
    <n v="45"/>
    <n v="67"/>
    <n v="1.2"/>
    <x v="4"/>
    <x v="5"/>
    <d v="2013-01-01T00:00:00"/>
    <x v="10"/>
  </r>
  <r>
    <s v="Joshua Nelson"/>
    <x v="10"/>
    <x v="1"/>
    <x v="1"/>
    <n v="9"/>
    <n v="31"/>
    <n v="2.5"/>
    <x v="2"/>
    <x v="3"/>
    <d v="2007-01-01T00:00:00"/>
    <x v="11"/>
  </r>
  <r>
    <s v="Donald Davis"/>
    <x v="0"/>
    <x v="1"/>
    <x v="10"/>
    <n v="15"/>
    <n v="97"/>
    <n v="1.8"/>
    <x v="3"/>
    <x v="2"/>
    <d v="2021-01-01T00:00:00"/>
    <x v="12"/>
  </r>
  <r>
    <s v="Ms. Emily Dawson"/>
    <x v="11"/>
    <x v="1"/>
    <x v="4"/>
    <n v="45"/>
    <n v="20"/>
    <n v="3.1"/>
    <x v="0"/>
    <x v="0"/>
    <d v="2018-01-01T00:00:00"/>
    <x v="13"/>
  </r>
  <r>
    <s v="Angela Davis"/>
    <x v="12"/>
    <x v="0"/>
    <x v="11"/>
    <n v="88"/>
    <n v="8"/>
    <n v="1.8"/>
    <x v="2"/>
    <x v="5"/>
    <d v="2018-01-01T00:00:00"/>
    <x v="14"/>
  </r>
  <r>
    <s v="Melissa Galvan"/>
    <x v="13"/>
    <x v="0"/>
    <x v="9"/>
    <n v="3"/>
    <n v="53"/>
    <n v="1.8"/>
    <x v="2"/>
    <x v="1"/>
    <d v="2013-01-01T00:00:00"/>
    <x v="15"/>
  </r>
  <r>
    <s v="Erin Smith"/>
    <x v="14"/>
    <x v="0"/>
    <x v="12"/>
    <n v="44"/>
    <n v="37"/>
    <n v="3.7"/>
    <x v="0"/>
    <x v="3"/>
    <d v="2013-01-01T00:00:00"/>
    <x v="16"/>
  </r>
  <r>
    <s v="James Hernandez"/>
    <x v="15"/>
    <x v="1"/>
    <x v="6"/>
    <n v="44"/>
    <n v="36"/>
    <n v="3.9"/>
    <x v="0"/>
    <x v="3"/>
    <d v="2011-01-01T00:00:00"/>
    <x v="17"/>
  </r>
  <r>
    <s v="Amanda White"/>
    <x v="9"/>
    <x v="0"/>
    <x v="13"/>
    <n v="22"/>
    <n v="66"/>
    <n v="2.2000000000000002"/>
    <x v="1"/>
    <x v="3"/>
    <d v="2005-01-01T00:00:00"/>
    <x v="18"/>
  </r>
  <r>
    <s v="Michael Morton DDS"/>
    <x v="7"/>
    <x v="0"/>
    <x v="10"/>
    <n v="1"/>
    <n v="17"/>
    <n v="4.4000000000000004"/>
    <x v="2"/>
    <x v="2"/>
    <d v="2021-01-01T00:00:00"/>
    <x v="19"/>
  </r>
  <r>
    <s v="Michelle Moreno"/>
    <x v="0"/>
    <x v="0"/>
    <x v="14"/>
    <n v="29"/>
    <n v="73"/>
    <n v="2"/>
    <x v="4"/>
    <x v="4"/>
    <d v="2019-01-01T00:00:00"/>
    <x v="20"/>
  </r>
  <r>
    <s v="Shannon Wilson"/>
    <x v="3"/>
    <x v="1"/>
    <x v="7"/>
    <n v="46"/>
    <n v="66"/>
    <n v="2.4"/>
    <x v="2"/>
    <x v="4"/>
    <d v="2018-01-01T00:00:00"/>
    <x v="21"/>
  </r>
  <r>
    <s v="Chad Zamora"/>
    <x v="16"/>
    <x v="1"/>
    <x v="14"/>
    <n v="9"/>
    <n v="80"/>
    <n v="3.8"/>
    <x v="4"/>
    <x v="4"/>
    <d v="2020-01-01T00:00:00"/>
    <x v="22"/>
  </r>
  <r>
    <s v="Stephanie Rivera"/>
    <x v="0"/>
    <x v="1"/>
    <x v="15"/>
    <n v="76"/>
    <n v="26"/>
    <n v="1.2"/>
    <x v="0"/>
    <x v="4"/>
    <d v="2021-01-01T00:00:00"/>
    <x v="23"/>
  </r>
  <r>
    <s v="Tracy Briggs"/>
    <x v="13"/>
    <x v="0"/>
    <x v="16"/>
    <n v="18"/>
    <n v="68"/>
    <n v="4.7"/>
    <x v="1"/>
    <x v="1"/>
    <d v="2012-01-01T00:00:00"/>
    <x v="24"/>
  </r>
  <r>
    <s v="Kimberly Cooper"/>
    <x v="16"/>
    <x v="1"/>
    <x v="17"/>
    <n v="26"/>
    <n v="13"/>
    <n v="1.3"/>
    <x v="4"/>
    <x v="4"/>
    <d v="2021-01-01T00:00:00"/>
    <x v="25"/>
  </r>
  <r>
    <s v="Heather Mueller"/>
    <x v="17"/>
    <x v="1"/>
    <x v="0"/>
    <n v="0"/>
    <n v="52"/>
    <n v="2.8"/>
    <x v="4"/>
    <x v="5"/>
    <d v="2008-01-01T00:00:00"/>
    <x v="26"/>
  </r>
  <r>
    <s v="Susan Johnson"/>
    <x v="18"/>
    <x v="0"/>
    <x v="9"/>
    <n v="26"/>
    <n v="81"/>
    <n v="3.9"/>
    <x v="4"/>
    <x v="1"/>
    <d v="2011-01-01T00:00:00"/>
    <x v="27"/>
  </r>
  <r>
    <s v="Stephen Watson"/>
    <x v="6"/>
    <x v="0"/>
    <x v="9"/>
    <n v="84"/>
    <n v="69"/>
    <n v="1.2"/>
    <x v="2"/>
    <x v="5"/>
    <d v="2007-01-01T00:00:00"/>
    <x v="28"/>
  </r>
  <r>
    <s v="Amanda Brown"/>
    <x v="3"/>
    <x v="1"/>
    <x v="8"/>
    <n v="86"/>
    <n v="51"/>
    <n v="4.2"/>
    <x v="1"/>
    <x v="4"/>
    <d v="2018-01-01T00:00:00"/>
    <x v="29"/>
  </r>
  <r>
    <s v="Michelle Perez"/>
    <x v="12"/>
    <x v="0"/>
    <x v="5"/>
    <n v="93"/>
    <n v="94"/>
    <n v="4.9000000000000004"/>
    <x v="0"/>
    <x v="4"/>
    <d v="2018-01-01T00:00:00"/>
    <x v="30"/>
  </r>
  <r>
    <s v="Kim Larson"/>
    <x v="0"/>
    <x v="1"/>
    <x v="15"/>
    <n v="15"/>
    <n v="99"/>
    <n v="2.8"/>
    <x v="0"/>
    <x v="4"/>
    <d v="2019-01-01T00:00:00"/>
    <x v="31"/>
  </r>
  <r>
    <s v="Emily Palmer"/>
    <x v="3"/>
    <x v="0"/>
    <x v="14"/>
    <n v="95"/>
    <n v="100"/>
    <n v="1.5"/>
    <x v="1"/>
    <x v="4"/>
    <d v="2021-01-01T00:00:00"/>
    <x v="32"/>
  </r>
  <r>
    <s v="Steven Anderson"/>
    <x v="3"/>
    <x v="1"/>
    <x v="15"/>
    <n v="0"/>
    <n v="35"/>
    <n v="1.3"/>
    <x v="0"/>
    <x v="2"/>
    <d v="2021-01-01T00:00:00"/>
    <x v="33"/>
  </r>
  <r>
    <s v="Dennis Nash"/>
    <x v="19"/>
    <x v="1"/>
    <x v="6"/>
    <n v="37"/>
    <n v="37"/>
    <n v="1.4"/>
    <x v="2"/>
    <x v="3"/>
    <d v="2006-01-01T00:00:00"/>
    <x v="34"/>
  </r>
  <r>
    <s v="Robin Hurst"/>
    <x v="19"/>
    <x v="0"/>
    <x v="17"/>
    <n v="47"/>
    <n v="56"/>
    <n v="4.0999999999999996"/>
    <x v="0"/>
    <x v="0"/>
    <d v="2019-01-01T00:00:00"/>
    <x v="35"/>
  </r>
  <r>
    <s v="Samantha Williams"/>
    <x v="6"/>
    <x v="0"/>
    <x v="4"/>
    <n v="88"/>
    <n v="47"/>
    <n v="2.7"/>
    <x v="1"/>
    <x v="5"/>
    <d v="2011-01-01T00:00:00"/>
    <x v="36"/>
  </r>
  <r>
    <s v="Jesse Solis"/>
    <x v="20"/>
    <x v="1"/>
    <x v="1"/>
    <n v="3"/>
    <n v="72"/>
    <n v="4.7"/>
    <x v="1"/>
    <x v="1"/>
    <d v="2006-01-01T00:00:00"/>
    <x v="37"/>
  </r>
  <r>
    <s v="Carlos Bush"/>
    <x v="10"/>
    <x v="1"/>
    <x v="18"/>
    <n v="77"/>
    <n v="80"/>
    <n v="2.8"/>
    <x v="2"/>
    <x v="1"/>
    <d v="2001-01-01T00:00:00"/>
    <x v="38"/>
  </r>
  <r>
    <s v="Vicki Kim"/>
    <x v="21"/>
    <x v="1"/>
    <x v="0"/>
    <n v="29"/>
    <n v="17"/>
    <n v="1.3"/>
    <x v="1"/>
    <x v="5"/>
    <d v="2014-01-01T00:00:00"/>
    <x v="39"/>
  </r>
  <r>
    <s v="Karen Harmon"/>
    <x v="8"/>
    <x v="1"/>
    <x v="12"/>
    <n v="18"/>
    <n v="20"/>
    <n v="2.7"/>
    <x v="2"/>
    <x v="3"/>
    <d v="2005-01-01T00:00:00"/>
    <x v="40"/>
  </r>
  <r>
    <s v="Alexandra Wilson"/>
    <x v="0"/>
    <x v="0"/>
    <x v="0"/>
    <n v="23"/>
    <n v="15"/>
    <n v="4"/>
    <x v="4"/>
    <x v="0"/>
    <d v="2016-01-01T00:00:00"/>
    <x v="41"/>
  </r>
  <r>
    <s v="Stephanie Lawson"/>
    <x v="21"/>
    <x v="1"/>
    <x v="12"/>
    <n v="58"/>
    <n v="89"/>
    <n v="4.3"/>
    <x v="2"/>
    <x v="3"/>
    <d v="2004-01-01T00:00:00"/>
    <x v="42"/>
  </r>
  <r>
    <s v="Walter Barker"/>
    <x v="22"/>
    <x v="0"/>
    <x v="5"/>
    <n v="14"/>
    <n v="15"/>
    <n v="1.2"/>
    <x v="3"/>
    <x v="0"/>
    <d v="2020-01-01T00:00:00"/>
    <x v="43"/>
  </r>
  <r>
    <s v="Mallory Lawrence"/>
    <x v="0"/>
    <x v="0"/>
    <x v="5"/>
    <n v="61"/>
    <n v="48"/>
    <n v="1.7"/>
    <x v="4"/>
    <x v="0"/>
    <d v="2016-01-01T00:00:00"/>
    <x v="44"/>
  </r>
  <r>
    <s v="Jonathan Stanley"/>
    <x v="12"/>
    <x v="0"/>
    <x v="5"/>
    <n v="44"/>
    <n v="51"/>
    <n v="3"/>
    <x v="4"/>
    <x v="4"/>
    <d v="2019-01-01T00:00:00"/>
    <x v="45"/>
  </r>
  <r>
    <s v="Jamie Wells"/>
    <x v="0"/>
    <x v="0"/>
    <x v="5"/>
    <n v="90"/>
    <n v="75"/>
    <n v="1.5"/>
    <x v="2"/>
    <x v="4"/>
    <d v="2018-01-01T00:00:00"/>
    <x v="46"/>
  </r>
  <r>
    <s v="James Berg"/>
    <x v="23"/>
    <x v="1"/>
    <x v="4"/>
    <n v="33"/>
    <n v="59"/>
    <n v="4.5"/>
    <x v="0"/>
    <x v="0"/>
    <d v="2019-01-01T00:00:00"/>
    <x v="47"/>
  </r>
  <r>
    <s v="Elizabeth Bowen"/>
    <x v="6"/>
    <x v="1"/>
    <x v="8"/>
    <n v="16"/>
    <n v="17"/>
    <n v="4.7"/>
    <x v="2"/>
    <x v="0"/>
    <d v="2019-01-01T00:00:00"/>
    <x v="48"/>
  </r>
  <r>
    <s v="Cynthia Ochoa"/>
    <x v="13"/>
    <x v="1"/>
    <x v="19"/>
    <n v="3"/>
    <n v="71"/>
    <n v="2.2999999999999998"/>
    <x v="3"/>
    <x v="5"/>
    <d v="2018-01-01T00:00:00"/>
    <x v="49"/>
  </r>
  <r>
    <s v="Kristine Smith"/>
    <x v="7"/>
    <x v="0"/>
    <x v="15"/>
    <n v="26"/>
    <n v="85"/>
    <n v="2.7"/>
    <x v="1"/>
    <x v="2"/>
    <d v="2020-01-01T00:00:00"/>
    <x v="50"/>
  </r>
  <r>
    <s v="Walter Jones"/>
    <x v="10"/>
    <x v="0"/>
    <x v="0"/>
    <n v="46"/>
    <n v="38"/>
    <n v="3.2"/>
    <x v="4"/>
    <x v="3"/>
    <d v="2013-01-01T00:00:00"/>
    <x v="51"/>
  </r>
  <r>
    <s v="Brian Anderson"/>
    <x v="3"/>
    <x v="0"/>
    <x v="10"/>
    <n v="42"/>
    <n v="45"/>
    <n v="2.1"/>
    <x v="2"/>
    <x v="2"/>
    <d v="2022-01-01T00:00:00"/>
    <x v="52"/>
  </r>
  <r>
    <s v="Alexis Smith DDS"/>
    <x v="21"/>
    <x v="0"/>
    <x v="19"/>
    <n v="60"/>
    <n v="80"/>
    <n v="3.2"/>
    <x v="3"/>
    <x v="5"/>
    <d v="2007-01-01T00:00:00"/>
    <x v="53"/>
  </r>
  <r>
    <s v="Jessica Robinson"/>
    <x v="17"/>
    <x v="0"/>
    <x v="4"/>
    <n v="37"/>
    <n v="60"/>
    <n v="1.8"/>
    <x v="4"/>
    <x v="3"/>
    <d v="2005-01-01T00:00:00"/>
    <x v="54"/>
  </r>
  <r>
    <s v="Harold Nguyen"/>
    <x v="24"/>
    <x v="0"/>
    <x v="16"/>
    <n v="37"/>
    <n v="95"/>
    <n v="2.2000000000000002"/>
    <x v="4"/>
    <x v="1"/>
    <d v="2010-01-01T00:00:00"/>
    <x v="55"/>
  </r>
  <r>
    <s v="Marilyn Williams"/>
    <x v="0"/>
    <x v="0"/>
    <x v="2"/>
    <n v="70"/>
    <n v="53"/>
    <n v="2.8"/>
    <x v="2"/>
    <x v="4"/>
    <d v="2019-01-01T00:00:00"/>
    <x v="56"/>
  </r>
  <r>
    <s v="Victoria Townsend"/>
    <x v="2"/>
    <x v="0"/>
    <x v="6"/>
    <n v="81"/>
    <n v="27"/>
    <n v="3.4"/>
    <x v="3"/>
    <x v="5"/>
    <d v="2004-01-01T00:00:00"/>
    <x v="57"/>
  </r>
  <r>
    <s v="David Odom"/>
    <x v="25"/>
    <x v="1"/>
    <x v="20"/>
    <n v="41"/>
    <n v="61"/>
    <n v="3.1"/>
    <x v="3"/>
    <x v="3"/>
    <d v="2009-01-01T00:00:00"/>
    <x v="58"/>
  </r>
  <r>
    <s v="Melissa Nguyen"/>
    <x v="7"/>
    <x v="1"/>
    <x v="2"/>
    <n v="23"/>
    <n v="62"/>
    <n v="2"/>
    <x v="2"/>
    <x v="4"/>
    <d v="2021-01-01T00:00:00"/>
    <x v="59"/>
  </r>
  <r>
    <s v="Rachel Harris"/>
    <x v="2"/>
    <x v="0"/>
    <x v="2"/>
    <n v="75"/>
    <n v="88"/>
    <n v="1.9"/>
    <x v="1"/>
    <x v="5"/>
    <d v="2003-01-01T00:00:00"/>
    <x v="60"/>
  </r>
  <r>
    <s v="Lori Garcia"/>
    <x v="18"/>
    <x v="0"/>
    <x v="19"/>
    <n v="10"/>
    <n v="64"/>
    <n v="1.5"/>
    <x v="4"/>
    <x v="1"/>
    <d v="1999-01-01T00:00:00"/>
    <x v="61"/>
  </r>
  <r>
    <s v="Dr. Corey Orr"/>
    <x v="22"/>
    <x v="1"/>
    <x v="5"/>
    <n v="13"/>
    <n v="40"/>
    <n v="4.0999999999999996"/>
    <x v="1"/>
    <x v="0"/>
    <d v="2020-01-01T00:00:00"/>
    <x v="62"/>
  </r>
  <r>
    <s v="Janet Campbell"/>
    <x v="20"/>
    <x v="1"/>
    <x v="20"/>
    <n v="68"/>
    <n v="63"/>
    <n v="1.4"/>
    <x v="4"/>
    <x v="1"/>
    <d v="2010-01-01T00:00:00"/>
    <x v="63"/>
  </r>
  <r>
    <s v="Glen Johnson"/>
    <x v="10"/>
    <x v="0"/>
    <x v="13"/>
    <n v="74"/>
    <n v="83"/>
    <n v="3.9"/>
    <x v="3"/>
    <x v="3"/>
    <d v="2007-01-01T00:00:00"/>
    <x v="64"/>
  </r>
  <r>
    <s v="Brandon Vega"/>
    <x v="2"/>
    <x v="0"/>
    <x v="21"/>
    <n v="39"/>
    <n v="7"/>
    <n v="2"/>
    <x v="2"/>
    <x v="4"/>
    <d v="2020-01-01T00:00:00"/>
    <x v="65"/>
  </r>
  <r>
    <s v="Maria Short"/>
    <x v="5"/>
    <x v="1"/>
    <x v="7"/>
    <n v="20"/>
    <n v="56"/>
    <n v="2.1"/>
    <x v="2"/>
    <x v="2"/>
    <d v="2021-01-01T00:00:00"/>
    <x v="66"/>
  </r>
  <r>
    <s v="Alejandro Rice"/>
    <x v="15"/>
    <x v="1"/>
    <x v="19"/>
    <n v="48"/>
    <n v="38"/>
    <n v="3.9"/>
    <x v="2"/>
    <x v="5"/>
    <d v="2015-01-01T00:00:00"/>
    <x v="67"/>
  </r>
  <r>
    <s v="Debra Chen"/>
    <x v="15"/>
    <x v="0"/>
    <x v="9"/>
    <n v="18"/>
    <n v="18"/>
    <n v="3.6"/>
    <x v="2"/>
    <x v="3"/>
    <d v="2004-01-01T00:00:00"/>
    <x v="68"/>
  </r>
  <r>
    <s v="Dana Taylor"/>
    <x v="0"/>
    <x v="1"/>
    <x v="10"/>
    <n v="16"/>
    <n v="95"/>
    <n v="4"/>
    <x v="2"/>
    <x v="2"/>
    <d v="2022-01-01T00:00:00"/>
    <x v="69"/>
  </r>
  <r>
    <s v="Jordan Morales"/>
    <x v="9"/>
    <x v="0"/>
    <x v="19"/>
    <n v="28"/>
    <n v="63"/>
    <n v="3.1"/>
    <x v="0"/>
    <x v="5"/>
    <d v="2017-01-01T00:00:00"/>
    <x v="70"/>
  </r>
  <r>
    <s v="Gregory Wong"/>
    <x v="11"/>
    <x v="1"/>
    <x v="19"/>
    <n v="40"/>
    <n v="6"/>
    <n v="4.4000000000000004"/>
    <x v="0"/>
    <x v="3"/>
    <d v="2007-01-01T00:00:00"/>
    <x v="71"/>
  </r>
  <r>
    <s v="Thomas Baxter"/>
    <x v="0"/>
    <x v="0"/>
    <x v="17"/>
    <n v="65"/>
    <n v="79"/>
    <n v="1.5"/>
    <x v="4"/>
    <x v="4"/>
    <d v="2019-01-01T00:00:00"/>
    <x v="72"/>
  </r>
  <r>
    <s v="Amy Garcia"/>
    <x v="19"/>
    <x v="0"/>
    <x v="14"/>
    <n v="31"/>
    <n v="27"/>
    <n v="3.6"/>
    <x v="0"/>
    <x v="0"/>
    <d v="2017-01-01T00:00:00"/>
    <x v="73"/>
  </r>
  <r>
    <s v="Bradley Paul"/>
    <x v="3"/>
    <x v="1"/>
    <x v="5"/>
    <n v="30"/>
    <n v="3"/>
    <n v="1.5"/>
    <x v="3"/>
    <x v="4"/>
    <d v="2019-01-01T00:00:00"/>
    <x v="74"/>
  </r>
  <r>
    <s v="John Moore"/>
    <x v="9"/>
    <x v="0"/>
    <x v="20"/>
    <n v="96"/>
    <n v="45"/>
    <n v="3.9"/>
    <x v="1"/>
    <x v="3"/>
    <d v="2005-01-01T00:00:00"/>
    <x v="75"/>
  </r>
  <r>
    <s v="Allison Smith"/>
    <x v="26"/>
    <x v="0"/>
    <x v="22"/>
    <n v="23"/>
    <n v="60"/>
    <n v="2.4"/>
    <x v="3"/>
    <x v="2"/>
    <d v="2022-01-01T00:00:00"/>
    <x v="76"/>
  </r>
  <r>
    <s v="Melissa Dunn"/>
    <x v="12"/>
    <x v="0"/>
    <x v="17"/>
    <n v="37"/>
    <n v="50"/>
    <n v="3.7"/>
    <x v="4"/>
    <x v="5"/>
    <d v="2018-01-01T00:00:00"/>
    <x v="77"/>
  </r>
  <r>
    <s v="Daniel Mata"/>
    <x v="27"/>
    <x v="0"/>
    <x v="23"/>
    <n v="47"/>
    <n v="1"/>
    <n v="3.8"/>
    <x v="1"/>
    <x v="1"/>
    <d v="2007-01-01T00:00:00"/>
    <x v="78"/>
  </r>
  <r>
    <s v="Paula Gamble"/>
    <x v="2"/>
    <x v="1"/>
    <x v="17"/>
    <n v="53"/>
    <n v="67"/>
    <n v="3.6"/>
    <x v="0"/>
    <x v="5"/>
    <d v="2011-01-01T00:00:00"/>
    <x v="79"/>
  </r>
  <r>
    <s v="Sarah Fernandez"/>
    <x v="28"/>
    <x v="1"/>
    <x v="18"/>
    <n v="84"/>
    <n v="8"/>
    <n v="1.9"/>
    <x v="3"/>
    <x v="1"/>
    <d v="2006-01-01T00:00:00"/>
    <x v="80"/>
  </r>
  <r>
    <s v="Kathryn Scott"/>
    <x v="10"/>
    <x v="1"/>
    <x v="2"/>
    <n v="5"/>
    <n v="87"/>
    <n v="4.3"/>
    <x v="2"/>
    <x v="5"/>
    <d v="2009-01-01T00:00:00"/>
    <x v="81"/>
  </r>
  <r>
    <s v="Steven Schroeder"/>
    <x v="22"/>
    <x v="0"/>
    <x v="12"/>
    <n v="16"/>
    <n v="10"/>
    <n v="2"/>
    <x v="1"/>
    <x v="0"/>
    <d v="2019-01-01T00:00:00"/>
    <x v="82"/>
  </r>
  <r>
    <s v="Calvin Mullen"/>
    <x v="29"/>
    <x v="1"/>
    <x v="24"/>
    <n v="76"/>
    <n v="87"/>
    <n v="3.1"/>
    <x v="0"/>
    <x v="1"/>
    <d v="1998-01-01T00:00:00"/>
    <x v="83"/>
  </r>
  <r>
    <s v="Mark Wilson"/>
    <x v="28"/>
    <x v="1"/>
    <x v="18"/>
    <n v="2"/>
    <n v="94"/>
    <n v="3.7"/>
    <x v="2"/>
    <x v="1"/>
    <d v="1999-01-01T00:00:00"/>
    <x v="84"/>
  </r>
  <r>
    <s v="Debbie Torres"/>
    <x v="1"/>
    <x v="1"/>
    <x v="20"/>
    <n v="50"/>
    <n v="85"/>
    <n v="1.9"/>
    <x v="4"/>
    <x v="1"/>
    <d v="2014-01-01T00:00:00"/>
    <x v="85"/>
  </r>
  <r>
    <s v="Carrie Lowe DVM"/>
    <x v="7"/>
    <x v="1"/>
    <x v="5"/>
    <n v="9"/>
    <n v="50"/>
    <n v="3.5"/>
    <x v="3"/>
    <x v="2"/>
    <d v="2020-01-01T00:00:00"/>
    <x v="86"/>
  </r>
  <r>
    <s v="Jerry Mccoy"/>
    <x v="21"/>
    <x v="0"/>
    <x v="9"/>
    <n v="89"/>
    <n v="0"/>
    <n v="2.1"/>
    <x v="1"/>
    <x v="5"/>
    <d v="2003-01-01T00:00:00"/>
    <x v="87"/>
  </r>
  <r>
    <s v="Ashley Bradshaw"/>
    <x v="12"/>
    <x v="0"/>
    <x v="21"/>
    <n v="9"/>
    <n v="46"/>
    <n v="1.7"/>
    <x v="4"/>
    <x v="0"/>
    <d v="2018-01-01T00:00:00"/>
    <x v="88"/>
  </r>
  <r>
    <s v="Molly Jones"/>
    <x v="22"/>
    <x v="1"/>
    <x v="9"/>
    <n v="16"/>
    <n v="5"/>
    <n v="4.2"/>
    <x v="0"/>
    <x v="5"/>
    <d v="2007-01-01T00:00:00"/>
    <x v="89"/>
  </r>
  <r>
    <s v="Daniel Young"/>
    <x v="3"/>
    <x v="1"/>
    <x v="3"/>
    <n v="53"/>
    <n v="14"/>
    <n v="3.2"/>
    <x v="2"/>
    <x v="2"/>
    <d v="2020-01-01T00:00:00"/>
    <x v="90"/>
  </r>
  <r>
    <s v="Sarah Levy"/>
    <x v="16"/>
    <x v="0"/>
    <x v="5"/>
    <n v="38"/>
    <n v="79"/>
    <n v="2.2999999999999998"/>
    <x v="3"/>
    <x v="0"/>
    <d v="2020-01-01T00:00:00"/>
    <x v="91"/>
  </r>
  <r>
    <s v="Susan Foley"/>
    <x v="5"/>
    <x v="0"/>
    <x v="22"/>
    <n v="70"/>
    <n v="0"/>
    <n v="3.3"/>
    <x v="4"/>
    <x v="2"/>
    <d v="2020-01-01T00:00:00"/>
    <x v="92"/>
  </r>
  <r>
    <s v="Gail Taylor"/>
    <x v="8"/>
    <x v="0"/>
    <x v="17"/>
    <n v="53"/>
    <n v="34"/>
    <n v="1.1000000000000001"/>
    <x v="3"/>
    <x v="5"/>
    <d v="2006-01-01T00:00:00"/>
    <x v="93"/>
  </r>
  <r>
    <s v="Colleen Jacobson"/>
    <x v="2"/>
    <x v="1"/>
    <x v="17"/>
    <n v="94"/>
    <n v="81"/>
    <n v="1.5"/>
    <x v="1"/>
    <x v="0"/>
    <d v="2018-01-01T00:00:00"/>
    <x v="94"/>
  </r>
  <r>
    <s v="Patricia Campos"/>
    <x v="16"/>
    <x v="1"/>
    <x v="15"/>
    <n v="18"/>
    <n v="89"/>
    <n v="2.6"/>
    <x v="3"/>
    <x v="4"/>
    <d v="2018-01-01T00:00:00"/>
    <x v="95"/>
  </r>
  <r>
    <s v="Amy Carr"/>
    <x v="27"/>
    <x v="1"/>
    <x v="24"/>
    <n v="75"/>
    <n v="37"/>
    <n v="4.9000000000000004"/>
    <x v="4"/>
    <x v="1"/>
    <d v="2008-01-01T00:00:00"/>
    <x v="96"/>
  </r>
  <r>
    <s v="Renee Jones"/>
    <x v="30"/>
    <x v="1"/>
    <x v="19"/>
    <n v="54"/>
    <n v="93"/>
    <n v="3"/>
    <x v="1"/>
    <x v="3"/>
    <d v="2007-01-01T00:00:00"/>
    <x v="97"/>
  </r>
  <r>
    <s v="Cheryl Spencer"/>
    <x v="12"/>
    <x v="0"/>
    <x v="8"/>
    <n v="38"/>
    <n v="29"/>
    <n v="1.3"/>
    <x v="4"/>
    <x v="0"/>
    <d v="2018-01-01T00:00:00"/>
    <x v="98"/>
  </r>
  <r>
    <s v="Mary Barber"/>
    <x v="8"/>
    <x v="1"/>
    <x v="24"/>
    <n v="81"/>
    <n v="18"/>
    <n v="4.0999999999999996"/>
    <x v="4"/>
    <x v="1"/>
    <d v="2016-01-01T00:00:00"/>
    <x v="99"/>
  </r>
  <r>
    <s v="Christy Snyder"/>
    <x v="2"/>
    <x v="0"/>
    <x v="1"/>
    <n v="45"/>
    <n v="96"/>
    <n v="4.0999999999999996"/>
    <x v="4"/>
    <x v="3"/>
    <d v="2005-01-01T00:00:00"/>
    <x v="100"/>
  </r>
  <r>
    <s v="Tracy Morris"/>
    <x v="2"/>
    <x v="0"/>
    <x v="14"/>
    <n v="10"/>
    <n v="73"/>
    <n v="4.0999999999999996"/>
    <x v="0"/>
    <x v="4"/>
    <d v="2018-01-01T00:00:00"/>
    <x v="101"/>
  </r>
  <r>
    <s v="Brittany Jackson"/>
    <x v="9"/>
    <x v="1"/>
    <x v="6"/>
    <n v="31"/>
    <n v="36"/>
    <n v="3.3"/>
    <x v="0"/>
    <x v="3"/>
    <d v="2014-01-01T00:00:00"/>
    <x v="102"/>
  </r>
  <r>
    <s v="Ronald Flores"/>
    <x v="31"/>
    <x v="0"/>
    <x v="1"/>
    <n v="56"/>
    <n v="24"/>
    <n v="3.8"/>
    <x v="2"/>
    <x v="1"/>
    <d v="2004-01-01T00:00:00"/>
    <x v="103"/>
  </r>
  <r>
    <s v="William Taylor"/>
    <x v="23"/>
    <x v="0"/>
    <x v="17"/>
    <n v="80"/>
    <n v="13"/>
    <n v="1.9"/>
    <x v="2"/>
    <x v="0"/>
    <d v="2018-01-01T00:00:00"/>
    <x v="104"/>
  </r>
  <r>
    <s v="Jeffrey Hodges"/>
    <x v="24"/>
    <x v="1"/>
    <x v="14"/>
    <n v="47"/>
    <n v="55"/>
    <n v="3.9"/>
    <x v="2"/>
    <x v="5"/>
    <d v="2017-01-01T00:00:00"/>
    <x v="105"/>
  </r>
  <r>
    <s v="Michael Raymond"/>
    <x v="17"/>
    <x v="1"/>
    <x v="13"/>
    <n v="81"/>
    <n v="58"/>
    <n v="4.3"/>
    <x v="1"/>
    <x v="3"/>
    <d v="2013-01-01T00:00:00"/>
    <x v="106"/>
  </r>
  <r>
    <s v="Patrick Green"/>
    <x v="21"/>
    <x v="1"/>
    <x v="24"/>
    <n v="67"/>
    <n v="91"/>
    <n v="4"/>
    <x v="0"/>
    <x v="1"/>
    <d v="2013-01-01T00:00:00"/>
    <x v="107"/>
  </r>
  <r>
    <s v="Jennifer Gilbert"/>
    <x v="0"/>
    <x v="0"/>
    <x v="3"/>
    <n v="7"/>
    <n v="42"/>
    <n v="2.4"/>
    <x v="2"/>
    <x v="2"/>
    <d v="2021-01-01T00:00:00"/>
    <x v="108"/>
  </r>
  <r>
    <s v="Justin Williams"/>
    <x v="0"/>
    <x v="1"/>
    <x v="7"/>
    <n v="48"/>
    <n v="49"/>
    <n v="3.4"/>
    <x v="2"/>
    <x v="4"/>
    <d v="2018-01-01T00:00:00"/>
    <x v="109"/>
  </r>
  <r>
    <s v="Kevin Welch"/>
    <x v="30"/>
    <x v="0"/>
    <x v="9"/>
    <n v="52"/>
    <n v="21"/>
    <n v="3.5"/>
    <x v="4"/>
    <x v="1"/>
    <d v="2000-01-01T00:00:00"/>
    <x v="110"/>
  </r>
  <r>
    <s v="Jackie Holden"/>
    <x v="16"/>
    <x v="1"/>
    <x v="5"/>
    <n v="1"/>
    <n v="42"/>
    <n v="4.5999999999999996"/>
    <x v="4"/>
    <x v="4"/>
    <d v="2020-01-01T00:00:00"/>
    <x v="111"/>
  </r>
  <r>
    <s v="Brian Thomas"/>
    <x v="2"/>
    <x v="0"/>
    <x v="17"/>
    <n v="53"/>
    <n v="53"/>
    <n v="1.4"/>
    <x v="4"/>
    <x v="0"/>
    <d v="2019-01-01T00:00:00"/>
    <x v="112"/>
  </r>
  <r>
    <s v="Danielle Rodriguez"/>
    <x v="5"/>
    <x v="0"/>
    <x v="15"/>
    <n v="93"/>
    <n v="82"/>
    <n v="4.3"/>
    <x v="2"/>
    <x v="2"/>
    <d v="2021-01-01T00:00:00"/>
    <x v="113"/>
  </r>
  <r>
    <s v="Kathleen May"/>
    <x v="32"/>
    <x v="1"/>
    <x v="1"/>
    <n v="41"/>
    <n v="87"/>
    <n v="3.1"/>
    <x v="2"/>
    <x v="1"/>
    <d v="2010-01-01T00:00:00"/>
    <x v="114"/>
  </r>
  <r>
    <s v="Robert Ward"/>
    <x v="13"/>
    <x v="0"/>
    <x v="14"/>
    <n v="56"/>
    <n v="55"/>
    <n v="2.4"/>
    <x v="3"/>
    <x v="5"/>
    <d v="2018-01-01T00:00:00"/>
    <x v="115"/>
  </r>
  <r>
    <s v="Samantha Baldwin"/>
    <x v="12"/>
    <x v="0"/>
    <x v="21"/>
    <n v="26"/>
    <n v="18"/>
    <n v="2.8"/>
    <x v="0"/>
    <x v="4"/>
    <d v="2021-01-01T00:00:00"/>
    <x v="116"/>
  </r>
  <r>
    <s v="Michael Moore"/>
    <x v="33"/>
    <x v="1"/>
    <x v="6"/>
    <n v="47"/>
    <n v="57"/>
    <n v="1.1000000000000001"/>
    <x v="3"/>
    <x v="3"/>
    <d v="2005-01-01T00:00:00"/>
    <x v="117"/>
  </r>
  <r>
    <s v="Mr. Brandon Weber"/>
    <x v="23"/>
    <x v="1"/>
    <x v="21"/>
    <n v="37"/>
    <n v="90"/>
    <n v="1.9"/>
    <x v="1"/>
    <x v="0"/>
    <d v="2017-01-01T00:00:00"/>
    <x v="118"/>
  </r>
  <r>
    <s v="Adrian Walker"/>
    <x v="28"/>
    <x v="1"/>
    <x v="9"/>
    <n v="60"/>
    <n v="18"/>
    <n v="3.6"/>
    <x v="4"/>
    <x v="1"/>
    <d v="2002-01-01T00:00:00"/>
    <x v="119"/>
  </r>
  <r>
    <s v="Michael Rodriguez"/>
    <x v="3"/>
    <x v="1"/>
    <x v="5"/>
    <n v="11"/>
    <n v="67"/>
    <n v="3.6"/>
    <x v="3"/>
    <x v="2"/>
    <d v="2022-01-01T00:00:00"/>
    <x v="120"/>
  </r>
  <r>
    <s v="Johnathan Williams"/>
    <x v="21"/>
    <x v="1"/>
    <x v="25"/>
    <n v="23"/>
    <n v="40"/>
    <n v="3"/>
    <x v="4"/>
    <x v="1"/>
    <d v="2010-01-01T00:00:00"/>
    <x v="121"/>
  </r>
  <r>
    <s v="Nicholas Johnson"/>
    <x v="3"/>
    <x v="0"/>
    <x v="3"/>
    <n v="13"/>
    <n v="16"/>
    <n v="4.8"/>
    <x v="0"/>
    <x v="2"/>
    <d v="2022-01-01T00:00:00"/>
    <x v="122"/>
  </r>
  <r>
    <s v="Jeffery Fields"/>
    <x v="22"/>
    <x v="0"/>
    <x v="2"/>
    <n v="35"/>
    <n v="26"/>
    <n v="2.9"/>
    <x v="2"/>
    <x v="0"/>
    <d v="2018-01-01T00:00:00"/>
    <x v="123"/>
  </r>
  <r>
    <s v="Dawn Martin"/>
    <x v="19"/>
    <x v="1"/>
    <x v="9"/>
    <n v="14"/>
    <n v="23"/>
    <n v="2.2999999999999998"/>
    <x v="0"/>
    <x v="5"/>
    <d v="2007-01-01T00:00:00"/>
    <x v="124"/>
  </r>
  <r>
    <s v="Jill Anderson"/>
    <x v="15"/>
    <x v="1"/>
    <x v="2"/>
    <n v="71"/>
    <n v="56"/>
    <n v="4.4000000000000004"/>
    <x v="1"/>
    <x v="5"/>
    <d v="2005-01-01T00:00:00"/>
    <x v="125"/>
  </r>
  <r>
    <s v="Alicia Butler"/>
    <x v="22"/>
    <x v="1"/>
    <x v="14"/>
    <n v="77"/>
    <n v="44"/>
    <n v="2"/>
    <x v="4"/>
    <x v="0"/>
    <d v="2017-01-01T00:00:00"/>
    <x v="94"/>
  </r>
  <r>
    <s v="Samantha Allen"/>
    <x v="16"/>
    <x v="1"/>
    <x v="14"/>
    <n v="88"/>
    <n v="49"/>
    <n v="3.4"/>
    <x v="0"/>
    <x v="4"/>
    <d v="2019-01-01T00:00:00"/>
    <x v="126"/>
  </r>
  <r>
    <s v="Geoffrey Kelley"/>
    <x v="6"/>
    <x v="0"/>
    <x v="12"/>
    <n v="19"/>
    <n v="54"/>
    <n v="3.8"/>
    <x v="4"/>
    <x v="0"/>
    <d v="2016-01-01T00:00:00"/>
    <x v="127"/>
  </r>
  <r>
    <s v="James Lee"/>
    <x v="6"/>
    <x v="1"/>
    <x v="12"/>
    <n v="89"/>
    <n v="62"/>
    <n v="4.3"/>
    <x v="3"/>
    <x v="5"/>
    <d v="2015-01-01T00:00:00"/>
    <x v="128"/>
  </r>
  <r>
    <s v="Michael Perez"/>
    <x v="3"/>
    <x v="0"/>
    <x v="5"/>
    <n v="57"/>
    <n v="49"/>
    <n v="4.0999999999999996"/>
    <x v="1"/>
    <x v="2"/>
    <d v="2022-01-01T00:00:00"/>
    <x v="129"/>
  </r>
  <r>
    <s v="John Elliott"/>
    <x v="7"/>
    <x v="1"/>
    <x v="3"/>
    <n v="51"/>
    <n v="93"/>
    <n v="2.5"/>
    <x v="2"/>
    <x v="2"/>
    <d v="2022-01-01T00:00:00"/>
    <x v="130"/>
  </r>
  <r>
    <s v="Stacy Wilson"/>
    <x v="29"/>
    <x v="1"/>
    <x v="4"/>
    <n v="23"/>
    <n v="28"/>
    <n v="1.2"/>
    <x v="4"/>
    <x v="3"/>
    <d v="2006-01-01T00:00:00"/>
    <x v="131"/>
  </r>
  <r>
    <s v="Patrick Manning"/>
    <x v="27"/>
    <x v="0"/>
    <x v="19"/>
    <n v="98"/>
    <n v="25"/>
    <n v="1.2"/>
    <x v="3"/>
    <x v="1"/>
    <d v="2000-01-01T00:00:00"/>
    <x v="132"/>
  </r>
  <r>
    <s v="Denise Singleton"/>
    <x v="3"/>
    <x v="1"/>
    <x v="5"/>
    <n v="53"/>
    <n v="56"/>
    <n v="3.9"/>
    <x v="3"/>
    <x v="2"/>
    <d v="2022-01-01T00:00:00"/>
    <x v="133"/>
  </r>
  <r>
    <s v="Alyssa Montoya"/>
    <x v="6"/>
    <x v="1"/>
    <x v="4"/>
    <n v="55"/>
    <n v="26"/>
    <n v="4.8"/>
    <x v="2"/>
    <x v="0"/>
    <d v="2018-01-01T00:00:00"/>
    <x v="134"/>
  </r>
  <r>
    <s v="Rhonda Skinner"/>
    <x v="30"/>
    <x v="0"/>
    <x v="4"/>
    <n v="22"/>
    <n v="75"/>
    <n v="2.4"/>
    <x v="0"/>
    <x v="3"/>
    <d v="2012-01-01T00:00:00"/>
    <x v="135"/>
  </r>
  <r>
    <s v="Timothy Avery"/>
    <x v="0"/>
    <x v="0"/>
    <x v="7"/>
    <n v="31"/>
    <n v="90"/>
    <n v="2.8"/>
    <x v="1"/>
    <x v="2"/>
    <d v="2021-01-01T00:00:00"/>
    <x v="136"/>
  </r>
  <r>
    <s v="Angela Carpenter"/>
    <x v="17"/>
    <x v="1"/>
    <x v="11"/>
    <n v="58"/>
    <n v="6"/>
    <n v="3.9"/>
    <x v="3"/>
    <x v="1"/>
    <d v="2013-01-01T00:00:00"/>
    <x v="137"/>
  </r>
  <r>
    <s v="Andrew Johnson"/>
    <x v="12"/>
    <x v="0"/>
    <x v="5"/>
    <n v="43"/>
    <n v="49"/>
    <n v="3.6"/>
    <x v="4"/>
    <x v="0"/>
    <d v="2019-01-01T00:00:00"/>
    <x v="138"/>
  </r>
  <r>
    <s v="Jessica Tate"/>
    <x v="33"/>
    <x v="0"/>
    <x v="9"/>
    <n v="66"/>
    <n v="4"/>
    <n v="2"/>
    <x v="3"/>
    <x v="1"/>
    <d v="2016-01-01T00:00:00"/>
    <x v="139"/>
  </r>
  <r>
    <s v="Matthew Martin"/>
    <x v="21"/>
    <x v="0"/>
    <x v="11"/>
    <n v="18"/>
    <n v="29"/>
    <n v="3.7"/>
    <x v="2"/>
    <x v="1"/>
    <d v="2008-01-01T00:00:00"/>
    <x v="140"/>
  </r>
  <r>
    <s v="Timothy Johnson"/>
    <x v="29"/>
    <x v="0"/>
    <x v="24"/>
    <n v="45"/>
    <n v="81"/>
    <n v="2.2000000000000002"/>
    <x v="3"/>
    <x v="1"/>
    <d v="2012-01-01T00:00:00"/>
    <x v="141"/>
  </r>
  <r>
    <s v="James Reese"/>
    <x v="18"/>
    <x v="0"/>
    <x v="12"/>
    <n v="59"/>
    <n v="10"/>
    <n v="2.4"/>
    <x v="0"/>
    <x v="0"/>
    <d v="2020-01-01T00:00:00"/>
    <x v="142"/>
  </r>
  <r>
    <s v="Katrina Williams"/>
    <x v="27"/>
    <x v="0"/>
    <x v="12"/>
    <n v="80"/>
    <n v="23"/>
    <n v="3.2"/>
    <x v="1"/>
    <x v="1"/>
    <d v="2009-01-01T00:00:00"/>
    <x v="143"/>
  </r>
  <r>
    <s v="Jasmine Payne"/>
    <x v="23"/>
    <x v="1"/>
    <x v="19"/>
    <n v="81"/>
    <n v="46"/>
    <n v="3.9"/>
    <x v="4"/>
    <x v="3"/>
    <d v="2010-01-01T00:00:00"/>
    <x v="144"/>
  </r>
  <r>
    <s v="Mrs. Heidi Villa"/>
    <x v="7"/>
    <x v="0"/>
    <x v="3"/>
    <n v="11"/>
    <n v="7"/>
    <n v="1.6"/>
    <x v="0"/>
    <x v="2"/>
    <d v="2022-01-01T00:00:00"/>
    <x v="145"/>
  </r>
  <r>
    <s v="Patricia Collins"/>
    <x v="9"/>
    <x v="0"/>
    <x v="14"/>
    <n v="61"/>
    <n v="95"/>
    <n v="1.1000000000000001"/>
    <x v="3"/>
    <x v="5"/>
    <d v="2004-01-01T00:00:00"/>
    <x v="146"/>
  </r>
  <r>
    <s v="Cesar Davis"/>
    <x v="2"/>
    <x v="1"/>
    <x v="17"/>
    <n v="96"/>
    <n v="81"/>
    <n v="3.5"/>
    <x v="0"/>
    <x v="4"/>
    <d v="2021-01-01T00:00:00"/>
    <x v="147"/>
  </r>
  <r>
    <s v="Brett Butler"/>
    <x v="5"/>
    <x v="1"/>
    <x v="14"/>
    <n v="26"/>
    <n v="86"/>
    <n v="1.1000000000000001"/>
    <x v="4"/>
    <x v="4"/>
    <d v="2020-01-01T00:00:00"/>
    <x v="148"/>
  </r>
  <r>
    <s v="Cristina Garcia"/>
    <x v="18"/>
    <x v="1"/>
    <x v="12"/>
    <n v="37"/>
    <n v="22"/>
    <n v="1.2"/>
    <x v="1"/>
    <x v="1"/>
    <d v="2008-01-01T00:00:00"/>
    <x v="149"/>
  </r>
  <r>
    <s v="Joshua White"/>
    <x v="22"/>
    <x v="1"/>
    <x v="6"/>
    <n v="0"/>
    <n v="29"/>
    <n v="1.9"/>
    <x v="3"/>
    <x v="0"/>
    <d v="2020-01-01T00:00:00"/>
    <x v="150"/>
  </r>
  <r>
    <s v="Bethany Castro"/>
    <x v="3"/>
    <x v="0"/>
    <x v="10"/>
    <n v="89"/>
    <n v="78"/>
    <n v="3.6"/>
    <x v="3"/>
    <x v="2"/>
    <d v="2020-01-01T00:00:00"/>
    <x v="151"/>
  </r>
  <r>
    <s v="Mary Singh"/>
    <x v="23"/>
    <x v="1"/>
    <x v="0"/>
    <n v="57"/>
    <n v="38"/>
    <n v="1.3"/>
    <x v="0"/>
    <x v="5"/>
    <d v="2010-01-01T00:00:00"/>
    <x v="152"/>
  </r>
  <r>
    <s v="Scott Johnson"/>
    <x v="16"/>
    <x v="0"/>
    <x v="7"/>
    <n v="79"/>
    <n v="78"/>
    <n v="1.2"/>
    <x v="1"/>
    <x v="4"/>
    <d v="2018-01-01T00:00:00"/>
    <x v="153"/>
  </r>
  <r>
    <s v="Matthew Moran"/>
    <x v="7"/>
    <x v="1"/>
    <x v="17"/>
    <n v="59"/>
    <n v="11"/>
    <n v="4.9000000000000004"/>
    <x v="0"/>
    <x v="4"/>
    <d v="2021-01-01T00:00:00"/>
    <x v="154"/>
  </r>
  <r>
    <s v="Susan Hill"/>
    <x v="7"/>
    <x v="0"/>
    <x v="10"/>
    <n v="0"/>
    <n v="90"/>
    <n v="2.7"/>
    <x v="0"/>
    <x v="2"/>
    <d v="2020-01-01T00:00:00"/>
    <x v="155"/>
  </r>
  <r>
    <s v="Sherry Werner"/>
    <x v="7"/>
    <x v="1"/>
    <x v="5"/>
    <n v="27"/>
    <n v="65"/>
    <n v="4.5999999999999996"/>
    <x v="2"/>
    <x v="2"/>
    <d v="2021-01-01T00:00:00"/>
    <x v="156"/>
  </r>
  <r>
    <s v="Jon Hays"/>
    <x v="31"/>
    <x v="0"/>
    <x v="16"/>
    <n v="38"/>
    <n v="96"/>
    <n v="1.9"/>
    <x v="2"/>
    <x v="1"/>
    <d v="2011-01-01T00:00:00"/>
    <x v="157"/>
  </r>
  <r>
    <s v="Kelly Bryant"/>
    <x v="13"/>
    <x v="1"/>
    <x v="11"/>
    <n v="14"/>
    <n v="36"/>
    <n v="2.7"/>
    <x v="0"/>
    <x v="1"/>
    <d v="2005-01-01T00:00:00"/>
    <x v="158"/>
  </r>
  <r>
    <s v="Ryan Avila"/>
    <x v="8"/>
    <x v="0"/>
    <x v="11"/>
    <n v="98"/>
    <n v="98"/>
    <n v="2.4"/>
    <x v="2"/>
    <x v="5"/>
    <d v="2003-01-01T00:00:00"/>
    <x v="159"/>
  </r>
  <r>
    <s v="Jenny Riley"/>
    <x v="3"/>
    <x v="1"/>
    <x v="5"/>
    <n v="80"/>
    <n v="45"/>
    <n v="1.7"/>
    <x v="4"/>
    <x v="2"/>
    <d v="2022-01-01T00:00:00"/>
    <x v="160"/>
  </r>
  <r>
    <s v="Elizabeth Williams"/>
    <x v="12"/>
    <x v="0"/>
    <x v="17"/>
    <n v="38"/>
    <n v="52"/>
    <n v="2.2999999999999998"/>
    <x v="2"/>
    <x v="0"/>
    <d v="2020-01-01T00:00:00"/>
    <x v="161"/>
  </r>
  <r>
    <s v="Michael Oneal"/>
    <x v="18"/>
    <x v="0"/>
    <x v="23"/>
    <n v="69"/>
    <n v="58"/>
    <n v="4.9000000000000004"/>
    <x v="1"/>
    <x v="1"/>
    <d v="2001-01-01T00:00:00"/>
    <x v="162"/>
  </r>
  <r>
    <s v="Daniel Lopez"/>
    <x v="7"/>
    <x v="0"/>
    <x v="5"/>
    <n v="77"/>
    <n v="6"/>
    <n v="4"/>
    <x v="2"/>
    <x v="4"/>
    <d v="2018-01-01T00:00:00"/>
    <x v="163"/>
  </r>
  <r>
    <s v="William Thomas"/>
    <x v="22"/>
    <x v="1"/>
    <x v="17"/>
    <n v="19"/>
    <n v="80"/>
    <n v="2.5"/>
    <x v="1"/>
    <x v="5"/>
    <d v="2014-01-01T00:00:00"/>
    <x v="164"/>
  </r>
  <r>
    <s v="Anthony Barton"/>
    <x v="31"/>
    <x v="0"/>
    <x v="20"/>
    <n v="54"/>
    <n v="89"/>
    <n v="2.6"/>
    <x v="0"/>
    <x v="1"/>
    <d v="1999-01-01T00:00:00"/>
    <x v="165"/>
  </r>
  <r>
    <s v="William Reed"/>
    <x v="13"/>
    <x v="0"/>
    <x v="16"/>
    <n v="90"/>
    <n v="66"/>
    <n v="2.1"/>
    <x v="1"/>
    <x v="1"/>
    <d v="2009-01-01T00:00:00"/>
    <x v="166"/>
  </r>
  <r>
    <s v="Yvette Hughes"/>
    <x v="12"/>
    <x v="1"/>
    <x v="17"/>
    <n v="96"/>
    <n v="85"/>
    <n v="3.1"/>
    <x v="2"/>
    <x v="0"/>
    <d v="2017-01-01T00:00:00"/>
    <x v="167"/>
  </r>
  <r>
    <s v="Leslie Wallace"/>
    <x v="22"/>
    <x v="1"/>
    <x v="14"/>
    <n v="60"/>
    <n v="83"/>
    <n v="3.9"/>
    <x v="3"/>
    <x v="0"/>
    <d v="2018-01-01T00:00:00"/>
    <x v="168"/>
  </r>
  <r>
    <s v="Alexis Hickman"/>
    <x v="25"/>
    <x v="1"/>
    <x v="18"/>
    <n v="11"/>
    <n v="70"/>
    <n v="3.7"/>
    <x v="0"/>
    <x v="1"/>
    <d v="2006-01-01T00:00:00"/>
    <x v="169"/>
  </r>
  <r>
    <s v="Mrs. Laura Gonzalez"/>
    <x v="0"/>
    <x v="0"/>
    <x v="7"/>
    <n v="86"/>
    <n v="94"/>
    <n v="2.9"/>
    <x v="0"/>
    <x v="2"/>
    <d v="2021-01-01T00:00:00"/>
    <x v="170"/>
  </r>
  <r>
    <s v="Joshua Fowler"/>
    <x v="20"/>
    <x v="0"/>
    <x v="1"/>
    <n v="63"/>
    <n v="55"/>
    <n v="1.2"/>
    <x v="0"/>
    <x v="1"/>
    <d v="2013-01-01T00:00:00"/>
    <x v="171"/>
  </r>
  <r>
    <s v="Shannon Gray"/>
    <x v="15"/>
    <x v="0"/>
    <x v="6"/>
    <n v="97"/>
    <n v="74"/>
    <n v="4.7"/>
    <x v="0"/>
    <x v="3"/>
    <d v="2016-01-01T00:00:00"/>
    <x v="172"/>
  </r>
  <r>
    <s v="Vincent Jones"/>
    <x v="8"/>
    <x v="0"/>
    <x v="13"/>
    <n v="29"/>
    <n v="58"/>
    <n v="2.6"/>
    <x v="1"/>
    <x v="5"/>
    <d v="2003-01-01T00:00:00"/>
    <x v="173"/>
  </r>
  <r>
    <s v="Cindy West"/>
    <x v="5"/>
    <x v="0"/>
    <x v="14"/>
    <n v="69"/>
    <n v="62"/>
    <n v="2.6"/>
    <x v="4"/>
    <x v="4"/>
    <d v="2019-01-01T00:00:00"/>
    <x v="174"/>
  </r>
  <r>
    <s v="Autumn Taylor"/>
    <x v="19"/>
    <x v="0"/>
    <x v="0"/>
    <n v="97"/>
    <n v="32"/>
    <n v="1"/>
    <x v="0"/>
    <x v="0"/>
    <d v="2019-01-01T00:00:00"/>
    <x v="175"/>
  </r>
  <r>
    <s v="Patricia Ortega"/>
    <x v="33"/>
    <x v="1"/>
    <x v="19"/>
    <n v="51"/>
    <n v="90"/>
    <n v="1.6"/>
    <x v="2"/>
    <x v="1"/>
    <d v="2009-01-01T00:00:00"/>
    <x v="176"/>
  </r>
  <r>
    <s v="Andrew Dalton"/>
    <x v="34"/>
    <x v="1"/>
    <x v="9"/>
    <n v="35"/>
    <n v="60"/>
    <n v="4.5"/>
    <x v="4"/>
    <x v="1"/>
    <d v="2003-01-01T00:00:00"/>
    <x v="177"/>
  </r>
  <r>
    <s v="Michael Riley"/>
    <x v="26"/>
    <x v="1"/>
    <x v="15"/>
    <n v="80"/>
    <n v="27"/>
    <n v="3.1"/>
    <x v="3"/>
    <x v="2"/>
    <d v="2020-01-01T00:00:00"/>
    <x v="178"/>
  </r>
  <r>
    <s v="Kara Garcia"/>
    <x v="0"/>
    <x v="0"/>
    <x v="21"/>
    <n v="2"/>
    <n v="43"/>
    <n v="3.9"/>
    <x v="4"/>
    <x v="0"/>
    <d v="2019-01-01T00:00:00"/>
    <x v="179"/>
  </r>
  <r>
    <s v="Carrie Smith"/>
    <x v="18"/>
    <x v="0"/>
    <x v="1"/>
    <n v="15"/>
    <n v="34"/>
    <n v="1.6"/>
    <x v="2"/>
    <x v="3"/>
    <d v="2008-01-01T00:00:00"/>
    <x v="180"/>
  </r>
  <r>
    <s v="Dr. Shane Lewis"/>
    <x v="22"/>
    <x v="1"/>
    <x v="11"/>
    <n v="34"/>
    <n v="5"/>
    <n v="2.2999999999999998"/>
    <x v="2"/>
    <x v="5"/>
    <d v="2015-01-01T00:00:00"/>
    <x v="181"/>
  </r>
  <r>
    <s v="Russell Newton"/>
    <x v="16"/>
    <x v="0"/>
    <x v="15"/>
    <n v="85"/>
    <n v="5"/>
    <n v="4.4000000000000004"/>
    <x v="1"/>
    <x v="4"/>
    <d v="2020-01-01T00:00:00"/>
    <x v="182"/>
  </r>
  <r>
    <s v="Robert Gonzalez"/>
    <x v="15"/>
    <x v="1"/>
    <x v="11"/>
    <n v="5"/>
    <n v="6"/>
    <n v="4.3"/>
    <x v="0"/>
    <x v="3"/>
    <d v="2018-01-01T00:00:00"/>
    <x v="183"/>
  </r>
  <r>
    <s v="Tyrone Underwood"/>
    <x v="9"/>
    <x v="1"/>
    <x v="13"/>
    <n v="0"/>
    <n v="20"/>
    <n v="2"/>
    <x v="0"/>
    <x v="3"/>
    <d v="2009-01-01T00:00:00"/>
    <x v="75"/>
  </r>
  <r>
    <s v="Brian Delgado"/>
    <x v="10"/>
    <x v="1"/>
    <x v="9"/>
    <n v="32"/>
    <n v="44"/>
    <n v="1.1000000000000001"/>
    <x v="4"/>
    <x v="3"/>
    <d v="2003-01-01T00:00:00"/>
    <x v="184"/>
  </r>
  <r>
    <s v="Manuel Sanchez"/>
    <x v="9"/>
    <x v="1"/>
    <x v="13"/>
    <n v="50"/>
    <n v="0"/>
    <n v="4.2"/>
    <x v="3"/>
    <x v="3"/>
    <d v="2017-01-01T00:00:00"/>
    <x v="185"/>
  </r>
  <r>
    <s v="Joshua Chen"/>
    <x v="22"/>
    <x v="1"/>
    <x v="2"/>
    <n v="67"/>
    <n v="37"/>
    <n v="1.7"/>
    <x v="1"/>
    <x v="4"/>
    <d v="2019-01-01T00:00:00"/>
    <x v="186"/>
  </r>
  <r>
    <s v="Douglas Sweeney"/>
    <x v="0"/>
    <x v="1"/>
    <x v="21"/>
    <n v="74"/>
    <n v="83"/>
    <n v="4.2"/>
    <x v="1"/>
    <x v="4"/>
    <d v="2021-01-01T00:00:00"/>
    <x v="187"/>
  </r>
  <r>
    <s v="Joseph Friedman"/>
    <x v="18"/>
    <x v="0"/>
    <x v="11"/>
    <n v="90"/>
    <n v="0"/>
    <n v="3.7"/>
    <x v="4"/>
    <x v="3"/>
    <d v="2013-01-01T00:00:00"/>
    <x v="188"/>
  </r>
  <r>
    <s v="Steven Hernandez"/>
    <x v="4"/>
    <x v="0"/>
    <x v="0"/>
    <n v="50"/>
    <n v="17"/>
    <n v="1.7"/>
    <x v="2"/>
    <x v="5"/>
    <d v="2013-01-01T00:00:00"/>
    <x v="189"/>
  </r>
  <r>
    <s v="Shannon Ingram"/>
    <x v="18"/>
    <x v="0"/>
    <x v="8"/>
    <n v="56"/>
    <n v="8"/>
    <n v="1.3"/>
    <x v="2"/>
    <x v="0"/>
    <d v="2019-01-01T00:00:00"/>
    <x v="190"/>
  </r>
  <r>
    <s v="Drew Rojas"/>
    <x v="8"/>
    <x v="1"/>
    <x v="19"/>
    <n v="13"/>
    <n v="100"/>
    <n v="4.7"/>
    <x v="1"/>
    <x v="1"/>
    <d v="2016-01-01T00:00:00"/>
    <x v="191"/>
  </r>
  <r>
    <s v="Michael Baker"/>
    <x v="3"/>
    <x v="1"/>
    <x v="10"/>
    <n v="95"/>
    <n v="54"/>
    <n v="3.4"/>
    <x v="1"/>
    <x v="2"/>
    <d v="2022-01-01T00:00:00"/>
    <x v="192"/>
  </r>
  <r>
    <s v="Stephanie Fisher"/>
    <x v="12"/>
    <x v="1"/>
    <x v="17"/>
    <n v="32"/>
    <n v="87"/>
    <n v="3.5"/>
    <x v="3"/>
    <x v="4"/>
    <d v="2019-01-01T00:00:00"/>
    <x v="193"/>
  </r>
  <r>
    <s v="Jeremy Miller"/>
    <x v="3"/>
    <x v="0"/>
    <x v="8"/>
    <n v="45"/>
    <n v="28"/>
    <n v="2.8"/>
    <x v="1"/>
    <x v="4"/>
    <d v="2021-01-01T00:00:00"/>
    <x v="194"/>
  </r>
  <r>
    <s v="Daniel Pierce"/>
    <x v="26"/>
    <x v="0"/>
    <x v="15"/>
    <n v="36"/>
    <n v="77"/>
    <n v="1.6"/>
    <x v="4"/>
    <x v="2"/>
    <d v="2021-01-01T00:00:00"/>
    <x v="195"/>
  </r>
  <r>
    <s v="Michael Hernandez"/>
    <x v="9"/>
    <x v="1"/>
    <x v="18"/>
    <n v="96"/>
    <n v="50"/>
    <n v="3.4"/>
    <x v="0"/>
    <x v="1"/>
    <d v="2005-01-01T00:00:00"/>
    <x v="196"/>
  </r>
  <r>
    <s v="Victor Gutierrez"/>
    <x v="4"/>
    <x v="0"/>
    <x v="14"/>
    <n v="86"/>
    <n v="71"/>
    <n v="2"/>
    <x v="1"/>
    <x v="3"/>
    <d v="2014-01-01T00:00:00"/>
    <x v="1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3:B9" firstHeaderRow="1" firstDataRow="1" firstDataCol="1"/>
  <pivotFields count="11">
    <pivotField showAll="0"/>
    <pivotField axis="axisRow" dataField="1" showAll="0" measureFilter="1" sortType="descending">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items count="6">
        <item x="4"/>
        <item x="3"/>
        <item x="1"/>
        <item x="0"/>
        <item x="2"/>
        <item t="default"/>
      </items>
    </pivotField>
    <pivotField showAll="0">
      <items count="7">
        <item x="0"/>
        <item x="2"/>
        <item x="4"/>
        <item x="1"/>
        <item x="5"/>
        <item x="3"/>
        <item t="default"/>
      </items>
    </pivotField>
    <pivotField numFmtId="17" showAll="0"/>
    <pivotField showAll="0"/>
  </pivotFields>
  <rowFields count="1">
    <field x="1"/>
  </rowFields>
  <rowItems count="6">
    <i>
      <x v="3"/>
    </i>
    <i>
      <x v="4"/>
    </i>
    <i>
      <x v="8"/>
    </i>
    <i>
      <x v="7"/>
    </i>
    <i>
      <x v="1"/>
    </i>
    <i>
      <x v="6"/>
    </i>
  </rowItems>
  <colItems count="1">
    <i/>
  </colItems>
  <dataFields count="1">
    <dataField name="Count of Age" fld="1" subtotal="count" baseField="1" baseItem="0"/>
  </dataFields>
  <chartFormats count="2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3"/>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8"/>
          </reference>
        </references>
      </pivotArea>
    </chartFormat>
    <chartFormat chart="2" format="5">
      <pivotArea type="data" outline="0" fieldPosition="0">
        <references count="2">
          <reference field="4294967294" count="1" selected="0">
            <x v="0"/>
          </reference>
          <reference field="1" count="1" selected="0">
            <x v="7"/>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8"/>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8"/>
          </reference>
        </references>
      </pivotArea>
    </chartFormat>
    <chartFormat chart="5" format="18">
      <pivotArea type="data" outline="0" fieldPosition="0">
        <references count="2">
          <reference field="4294967294" count="1" selected="0">
            <x v="0"/>
          </reference>
          <reference field="1" count="1" selected="0">
            <x v="7"/>
          </reference>
        </references>
      </pivotArea>
    </chartFormat>
    <chartFormat chart="5" format="19">
      <pivotArea type="data" outline="0" fieldPosition="0">
        <references count="2">
          <reference field="4294967294" count="1" selected="0">
            <x v="0"/>
          </reference>
          <reference field="1" count="1" selected="0">
            <x v="1"/>
          </reference>
        </references>
      </pivotArea>
    </chartFormat>
    <chartFormat chart="5" format="20">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5:B7" firstHeaderRow="1" firstDataRow="1" firstDataCol="1"/>
  <pivotFields count="11">
    <pivotField showAll="0"/>
    <pivotField showAll="0">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axis="axisRow" showAll="0">
      <items count="3">
        <item x="1"/>
        <item x="0"/>
        <item t="default"/>
      </items>
    </pivotField>
    <pivotField showAll="0"/>
    <pivotField dataField="1" showAll="0"/>
    <pivotField showAll="0"/>
    <pivotField showAll="0"/>
    <pivotField showAll="0">
      <items count="6">
        <item x="4"/>
        <item x="3"/>
        <item x="1"/>
        <item x="0"/>
        <item x="2"/>
        <item t="default"/>
      </items>
    </pivotField>
    <pivotField showAll="0">
      <items count="7">
        <item x="0"/>
        <item x="2"/>
        <item x="4"/>
        <item x="1"/>
        <item x="5"/>
        <item x="3"/>
        <item t="default"/>
      </items>
    </pivotField>
    <pivotField numFmtId="17" showAll="0"/>
    <pivotField showAll="0"/>
  </pivotFields>
  <rowFields count="1">
    <field x="2"/>
  </rowFields>
  <rowItems count="2">
    <i>
      <x/>
    </i>
    <i>
      <x v="1"/>
    </i>
  </rowItems>
  <colItems count="1">
    <i/>
  </colItems>
  <dataFields count="1">
    <dataField name="Average of Productivity (%)" fld="4" subtotal="average" baseField="2"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6:B11" firstHeaderRow="1" firstDataRow="1" firstDataCol="1"/>
  <pivotFields count="11">
    <pivotField showAll="0"/>
    <pivotField showAll="0">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showAll="0">
      <items count="3">
        <item x="1"/>
        <item x="0"/>
        <item t="default"/>
      </items>
    </pivotField>
    <pivotField showAll="0"/>
    <pivotField showAll="0"/>
    <pivotField dataField="1" showAll="0"/>
    <pivotField showAll="0"/>
    <pivotField axis="axisRow"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items count="7">
        <item x="0"/>
        <item x="2"/>
        <item x="4"/>
        <item x="1"/>
        <item x="5"/>
        <item x="3"/>
        <item t="default"/>
      </items>
    </pivotField>
    <pivotField numFmtId="17" showAll="0"/>
    <pivotField showAll="0"/>
  </pivotFields>
  <rowFields count="1">
    <field x="7"/>
  </rowFields>
  <rowItems count="5">
    <i>
      <x v="2"/>
    </i>
    <i>
      <x v="1"/>
    </i>
    <i>
      <x/>
    </i>
    <i>
      <x v="4"/>
    </i>
    <i>
      <x v="3"/>
    </i>
  </rowItems>
  <colItems count="1">
    <i/>
  </colItems>
  <dataFields count="1">
    <dataField name="Average of Satisfaction Rate (%)" fld="5" subtotal="average" baseField="7"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outline="1" outlineData="1" compactData="0" multipleFieldFilters="0" chartFormat="5">
  <location ref="A5:B31" firstHeaderRow="1" firstDataRow="1" firstDataCol="1"/>
  <pivotFields count="11">
    <pivotField compact="0" showAll="0"/>
    <pivotField compact="0" showAll="0">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compact="0" showAll="0">
      <items count="3">
        <item x="1"/>
        <item x="0"/>
        <item t="default"/>
      </items>
    </pivotField>
    <pivotField axis="axisRow" compact="0" showAll="0">
      <items count="27">
        <item x="22"/>
        <item x="3"/>
        <item x="10"/>
        <item x="15"/>
        <item x="7"/>
        <item x="5"/>
        <item x="21"/>
        <item x="8"/>
        <item x="2"/>
        <item x="17"/>
        <item x="14"/>
        <item x="0"/>
        <item x="13"/>
        <item x="6"/>
        <item x="4"/>
        <item x="12"/>
        <item x="19"/>
        <item x="9"/>
        <item x="11"/>
        <item x="1"/>
        <item x="20"/>
        <item x="25"/>
        <item x="16"/>
        <item x="18"/>
        <item x="24"/>
        <item x="23"/>
        <item t="default"/>
      </items>
    </pivotField>
    <pivotField compact="0" showAll="0"/>
    <pivotField compact="0" showAll="0"/>
    <pivotField compact="0" showAll="0"/>
    <pivotField compact="0" showAll="0">
      <items count="6">
        <item x="4"/>
        <item x="3"/>
        <item x="1"/>
        <item x="0"/>
        <item x="2"/>
        <item t="default"/>
      </items>
    </pivotField>
    <pivotField compact="0" multipleItemSelectionAllowed="1" showAll="0">
      <items count="7">
        <item x="0"/>
        <item x="2"/>
        <item x="4"/>
        <item x="1"/>
        <item x="5"/>
        <item x="3"/>
        <item t="default"/>
      </items>
    </pivotField>
    <pivotField compact="0" numFmtId="17" showAll="0"/>
    <pivotField dataField="1" compact="0" showAll="0">
      <items count="199">
        <item x="120"/>
        <item x="33"/>
        <item x="76"/>
        <item x="192"/>
        <item x="130"/>
        <item x="122"/>
        <item x="136"/>
        <item x="90"/>
        <item x="195"/>
        <item x="50"/>
        <item x="92"/>
        <item x="160"/>
        <item x="151"/>
        <item x="108"/>
        <item x="170"/>
        <item x="145"/>
        <item x="155"/>
        <item x="12"/>
        <item x="156"/>
        <item x="113"/>
        <item x="66"/>
        <item x="69"/>
        <item x="178"/>
        <item x="129"/>
        <item x="19"/>
        <item x="3"/>
        <item x="133"/>
        <item x="52"/>
        <item x="86"/>
        <item x="7"/>
        <item x="147"/>
        <item x="111"/>
        <item x="194"/>
        <item x="74"/>
        <item x="25"/>
        <item x="29"/>
        <item x="65"/>
        <item x="163"/>
        <item x="31"/>
        <item x="5"/>
        <item x="72"/>
        <item x="8"/>
        <item x="45"/>
        <item x="193"/>
        <item x="174"/>
        <item x="21"/>
        <item x="46"/>
        <item x="182"/>
        <item x="22"/>
        <item x="20"/>
        <item x="126"/>
        <item x="101"/>
        <item x="56"/>
        <item x="109"/>
        <item x="95"/>
        <item x="154"/>
        <item x="186"/>
        <item x="116"/>
        <item x="23"/>
        <item x="30"/>
        <item x="187"/>
        <item x="148"/>
        <item x="153"/>
        <item x="32"/>
        <item x="59"/>
        <item x="190"/>
        <item x="118"/>
        <item x="43"/>
        <item x="98"/>
        <item x="123"/>
        <item x="94"/>
        <item x="0"/>
        <item x="41"/>
        <item x="142"/>
        <item x="44"/>
        <item x="2"/>
        <item x="168"/>
        <item x="104"/>
        <item x="82"/>
        <item x="127"/>
        <item x="73"/>
        <item x="138"/>
        <item x="47"/>
        <item x="13"/>
        <item x="62"/>
        <item x="150"/>
        <item x="112"/>
        <item x="91"/>
        <item x="35"/>
        <item x="88"/>
        <item x="179"/>
        <item x="167"/>
        <item x="48"/>
        <item x="6"/>
        <item x="134"/>
        <item x="161"/>
        <item x="175"/>
        <item x="57"/>
        <item x="146"/>
        <item x="81"/>
        <item x="10"/>
        <item x="159"/>
        <item x="53"/>
        <item x="152"/>
        <item x="67"/>
        <item x="79"/>
        <item x="89"/>
        <item x="173"/>
        <item x="164"/>
        <item x="125"/>
        <item x="128"/>
        <item x="189"/>
        <item x="93"/>
        <item x="181"/>
        <item x="36"/>
        <item x="26"/>
        <item x="60"/>
        <item x="14"/>
        <item x="39"/>
        <item x="49"/>
        <item x="28"/>
        <item x="124"/>
        <item x="184"/>
        <item x="17"/>
        <item x="71"/>
        <item x="9"/>
        <item x="70"/>
        <item x="105"/>
        <item x="87"/>
        <item x="34"/>
        <item x="180"/>
        <item x="77"/>
        <item x="115"/>
        <item x="11"/>
        <item x="58"/>
        <item x="183"/>
        <item x="102"/>
        <item x="172"/>
        <item x="185"/>
        <item x="40"/>
        <item x="110"/>
        <item x="149"/>
        <item x="106"/>
        <item x="117"/>
        <item x="61"/>
        <item x="24"/>
        <item x="64"/>
        <item x="38"/>
        <item x="54"/>
        <item x="4"/>
        <item x="97"/>
        <item x="100"/>
        <item x="166"/>
        <item x="42"/>
        <item x="137"/>
        <item x="119"/>
        <item x="85"/>
        <item x="135"/>
        <item x="131"/>
        <item x="107"/>
        <item x="196"/>
        <item x="144"/>
        <item x="197"/>
        <item x="188"/>
        <item x="141"/>
        <item x="16"/>
        <item x="75"/>
        <item x="103"/>
        <item x="18"/>
        <item x="83"/>
        <item x="51"/>
        <item x="191"/>
        <item x="143"/>
        <item x="37"/>
        <item x="68"/>
        <item x="63"/>
        <item x="99"/>
        <item x="158"/>
        <item x="121"/>
        <item x="114"/>
        <item x="140"/>
        <item x="84"/>
        <item x="1"/>
        <item x="169"/>
        <item x="96"/>
        <item x="139"/>
        <item x="80"/>
        <item x="177"/>
        <item x="132"/>
        <item x="55"/>
        <item x="162"/>
        <item x="176"/>
        <item x="157"/>
        <item x="15"/>
        <item x="171"/>
        <item x="78"/>
        <item x="165"/>
        <item x="27"/>
        <item t="default"/>
      </items>
    </pivotField>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dataFields count="1">
    <dataField name="Average of Salary" fld="10" subtotal="average" baseField="3" baseItem="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5:B7" firstHeaderRow="1" firstDataRow="1" firstDataCol="1"/>
  <pivotFields count="11">
    <pivotField showAll="0"/>
    <pivotField showAll="0">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axis="axisRow" showAll="0">
      <items count="3">
        <item x="1"/>
        <item x="0"/>
        <item t="default"/>
      </items>
    </pivotField>
    <pivotField showAll="0"/>
    <pivotField showAll="0"/>
    <pivotField showAll="0"/>
    <pivotField dataField="1" showAll="0"/>
    <pivotField showAll="0">
      <items count="6">
        <item x="4"/>
        <item x="3"/>
        <item x="1"/>
        <item x="0"/>
        <item x="2"/>
        <item t="default"/>
      </items>
    </pivotField>
    <pivotField showAll="0">
      <items count="7">
        <item x="0"/>
        <item x="2"/>
        <item x="4"/>
        <item x="1"/>
        <item x="5"/>
        <item x="3"/>
        <item t="default"/>
      </items>
    </pivotField>
    <pivotField numFmtId="17" showAll="0"/>
    <pivotField showAll="0">
      <items count="199">
        <item x="120"/>
        <item x="33"/>
        <item x="76"/>
        <item x="192"/>
        <item x="130"/>
        <item x="122"/>
        <item x="136"/>
        <item x="90"/>
        <item x="195"/>
        <item x="50"/>
        <item x="92"/>
        <item x="160"/>
        <item x="151"/>
        <item x="108"/>
        <item x="170"/>
        <item x="145"/>
        <item x="155"/>
        <item x="12"/>
        <item x="156"/>
        <item x="113"/>
        <item x="66"/>
        <item x="69"/>
        <item x="178"/>
        <item x="129"/>
        <item x="19"/>
        <item x="3"/>
        <item x="133"/>
        <item x="52"/>
        <item x="86"/>
        <item x="7"/>
        <item x="147"/>
        <item x="111"/>
        <item x="194"/>
        <item x="74"/>
        <item x="25"/>
        <item x="29"/>
        <item x="65"/>
        <item x="163"/>
        <item x="31"/>
        <item x="5"/>
        <item x="72"/>
        <item x="8"/>
        <item x="45"/>
        <item x="193"/>
        <item x="174"/>
        <item x="21"/>
        <item x="46"/>
        <item x="182"/>
        <item x="22"/>
        <item x="20"/>
        <item x="126"/>
        <item x="101"/>
        <item x="56"/>
        <item x="109"/>
        <item x="95"/>
        <item x="154"/>
        <item x="186"/>
        <item x="116"/>
        <item x="23"/>
        <item x="30"/>
        <item x="187"/>
        <item x="148"/>
        <item x="153"/>
        <item x="32"/>
        <item x="59"/>
        <item x="190"/>
        <item x="118"/>
        <item x="43"/>
        <item x="98"/>
        <item x="123"/>
        <item x="94"/>
        <item x="0"/>
        <item x="41"/>
        <item x="142"/>
        <item x="44"/>
        <item x="2"/>
        <item x="168"/>
        <item x="104"/>
        <item x="82"/>
        <item x="127"/>
        <item x="73"/>
        <item x="138"/>
        <item x="47"/>
        <item x="13"/>
        <item x="62"/>
        <item x="150"/>
        <item x="112"/>
        <item x="91"/>
        <item x="35"/>
        <item x="88"/>
        <item x="179"/>
        <item x="167"/>
        <item x="48"/>
        <item x="6"/>
        <item x="134"/>
        <item x="161"/>
        <item x="175"/>
        <item x="57"/>
        <item x="146"/>
        <item x="81"/>
        <item x="10"/>
        <item x="159"/>
        <item x="53"/>
        <item x="152"/>
        <item x="67"/>
        <item x="79"/>
        <item x="89"/>
        <item x="173"/>
        <item x="164"/>
        <item x="125"/>
        <item x="128"/>
        <item x="189"/>
        <item x="93"/>
        <item x="181"/>
        <item x="36"/>
        <item x="26"/>
        <item x="60"/>
        <item x="14"/>
        <item x="39"/>
        <item x="49"/>
        <item x="28"/>
        <item x="124"/>
        <item x="184"/>
        <item x="17"/>
        <item x="71"/>
        <item x="9"/>
        <item x="70"/>
        <item x="105"/>
        <item x="87"/>
        <item x="34"/>
        <item x="180"/>
        <item x="77"/>
        <item x="115"/>
        <item x="11"/>
        <item x="58"/>
        <item x="183"/>
        <item x="102"/>
        <item x="172"/>
        <item x="185"/>
        <item x="40"/>
        <item x="110"/>
        <item x="149"/>
        <item x="106"/>
        <item x="117"/>
        <item x="61"/>
        <item x="24"/>
        <item x="64"/>
        <item x="38"/>
        <item x="54"/>
        <item x="4"/>
        <item x="97"/>
        <item x="100"/>
        <item x="166"/>
        <item x="42"/>
        <item x="137"/>
        <item x="119"/>
        <item x="85"/>
        <item x="135"/>
        <item x="131"/>
        <item x="107"/>
        <item x="196"/>
        <item x="144"/>
        <item x="197"/>
        <item x="188"/>
        <item x="141"/>
        <item x="16"/>
        <item x="75"/>
        <item x="103"/>
        <item x="18"/>
        <item x="83"/>
        <item x="51"/>
        <item x="191"/>
        <item x="143"/>
        <item x="37"/>
        <item x="68"/>
        <item x="63"/>
        <item x="99"/>
        <item x="158"/>
        <item x="121"/>
        <item x="114"/>
        <item x="140"/>
        <item x="84"/>
        <item x="1"/>
        <item x="169"/>
        <item x="96"/>
        <item x="139"/>
        <item x="80"/>
        <item x="177"/>
        <item x="132"/>
        <item x="55"/>
        <item x="162"/>
        <item x="176"/>
        <item x="157"/>
        <item x="15"/>
        <item x="171"/>
        <item x="78"/>
        <item x="165"/>
        <item x="27"/>
        <item t="default"/>
      </items>
    </pivotField>
  </pivotFields>
  <rowFields count="1">
    <field x="2"/>
  </rowFields>
  <rowItems count="2">
    <i>
      <x/>
    </i>
    <i>
      <x v="1"/>
    </i>
  </rowItems>
  <colItems count="1">
    <i/>
  </colItems>
  <dataFields count="1">
    <dataField name="Average of Feedback Score" fld="6"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5:B11" firstHeaderRow="1" firstDataRow="1" firstDataCol="1"/>
  <pivotFields count="11">
    <pivotField showAll="0"/>
    <pivotField showAll="0">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showAll="0">
      <items count="3">
        <item x="1"/>
        <item x="0"/>
        <item t="default"/>
      </items>
    </pivotField>
    <pivotField showAll="0"/>
    <pivotField showAll="0"/>
    <pivotField showAll="0"/>
    <pivotField dataField="1" showAll="0"/>
    <pivotField showAll="0">
      <items count="6">
        <item x="4"/>
        <item x="3"/>
        <item x="1"/>
        <item x="0"/>
        <item x="2"/>
        <item t="default"/>
      </items>
    </pivotField>
    <pivotField axis="axisRow" showAll="0" sortType="ascending">
      <items count="7">
        <item x="0"/>
        <item x="2"/>
        <item x="4"/>
        <item x="1"/>
        <item x="5"/>
        <item x="3"/>
        <item t="default"/>
      </items>
      <autoSortScope>
        <pivotArea dataOnly="0" outline="0" fieldPosition="0">
          <references count="1">
            <reference field="4294967294" count="1" selected="0">
              <x v="0"/>
            </reference>
          </references>
        </pivotArea>
      </autoSortScope>
    </pivotField>
    <pivotField numFmtId="17" showAll="0"/>
    <pivotField showAll="0">
      <items count="199">
        <item x="120"/>
        <item x="33"/>
        <item x="76"/>
        <item x="192"/>
        <item x="130"/>
        <item x="122"/>
        <item x="136"/>
        <item x="90"/>
        <item x="195"/>
        <item x="50"/>
        <item x="92"/>
        <item x="160"/>
        <item x="151"/>
        <item x="108"/>
        <item x="170"/>
        <item x="145"/>
        <item x="155"/>
        <item x="12"/>
        <item x="156"/>
        <item x="113"/>
        <item x="66"/>
        <item x="69"/>
        <item x="178"/>
        <item x="129"/>
        <item x="19"/>
        <item x="3"/>
        <item x="133"/>
        <item x="52"/>
        <item x="86"/>
        <item x="7"/>
        <item x="147"/>
        <item x="111"/>
        <item x="194"/>
        <item x="74"/>
        <item x="25"/>
        <item x="29"/>
        <item x="65"/>
        <item x="163"/>
        <item x="31"/>
        <item x="5"/>
        <item x="72"/>
        <item x="8"/>
        <item x="45"/>
        <item x="193"/>
        <item x="174"/>
        <item x="21"/>
        <item x="46"/>
        <item x="182"/>
        <item x="22"/>
        <item x="20"/>
        <item x="126"/>
        <item x="101"/>
        <item x="56"/>
        <item x="109"/>
        <item x="95"/>
        <item x="154"/>
        <item x="186"/>
        <item x="116"/>
        <item x="23"/>
        <item x="30"/>
        <item x="187"/>
        <item x="148"/>
        <item x="153"/>
        <item x="32"/>
        <item x="59"/>
        <item x="190"/>
        <item x="118"/>
        <item x="43"/>
        <item x="98"/>
        <item x="123"/>
        <item x="94"/>
        <item x="0"/>
        <item x="41"/>
        <item x="142"/>
        <item x="44"/>
        <item x="2"/>
        <item x="168"/>
        <item x="104"/>
        <item x="82"/>
        <item x="127"/>
        <item x="73"/>
        <item x="138"/>
        <item x="47"/>
        <item x="13"/>
        <item x="62"/>
        <item x="150"/>
        <item x="112"/>
        <item x="91"/>
        <item x="35"/>
        <item x="88"/>
        <item x="179"/>
        <item x="167"/>
        <item x="48"/>
        <item x="6"/>
        <item x="134"/>
        <item x="161"/>
        <item x="175"/>
        <item x="57"/>
        <item x="146"/>
        <item x="81"/>
        <item x="10"/>
        <item x="159"/>
        <item x="53"/>
        <item x="152"/>
        <item x="67"/>
        <item x="79"/>
        <item x="89"/>
        <item x="173"/>
        <item x="164"/>
        <item x="125"/>
        <item x="128"/>
        <item x="189"/>
        <item x="93"/>
        <item x="181"/>
        <item x="36"/>
        <item x="26"/>
        <item x="60"/>
        <item x="14"/>
        <item x="39"/>
        <item x="49"/>
        <item x="28"/>
        <item x="124"/>
        <item x="184"/>
        <item x="17"/>
        <item x="71"/>
        <item x="9"/>
        <item x="70"/>
        <item x="105"/>
        <item x="87"/>
        <item x="34"/>
        <item x="180"/>
        <item x="77"/>
        <item x="115"/>
        <item x="11"/>
        <item x="58"/>
        <item x="183"/>
        <item x="102"/>
        <item x="172"/>
        <item x="185"/>
        <item x="40"/>
        <item x="110"/>
        <item x="149"/>
        <item x="106"/>
        <item x="117"/>
        <item x="61"/>
        <item x="24"/>
        <item x="64"/>
        <item x="38"/>
        <item x="54"/>
        <item x="4"/>
        <item x="97"/>
        <item x="100"/>
        <item x="166"/>
        <item x="42"/>
        <item x="137"/>
        <item x="119"/>
        <item x="85"/>
        <item x="135"/>
        <item x="131"/>
        <item x="107"/>
        <item x="196"/>
        <item x="144"/>
        <item x="197"/>
        <item x="188"/>
        <item x="141"/>
        <item x="16"/>
        <item x="75"/>
        <item x="103"/>
        <item x="18"/>
        <item x="83"/>
        <item x="51"/>
        <item x="191"/>
        <item x="143"/>
        <item x="37"/>
        <item x="68"/>
        <item x="63"/>
        <item x="99"/>
        <item x="158"/>
        <item x="121"/>
        <item x="114"/>
        <item x="140"/>
        <item x="84"/>
        <item x="1"/>
        <item x="169"/>
        <item x="96"/>
        <item x="139"/>
        <item x="80"/>
        <item x="177"/>
        <item x="132"/>
        <item x="55"/>
        <item x="162"/>
        <item x="176"/>
        <item x="157"/>
        <item x="15"/>
        <item x="171"/>
        <item x="78"/>
        <item x="165"/>
        <item x="27"/>
        <item t="default"/>
      </items>
    </pivotField>
  </pivotFields>
  <rowFields count="1">
    <field x="8"/>
  </rowFields>
  <rowItems count="6">
    <i>
      <x v="4"/>
    </i>
    <i>
      <x/>
    </i>
    <i>
      <x v="2"/>
    </i>
    <i>
      <x v="1"/>
    </i>
    <i>
      <x v="3"/>
    </i>
    <i>
      <x v="5"/>
    </i>
  </rowItems>
  <colItems count="1">
    <i/>
  </colItems>
  <dataFields count="1">
    <dataField name="Average of Feedback Score" fld="6" subtotal="average" baseField="2"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
  <location ref="A5:B10" firstHeaderRow="1" firstDataRow="1" firstDataCol="1"/>
  <pivotFields count="11">
    <pivotField showAll="0"/>
    <pivotField axis="axisRow" showAll="0" measureFilter="1" sortType="descending">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dataField="1" showAll="0"/>
    <pivotField showAll="0">
      <items count="6">
        <item x="4"/>
        <item x="3"/>
        <item x="1"/>
        <item x="0"/>
        <item x="2"/>
        <item t="default"/>
      </items>
    </pivotField>
    <pivotField showAll="0">
      <items count="7">
        <item x="0"/>
        <item x="2"/>
        <item x="4"/>
        <item x="1"/>
        <item x="5"/>
        <item x="3"/>
        <item t="default"/>
      </items>
    </pivotField>
    <pivotField numFmtId="17" showAll="0"/>
    <pivotField showAll="0">
      <items count="199">
        <item x="120"/>
        <item x="33"/>
        <item x="76"/>
        <item x="192"/>
        <item x="130"/>
        <item x="122"/>
        <item x="136"/>
        <item x="90"/>
        <item x="195"/>
        <item x="50"/>
        <item x="92"/>
        <item x="160"/>
        <item x="151"/>
        <item x="108"/>
        <item x="170"/>
        <item x="145"/>
        <item x="155"/>
        <item x="12"/>
        <item x="156"/>
        <item x="113"/>
        <item x="66"/>
        <item x="69"/>
        <item x="178"/>
        <item x="129"/>
        <item x="19"/>
        <item x="3"/>
        <item x="133"/>
        <item x="52"/>
        <item x="86"/>
        <item x="7"/>
        <item x="147"/>
        <item x="111"/>
        <item x="194"/>
        <item x="74"/>
        <item x="25"/>
        <item x="29"/>
        <item x="65"/>
        <item x="163"/>
        <item x="31"/>
        <item x="5"/>
        <item x="72"/>
        <item x="8"/>
        <item x="45"/>
        <item x="193"/>
        <item x="174"/>
        <item x="21"/>
        <item x="46"/>
        <item x="182"/>
        <item x="22"/>
        <item x="20"/>
        <item x="126"/>
        <item x="101"/>
        <item x="56"/>
        <item x="109"/>
        <item x="95"/>
        <item x="154"/>
        <item x="186"/>
        <item x="116"/>
        <item x="23"/>
        <item x="30"/>
        <item x="187"/>
        <item x="148"/>
        <item x="153"/>
        <item x="32"/>
        <item x="59"/>
        <item x="190"/>
        <item x="118"/>
        <item x="43"/>
        <item x="98"/>
        <item x="123"/>
        <item x="94"/>
        <item x="0"/>
        <item x="41"/>
        <item x="142"/>
        <item x="44"/>
        <item x="2"/>
        <item x="168"/>
        <item x="104"/>
        <item x="82"/>
        <item x="127"/>
        <item x="73"/>
        <item x="138"/>
        <item x="47"/>
        <item x="13"/>
        <item x="62"/>
        <item x="150"/>
        <item x="112"/>
        <item x="91"/>
        <item x="35"/>
        <item x="88"/>
        <item x="179"/>
        <item x="167"/>
        <item x="48"/>
        <item x="6"/>
        <item x="134"/>
        <item x="161"/>
        <item x="175"/>
        <item x="57"/>
        <item x="146"/>
        <item x="81"/>
        <item x="10"/>
        <item x="159"/>
        <item x="53"/>
        <item x="152"/>
        <item x="67"/>
        <item x="79"/>
        <item x="89"/>
        <item x="173"/>
        <item x="164"/>
        <item x="125"/>
        <item x="128"/>
        <item x="189"/>
        <item x="93"/>
        <item x="181"/>
        <item x="36"/>
        <item x="26"/>
        <item x="60"/>
        <item x="14"/>
        <item x="39"/>
        <item x="49"/>
        <item x="28"/>
        <item x="124"/>
        <item x="184"/>
        <item x="17"/>
        <item x="71"/>
        <item x="9"/>
        <item x="70"/>
        <item x="105"/>
        <item x="87"/>
        <item x="34"/>
        <item x="180"/>
        <item x="77"/>
        <item x="115"/>
        <item x="11"/>
        <item x="58"/>
        <item x="183"/>
        <item x="102"/>
        <item x="172"/>
        <item x="185"/>
        <item x="40"/>
        <item x="110"/>
        <item x="149"/>
        <item x="106"/>
        <item x="117"/>
        <item x="61"/>
        <item x="24"/>
        <item x="64"/>
        <item x="38"/>
        <item x="54"/>
        <item x="4"/>
        <item x="97"/>
        <item x="100"/>
        <item x="166"/>
        <item x="42"/>
        <item x="137"/>
        <item x="119"/>
        <item x="85"/>
        <item x="135"/>
        <item x="131"/>
        <item x="107"/>
        <item x="196"/>
        <item x="144"/>
        <item x="197"/>
        <item x="188"/>
        <item x="141"/>
        <item x="16"/>
        <item x="75"/>
        <item x="103"/>
        <item x="18"/>
        <item x="83"/>
        <item x="51"/>
        <item x="191"/>
        <item x="143"/>
        <item x="37"/>
        <item x="68"/>
        <item x="63"/>
        <item x="99"/>
        <item x="158"/>
        <item x="121"/>
        <item x="114"/>
        <item x="140"/>
        <item x="84"/>
        <item x="1"/>
        <item x="169"/>
        <item x="96"/>
        <item x="139"/>
        <item x="80"/>
        <item x="177"/>
        <item x="132"/>
        <item x="55"/>
        <item x="162"/>
        <item x="176"/>
        <item x="157"/>
        <item x="15"/>
        <item x="171"/>
        <item x="78"/>
        <item x="165"/>
        <item x="27"/>
        <item t="default"/>
      </items>
    </pivotField>
  </pivotFields>
  <rowFields count="1">
    <field x="1"/>
  </rowFields>
  <rowItems count="5">
    <i>
      <x v="34"/>
    </i>
    <i>
      <x v="18"/>
    </i>
    <i>
      <x v="10"/>
    </i>
    <i>
      <x v="23"/>
    </i>
    <i>
      <x v="24"/>
    </i>
  </rowItems>
  <colItems count="1">
    <i/>
  </colItems>
  <dataFields count="1">
    <dataField name="Average of Feedback Score" fld="6"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4"/>
    <pivotTable tabId="2" name="PivotTable1"/>
    <pivotTable tabId="3" name="PivotTable2"/>
    <pivotTable tabId="4" name="PivotTable3"/>
    <pivotTable tabId="6" name="PivotTable5"/>
    <pivotTable tabId="7" name="PivotTable6"/>
    <pivotTable tabId="8" name="PivotTable7"/>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5" name="PivotTable4"/>
    <pivotTable tabId="2" name="PivotTable1"/>
    <pivotTable tabId="3" name="PivotTable2"/>
    <pivotTable tabId="4" name="PivotTable3"/>
    <pivotTable tabId="6" name="PivotTable5"/>
    <pivotTable tabId="7" name="PivotTable6"/>
    <pivotTable tabId="8" name="PivotTable7"/>
  </pivotTables>
  <data>
    <tabular pivotCacheId="1">
      <items count="5">
        <i x="4" s="1"/>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osition" sourceName="Position">
  <pivotTables>
    <pivotTable tabId="5" name="PivotTable4"/>
    <pivotTable tabId="2" name="PivotTable1"/>
    <pivotTable tabId="3" name="PivotTable2"/>
    <pivotTable tabId="4" name="PivotTable3"/>
    <pivotTable tabId="6" name="PivotTable5"/>
    <pivotTable tabId="7" name="PivotTable6"/>
    <pivotTable tabId="8" name="PivotTable7"/>
  </pivotTables>
  <data>
    <tabular pivotCacheId="1">
      <items count="6">
        <i x="0" s="1"/>
        <i x="2" s="1"/>
        <i x="4" s="1"/>
        <i x="1"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style="SlicerStyleDark5" rowHeight="180000"/>
  <slicer name="Department" cache="Slicer_Department" caption="Department" startItem="3" columnCount="3" style="SlicerStyleDark5" rowHeight="216000"/>
  <slicer name="Position" cache="Slicer_Position" caption="Position" columnCount="3" style="SlicerStyleDark5" rowHeight="216000"/>
</slicers>
</file>

<file path=xl/tables/table1.xml><?xml version="1.0" encoding="utf-8"?>
<table xmlns="http://schemas.openxmlformats.org/spreadsheetml/2006/main" id="1" name="Table1" displayName="Table1" ref="A1:K201" totalsRowShown="0">
  <autoFilter ref="A1:K201"/>
  <tableColumns count="11">
    <tableColumn id="1" name="Name"/>
    <tableColumn id="2" name="Age"/>
    <tableColumn id="3" name="Gender"/>
    <tableColumn id="4" name="Projects Completed"/>
    <tableColumn id="5" name="Productivity (%)"/>
    <tableColumn id="6" name="Satisfaction Rate (%)"/>
    <tableColumn id="7" name="Feedback Score"/>
    <tableColumn id="8" name="Department"/>
    <tableColumn id="9" name="Position"/>
    <tableColumn id="10" name="Joining Date" dataDxfId="0"/>
    <tableColumn id="11" name="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6"/>
  <sheetViews>
    <sheetView showGridLines="0" tabSelected="1" topLeftCell="A4" workbookViewId="0">
      <selection activeCell="T21" sqref="T21"/>
    </sheetView>
  </sheetViews>
  <sheetFormatPr defaultRowHeight="15" x14ac:dyDescent="0.25"/>
  <sheetData>
    <row r="6" ht="14.2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activeCell="B14" sqref="B14:C14"/>
    </sheetView>
  </sheetViews>
  <sheetFormatPr defaultRowHeight="15" x14ac:dyDescent="0.25"/>
  <cols>
    <col min="1" max="1" width="13.140625" bestFit="1" customWidth="1"/>
    <col min="2" max="2" width="12.42578125" customWidth="1"/>
  </cols>
  <sheetData>
    <row r="1" spans="1:2" x14ac:dyDescent="0.25">
      <c r="A1" t="s">
        <v>224</v>
      </c>
    </row>
    <row r="3" spans="1:2" x14ac:dyDescent="0.25">
      <c r="A3" s="3" t="s">
        <v>225</v>
      </c>
      <c r="B3" t="s">
        <v>226</v>
      </c>
    </row>
    <row r="4" spans="1:2" x14ac:dyDescent="0.25">
      <c r="A4" s="4">
        <v>25</v>
      </c>
      <c r="B4" s="2">
        <v>17</v>
      </c>
    </row>
    <row r="5" spans="1:2" x14ac:dyDescent="0.25">
      <c r="A5" s="4">
        <v>26</v>
      </c>
      <c r="B5" s="2">
        <v>16</v>
      </c>
    </row>
    <row r="6" spans="1:2" x14ac:dyDescent="0.25">
      <c r="A6" s="4">
        <v>30</v>
      </c>
      <c r="B6" s="2">
        <v>11</v>
      </c>
    </row>
    <row r="7" spans="1:2" x14ac:dyDescent="0.25">
      <c r="A7" s="4">
        <v>29</v>
      </c>
      <c r="B7" s="2">
        <v>11</v>
      </c>
    </row>
    <row r="8" spans="1:2" x14ac:dyDescent="0.25">
      <c r="A8" s="4">
        <v>23</v>
      </c>
      <c r="B8" s="2">
        <v>11</v>
      </c>
    </row>
    <row r="9" spans="1:2" x14ac:dyDescent="0.25">
      <c r="A9" s="4">
        <v>28</v>
      </c>
      <c r="B9" s="2">
        <v>11</v>
      </c>
    </row>
    <row r="20" spans="2:17" x14ac:dyDescent="0.25">
      <c r="B20" s="7" t="s">
        <v>237</v>
      </c>
      <c r="C20" s="7"/>
      <c r="D20" s="7"/>
      <c r="E20" s="7"/>
      <c r="F20" s="7"/>
      <c r="G20" s="7"/>
      <c r="H20" s="7"/>
      <c r="I20" s="7"/>
      <c r="J20" s="7"/>
      <c r="K20" s="7"/>
      <c r="L20" s="7"/>
      <c r="M20" s="7"/>
      <c r="N20" s="7"/>
      <c r="O20" s="7"/>
      <c r="P20" s="7"/>
      <c r="Q20"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4" workbookViewId="0">
      <selection activeCell="D14" sqref="D14"/>
    </sheetView>
  </sheetViews>
  <sheetFormatPr defaultRowHeight="15" x14ac:dyDescent="0.25"/>
  <cols>
    <col min="1" max="1" width="13.140625" bestFit="1" customWidth="1"/>
    <col min="2" max="2" width="25.7109375" bestFit="1" customWidth="1"/>
    <col min="3" max="3" width="22.140625" bestFit="1" customWidth="1"/>
  </cols>
  <sheetData>
    <row r="1" spans="1:4" x14ac:dyDescent="0.25">
      <c r="A1" t="s">
        <v>227</v>
      </c>
    </row>
    <row r="5" spans="1:4" x14ac:dyDescent="0.25">
      <c r="A5" s="3" t="s">
        <v>225</v>
      </c>
      <c r="B5" t="s">
        <v>228</v>
      </c>
    </row>
    <row r="6" spans="1:4" x14ac:dyDescent="0.25">
      <c r="A6" s="4" t="s">
        <v>16</v>
      </c>
      <c r="B6" s="2">
        <v>42.97</v>
      </c>
    </row>
    <row r="7" spans="1:4" x14ac:dyDescent="0.25">
      <c r="A7" s="4" t="s">
        <v>12</v>
      </c>
      <c r="B7" s="2">
        <v>50.54</v>
      </c>
    </row>
    <row r="14" spans="1:4" x14ac:dyDescent="0.25">
      <c r="A14" s="7" t="s">
        <v>238</v>
      </c>
      <c r="B14" s="7"/>
      <c r="C14" s="7"/>
      <c r="D14"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4" workbookViewId="0">
      <selection activeCell="F20" sqref="F20"/>
    </sheetView>
  </sheetViews>
  <sheetFormatPr defaultRowHeight="15" x14ac:dyDescent="0.25"/>
  <cols>
    <col min="1" max="1" width="13.140625" customWidth="1"/>
    <col min="2" max="2" width="29.85546875" bestFit="1" customWidth="1"/>
    <col min="3" max="3" width="26.28515625" bestFit="1" customWidth="1"/>
  </cols>
  <sheetData>
    <row r="1" spans="1:2" x14ac:dyDescent="0.25">
      <c r="A1" t="s">
        <v>229</v>
      </c>
    </row>
    <row r="6" spans="1:2" x14ac:dyDescent="0.25">
      <c r="A6" s="3" t="s">
        <v>225</v>
      </c>
      <c r="B6" t="s">
        <v>230</v>
      </c>
    </row>
    <row r="7" spans="1:2" x14ac:dyDescent="0.25">
      <c r="A7" s="4" t="s">
        <v>17</v>
      </c>
      <c r="B7" s="2">
        <v>54.342105263157897</v>
      </c>
    </row>
    <row r="8" spans="1:2" x14ac:dyDescent="0.25">
      <c r="A8" s="4" t="s">
        <v>29</v>
      </c>
      <c r="B8" s="2">
        <v>51.625</v>
      </c>
    </row>
    <row r="9" spans="1:2" x14ac:dyDescent="0.25">
      <c r="A9" s="4" t="s">
        <v>33</v>
      </c>
      <c r="B9" s="2">
        <v>50.048780487804876</v>
      </c>
    </row>
    <row r="10" spans="1:2" x14ac:dyDescent="0.25">
      <c r="A10" s="4" t="s">
        <v>25</v>
      </c>
      <c r="B10" s="2">
        <v>48.617021276595743</v>
      </c>
    </row>
    <row r="11" spans="1:2" x14ac:dyDescent="0.25">
      <c r="A11" s="4" t="s">
        <v>13</v>
      </c>
      <c r="B11" s="2">
        <v>46.023809523809526</v>
      </c>
    </row>
    <row r="17" spans="1:10" x14ac:dyDescent="0.25">
      <c r="A17" s="7" t="s">
        <v>239</v>
      </c>
      <c r="B17" s="7"/>
      <c r="C17" s="7"/>
      <c r="D17" s="7"/>
      <c r="E17" s="7"/>
      <c r="F17" s="8"/>
      <c r="G17" s="7"/>
      <c r="H17" s="7"/>
    </row>
    <row r="24" spans="1:10" x14ac:dyDescent="0.25">
      <c r="C24" s="7" t="s">
        <v>239</v>
      </c>
      <c r="D24" s="7"/>
      <c r="E24" s="7"/>
      <c r="F24" s="7"/>
      <c r="G24" s="7"/>
      <c r="H24" s="7"/>
      <c r="I24" s="7"/>
      <c r="J24" s="7"/>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topLeftCell="A5" workbookViewId="0">
      <selection activeCell="G25" sqref="G25"/>
    </sheetView>
  </sheetViews>
  <sheetFormatPr defaultRowHeight="15" x14ac:dyDescent="0.25"/>
  <cols>
    <col min="1" max="1" width="21" customWidth="1"/>
    <col min="2" max="3" width="16.42578125" customWidth="1"/>
    <col min="4" max="4" width="12" customWidth="1"/>
    <col min="5" max="5" width="9" customWidth="1"/>
    <col min="6" max="6" width="12" customWidth="1"/>
    <col min="7" max="7" width="12" bestFit="1" customWidth="1"/>
    <col min="8" max="9" width="12" customWidth="1"/>
    <col min="10" max="12" width="12" bestFit="1" customWidth="1"/>
    <col min="13" max="13" width="8" customWidth="1"/>
    <col min="14" max="14" width="7" customWidth="1"/>
    <col min="15" max="15" width="8" customWidth="1"/>
    <col min="16" max="17" width="12" bestFit="1" customWidth="1"/>
    <col min="18" max="18" width="7" customWidth="1"/>
    <col min="19" max="21" width="12" bestFit="1" customWidth="1"/>
    <col min="22" max="22" width="9" customWidth="1"/>
    <col min="23" max="23" width="7" customWidth="1"/>
    <col min="24" max="24" width="10" bestFit="1" customWidth="1"/>
    <col min="25" max="25" width="7" customWidth="1"/>
    <col min="26" max="26" width="9" customWidth="1"/>
    <col min="27" max="27" width="7" customWidth="1"/>
  </cols>
  <sheetData>
    <row r="1" spans="1:2" x14ac:dyDescent="0.25">
      <c r="A1" t="s">
        <v>231</v>
      </c>
    </row>
    <row r="5" spans="1:2" x14ac:dyDescent="0.25">
      <c r="A5" s="3" t="s">
        <v>3</v>
      </c>
      <c r="B5" t="s">
        <v>236</v>
      </c>
    </row>
    <row r="6" spans="1:2" x14ac:dyDescent="0.25">
      <c r="A6">
        <v>0</v>
      </c>
      <c r="B6" s="2">
        <v>32500</v>
      </c>
    </row>
    <row r="7" spans="1:2" x14ac:dyDescent="0.25">
      <c r="A7">
        <v>1</v>
      </c>
      <c r="B7" s="2">
        <v>33962</v>
      </c>
    </row>
    <row r="8" spans="1:2" x14ac:dyDescent="0.25">
      <c r="A8">
        <v>2</v>
      </c>
      <c r="B8" s="2">
        <v>35659.142857142855</v>
      </c>
    </row>
    <row r="9" spans="1:2" x14ac:dyDescent="0.25">
      <c r="A9">
        <v>3</v>
      </c>
      <c r="B9" s="2">
        <v>42190.111111111109</v>
      </c>
    </row>
    <row r="10" spans="1:2" x14ac:dyDescent="0.25">
      <c r="A10">
        <v>4</v>
      </c>
      <c r="B10" s="2">
        <v>43658.714285714283</v>
      </c>
    </row>
    <row r="11" spans="1:2" x14ac:dyDescent="0.25">
      <c r="A11">
        <v>5</v>
      </c>
      <c r="B11" s="2">
        <v>50069.166666666664</v>
      </c>
    </row>
    <row r="12" spans="1:2" x14ac:dyDescent="0.25">
      <c r="A12">
        <v>6</v>
      </c>
      <c r="B12" s="2">
        <v>60972.166666666664</v>
      </c>
    </row>
    <row r="13" spans="1:2" x14ac:dyDescent="0.25">
      <c r="A13">
        <v>7</v>
      </c>
      <c r="B13" s="2">
        <v>56561.5</v>
      </c>
    </row>
    <row r="14" spans="1:2" x14ac:dyDescent="0.25">
      <c r="A14">
        <v>8</v>
      </c>
      <c r="B14" s="2">
        <v>69088.375</v>
      </c>
    </row>
    <row r="15" spans="1:2" x14ac:dyDescent="0.25">
      <c r="A15">
        <v>9</v>
      </c>
      <c r="B15" s="2">
        <v>67625.8</v>
      </c>
    </row>
    <row r="16" spans="1:2" x14ac:dyDescent="0.25">
      <c r="A16">
        <v>10</v>
      </c>
      <c r="B16" s="2">
        <v>67917.428571428565</v>
      </c>
    </row>
    <row r="17" spans="1:19" x14ac:dyDescent="0.25">
      <c r="A17">
        <v>11</v>
      </c>
      <c r="B17" s="2">
        <v>81808</v>
      </c>
    </row>
    <row r="18" spans="1:19" x14ac:dyDescent="0.25">
      <c r="A18">
        <v>12</v>
      </c>
      <c r="B18" s="2">
        <v>99534.5</v>
      </c>
    </row>
    <row r="19" spans="1:19" x14ac:dyDescent="0.25">
      <c r="A19">
        <v>13</v>
      </c>
      <c r="B19" s="2">
        <v>88089.75</v>
      </c>
    </row>
    <row r="20" spans="1:19" x14ac:dyDescent="0.25">
      <c r="A20">
        <v>14</v>
      </c>
      <c r="B20" s="2">
        <v>88782</v>
      </c>
    </row>
    <row r="21" spans="1:19" x14ac:dyDescent="0.25">
      <c r="A21">
        <v>15</v>
      </c>
      <c r="B21" s="2">
        <v>89300.666666666672</v>
      </c>
    </row>
    <row r="22" spans="1:19" x14ac:dyDescent="0.25">
      <c r="A22">
        <v>16</v>
      </c>
      <c r="B22" s="2">
        <v>98764.636363636368</v>
      </c>
    </row>
    <row r="23" spans="1:19" x14ac:dyDescent="0.25">
      <c r="A23">
        <v>17</v>
      </c>
      <c r="B23" s="2">
        <v>101934.15384615384</v>
      </c>
      <c r="D23" s="7" t="s">
        <v>240</v>
      </c>
      <c r="E23" s="7"/>
      <c r="F23" s="7"/>
      <c r="G23" s="7"/>
      <c r="H23" s="7"/>
      <c r="I23" s="7"/>
      <c r="J23" s="7"/>
      <c r="K23" s="8"/>
      <c r="L23" s="8"/>
      <c r="M23" s="8"/>
      <c r="N23" s="8"/>
      <c r="O23" s="8"/>
      <c r="P23" s="8"/>
      <c r="Q23" s="8"/>
      <c r="R23" s="8"/>
      <c r="S23" s="8"/>
    </row>
    <row r="24" spans="1:19" x14ac:dyDescent="0.25">
      <c r="A24">
        <v>18</v>
      </c>
      <c r="B24" s="2">
        <v>97646.5</v>
      </c>
      <c r="D24" s="7" t="s">
        <v>241</v>
      </c>
      <c r="E24" s="7"/>
      <c r="F24" s="7"/>
      <c r="G24" s="7"/>
      <c r="H24" s="7"/>
      <c r="I24" s="7"/>
      <c r="J24" s="7"/>
      <c r="K24" s="7"/>
    </row>
    <row r="25" spans="1:19" x14ac:dyDescent="0.25">
      <c r="A25">
        <v>19</v>
      </c>
      <c r="B25" s="2">
        <v>105931.125</v>
      </c>
    </row>
    <row r="26" spans="1:19" x14ac:dyDescent="0.25">
      <c r="A26">
        <v>20</v>
      </c>
      <c r="B26" s="2">
        <v>106707.8</v>
      </c>
    </row>
    <row r="27" spans="1:19" x14ac:dyDescent="0.25">
      <c r="A27">
        <v>21</v>
      </c>
      <c r="B27" s="2">
        <v>109581</v>
      </c>
    </row>
    <row r="28" spans="1:19" x14ac:dyDescent="0.25">
      <c r="A28">
        <v>22</v>
      </c>
      <c r="B28" s="2">
        <v>109367.75</v>
      </c>
    </row>
    <row r="29" spans="1:19" x14ac:dyDescent="0.25">
      <c r="A29">
        <v>23</v>
      </c>
      <c r="B29" s="2">
        <v>109251</v>
      </c>
    </row>
    <row r="30" spans="1:19" x14ac:dyDescent="0.25">
      <c r="A30">
        <v>24</v>
      </c>
      <c r="B30" s="2">
        <v>108087.8</v>
      </c>
    </row>
    <row r="31" spans="1:19" x14ac:dyDescent="0.25">
      <c r="A31">
        <v>25</v>
      </c>
      <c r="B31" s="2">
        <v>118068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G12" sqref="G12"/>
    </sheetView>
  </sheetViews>
  <sheetFormatPr defaultRowHeight="15" x14ac:dyDescent="0.25"/>
  <cols>
    <col min="1" max="1" width="13.140625" customWidth="1"/>
    <col min="2" max="2" width="25.140625" customWidth="1"/>
    <col min="3" max="3" width="21.7109375" bestFit="1" customWidth="1"/>
  </cols>
  <sheetData>
    <row r="1" spans="1:8" x14ac:dyDescent="0.25">
      <c r="A1" t="s">
        <v>232</v>
      </c>
    </row>
    <row r="5" spans="1:8" x14ac:dyDescent="0.25">
      <c r="A5" s="3" t="s">
        <v>225</v>
      </c>
      <c r="B5" t="s">
        <v>233</v>
      </c>
    </row>
    <row r="6" spans="1:8" x14ac:dyDescent="0.25">
      <c r="A6" s="4" t="s">
        <v>16</v>
      </c>
      <c r="B6" s="2">
        <v>3.01</v>
      </c>
    </row>
    <row r="7" spans="1:8" x14ac:dyDescent="0.25">
      <c r="A7" s="4" t="s">
        <v>12</v>
      </c>
      <c r="B7" s="2">
        <v>2.7560000000000002</v>
      </c>
    </row>
    <row r="12" spans="1:8" x14ac:dyDescent="0.25">
      <c r="A12" s="7" t="s">
        <v>242</v>
      </c>
      <c r="B12" s="7"/>
      <c r="C12" s="7"/>
      <c r="D12" s="7"/>
      <c r="E12" s="7"/>
      <c r="F12" s="7"/>
      <c r="G12" s="8"/>
      <c r="H12" s="8"/>
    </row>
    <row r="22" spans="3:10" x14ac:dyDescent="0.25">
      <c r="C22" s="8"/>
      <c r="D22" s="8"/>
      <c r="E22" s="8"/>
      <c r="F22" s="8"/>
      <c r="G22" s="8"/>
      <c r="H22" s="8"/>
      <c r="I22" s="8"/>
      <c r="J22" s="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opLeftCell="A4" workbookViewId="0">
      <selection activeCell="G27" sqref="G27"/>
    </sheetView>
  </sheetViews>
  <sheetFormatPr defaultRowHeight="15" x14ac:dyDescent="0.25"/>
  <cols>
    <col min="1" max="1" width="16.5703125" customWidth="1"/>
    <col min="2" max="2" width="25.140625" bestFit="1" customWidth="1"/>
  </cols>
  <sheetData>
    <row r="1" spans="1:2" x14ac:dyDescent="0.25">
      <c r="A1" t="s">
        <v>234</v>
      </c>
    </row>
    <row r="5" spans="1:2" x14ac:dyDescent="0.25">
      <c r="A5" s="3" t="s">
        <v>225</v>
      </c>
      <c r="B5" t="s">
        <v>233</v>
      </c>
    </row>
    <row r="6" spans="1:2" x14ac:dyDescent="0.25">
      <c r="A6" s="4" t="s">
        <v>34</v>
      </c>
      <c r="B6" s="2">
        <v>2.6333333333333329</v>
      </c>
    </row>
    <row r="7" spans="1:2" x14ac:dyDescent="0.25">
      <c r="A7" s="4" t="s">
        <v>14</v>
      </c>
      <c r="B7" s="2">
        <v>2.7666666666666666</v>
      </c>
    </row>
    <row r="8" spans="1:2" x14ac:dyDescent="0.25">
      <c r="A8" s="4" t="s">
        <v>26</v>
      </c>
      <c r="B8" s="2">
        <v>2.8485714285714288</v>
      </c>
    </row>
    <row r="9" spans="1:2" x14ac:dyDescent="0.25">
      <c r="A9" s="4" t="s">
        <v>21</v>
      </c>
      <c r="B9" s="2">
        <v>2.9533333333333327</v>
      </c>
    </row>
    <row r="10" spans="1:2" x14ac:dyDescent="0.25">
      <c r="A10" s="4" t="s">
        <v>18</v>
      </c>
      <c r="B10" s="2">
        <v>3.0225000000000009</v>
      </c>
    </row>
    <row r="11" spans="1:2" x14ac:dyDescent="0.25">
      <c r="A11" s="4" t="s">
        <v>23</v>
      </c>
      <c r="B11" s="2">
        <v>3.0343749999999998</v>
      </c>
    </row>
    <row r="21" spans="4:15" x14ac:dyDescent="0.25">
      <c r="D21" s="7" t="s">
        <v>243</v>
      </c>
      <c r="E21" s="7"/>
      <c r="F21" s="7"/>
      <c r="G21" s="7"/>
      <c r="H21" s="7"/>
      <c r="I21" s="7"/>
      <c r="J21" s="7"/>
      <c r="K21" s="7"/>
      <c r="L21" s="7"/>
      <c r="M21" s="7"/>
      <c r="N21" s="6"/>
      <c r="O21" s="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E29" sqref="E29"/>
    </sheetView>
  </sheetViews>
  <sheetFormatPr defaultRowHeight="15" x14ac:dyDescent="0.25"/>
  <cols>
    <col min="1" max="1" width="13.140625" customWidth="1"/>
    <col min="2" max="2" width="25.140625" bestFit="1" customWidth="1"/>
  </cols>
  <sheetData>
    <row r="1" spans="1:2" ht="15.75" x14ac:dyDescent="0.25">
      <c r="A1" s="5" t="s">
        <v>235</v>
      </c>
    </row>
    <row r="5" spans="1:2" x14ac:dyDescent="0.25">
      <c r="A5" s="3" t="s">
        <v>225</v>
      </c>
      <c r="B5" t="s">
        <v>233</v>
      </c>
    </row>
    <row r="6" spans="1:2" x14ac:dyDescent="0.25">
      <c r="A6" s="4">
        <v>60</v>
      </c>
      <c r="B6" s="2">
        <v>4.5</v>
      </c>
    </row>
    <row r="7" spans="1:2" x14ac:dyDescent="0.25">
      <c r="A7" s="4">
        <v>41</v>
      </c>
      <c r="B7" s="2">
        <v>4.1333333333333337</v>
      </c>
    </row>
    <row r="8" spans="1:2" x14ac:dyDescent="0.25">
      <c r="A8" s="4">
        <v>32</v>
      </c>
      <c r="B8" s="2">
        <v>3.75</v>
      </c>
    </row>
    <row r="9" spans="1:2" x14ac:dyDescent="0.25">
      <c r="A9" s="4">
        <v>46</v>
      </c>
      <c r="B9" s="2">
        <v>3.7</v>
      </c>
    </row>
    <row r="10" spans="1:2" x14ac:dyDescent="0.25">
      <c r="A10" s="4">
        <v>47</v>
      </c>
      <c r="B10" s="2">
        <v>3.4000000000000004</v>
      </c>
    </row>
    <row r="23" spans="3:15" x14ac:dyDescent="0.25">
      <c r="C23" s="7" t="s">
        <v>244</v>
      </c>
      <c r="D23" s="7"/>
      <c r="E23" s="7"/>
      <c r="F23" s="7"/>
      <c r="G23" s="7"/>
      <c r="H23" s="7"/>
      <c r="I23" s="7"/>
      <c r="J23" s="7"/>
      <c r="K23" s="7"/>
      <c r="L23" s="7"/>
      <c r="M23" s="7"/>
      <c r="N23" s="7"/>
      <c r="O23" s="7"/>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workbookViewId="0">
      <selection activeCell="D13" sqref="D13"/>
    </sheetView>
  </sheetViews>
  <sheetFormatPr defaultRowHeight="15" x14ac:dyDescent="0.25"/>
  <cols>
    <col min="3" max="3" width="9.85546875" customWidth="1"/>
    <col min="4" max="4" width="20.5703125" customWidth="1"/>
    <col min="5" max="5" width="17.28515625" customWidth="1"/>
    <col min="6" max="6" width="21.28515625" customWidth="1"/>
    <col min="7" max="7" width="16.85546875" customWidth="1"/>
    <col min="8" max="8" width="13.85546875" customWidth="1"/>
    <col min="9" max="9" width="10.42578125" customWidth="1"/>
    <col min="10" max="10" width="14"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v>25</v>
      </c>
      <c r="C2" t="s">
        <v>12</v>
      </c>
      <c r="D2">
        <v>11</v>
      </c>
      <c r="E2">
        <v>57</v>
      </c>
      <c r="F2">
        <v>25</v>
      </c>
      <c r="G2">
        <v>4.7</v>
      </c>
      <c r="H2" t="s">
        <v>13</v>
      </c>
      <c r="I2" t="s">
        <v>14</v>
      </c>
      <c r="J2" s="1">
        <v>43831</v>
      </c>
      <c r="K2">
        <v>63596</v>
      </c>
    </row>
    <row r="3" spans="1:11" x14ac:dyDescent="0.25">
      <c r="A3" t="s">
        <v>15</v>
      </c>
      <c r="B3">
        <v>59</v>
      </c>
      <c r="C3" t="s">
        <v>16</v>
      </c>
      <c r="D3">
        <v>19</v>
      </c>
      <c r="E3">
        <v>55</v>
      </c>
      <c r="F3">
        <v>76</v>
      </c>
      <c r="G3">
        <v>2.8</v>
      </c>
      <c r="H3" t="s">
        <v>17</v>
      </c>
      <c r="I3" t="s">
        <v>18</v>
      </c>
      <c r="J3" s="1">
        <v>36161</v>
      </c>
      <c r="K3">
        <v>112540</v>
      </c>
    </row>
    <row r="4" spans="1:11" x14ac:dyDescent="0.25">
      <c r="A4" t="s">
        <v>19</v>
      </c>
      <c r="B4">
        <v>30</v>
      </c>
      <c r="C4" t="s">
        <v>12</v>
      </c>
      <c r="D4">
        <v>8</v>
      </c>
      <c r="E4">
        <v>87</v>
      </c>
      <c r="F4">
        <v>10</v>
      </c>
      <c r="G4">
        <v>2.4</v>
      </c>
      <c r="H4" t="s">
        <v>17</v>
      </c>
      <c r="I4" t="s">
        <v>14</v>
      </c>
      <c r="J4" s="1">
        <v>42736</v>
      </c>
      <c r="K4">
        <v>66292</v>
      </c>
    </row>
    <row r="5" spans="1:11" x14ac:dyDescent="0.25">
      <c r="A5" t="s">
        <v>20</v>
      </c>
      <c r="B5">
        <v>26</v>
      </c>
      <c r="C5" t="s">
        <v>16</v>
      </c>
      <c r="D5">
        <v>1</v>
      </c>
      <c r="E5">
        <v>53</v>
      </c>
      <c r="F5">
        <v>4</v>
      </c>
      <c r="G5">
        <v>1.4</v>
      </c>
      <c r="H5" t="s">
        <v>13</v>
      </c>
      <c r="I5" t="s">
        <v>21</v>
      </c>
      <c r="J5" s="1">
        <v>44562</v>
      </c>
      <c r="K5">
        <v>38303</v>
      </c>
    </row>
    <row r="6" spans="1:11" x14ac:dyDescent="0.25">
      <c r="A6" t="s">
        <v>22</v>
      </c>
      <c r="B6">
        <v>43</v>
      </c>
      <c r="C6" t="s">
        <v>12</v>
      </c>
      <c r="D6">
        <v>14</v>
      </c>
      <c r="E6">
        <v>3</v>
      </c>
      <c r="F6">
        <v>9</v>
      </c>
      <c r="G6">
        <v>4.5</v>
      </c>
      <c r="H6" t="s">
        <v>17</v>
      </c>
      <c r="I6" t="s">
        <v>23</v>
      </c>
      <c r="J6" s="1">
        <v>38353</v>
      </c>
      <c r="K6">
        <v>101133</v>
      </c>
    </row>
    <row r="7" spans="1:11" x14ac:dyDescent="0.25">
      <c r="A7" t="s">
        <v>24</v>
      </c>
      <c r="B7">
        <v>24</v>
      </c>
      <c r="C7" t="s">
        <v>12</v>
      </c>
      <c r="D7">
        <v>5</v>
      </c>
      <c r="E7">
        <v>63</v>
      </c>
      <c r="F7">
        <v>33</v>
      </c>
      <c r="G7">
        <v>4.2</v>
      </c>
      <c r="H7" t="s">
        <v>25</v>
      </c>
      <c r="I7" t="s">
        <v>26</v>
      </c>
      <c r="J7" s="1">
        <v>44197</v>
      </c>
      <c r="K7">
        <v>48740</v>
      </c>
    </row>
    <row r="8" spans="1:11" x14ac:dyDescent="0.25">
      <c r="A8" t="s">
        <v>27</v>
      </c>
      <c r="B8">
        <v>33</v>
      </c>
      <c r="C8" t="s">
        <v>16</v>
      </c>
      <c r="D8">
        <v>13</v>
      </c>
      <c r="E8">
        <v>41</v>
      </c>
      <c r="F8">
        <v>39</v>
      </c>
      <c r="G8">
        <v>2.2999999999999998</v>
      </c>
      <c r="H8" t="s">
        <v>25</v>
      </c>
      <c r="I8" t="s">
        <v>14</v>
      </c>
      <c r="J8" s="1">
        <v>43101</v>
      </c>
      <c r="K8">
        <v>73502</v>
      </c>
    </row>
    <row r="9" spans="1:11" x14ac:dyDescent="0.25">
      <c r="A9" t="s">
        <v>28</v>
      </c>
      <c r="B9">
        <v>23</v>
      </c>
      <c r="C9" t="s">
        <v>16</v>
      </c>
      <c r="D9">
        <v>4</v>
      </c>
      <c r="E9">
        <v>92</v>
      </c>
      <c r="F9">
        <v>68</v>
      </c>
      <c r="G9">
        <v>2.8</v>
      </c>
      <c r="H9" t="s">
        <v>29</v>
      </c>
      <c r="I9" t="s">
        <v>21</v>
      </c>
      <c r="J9" s="1">
        <v>44197</v>
      </c>
      <c r="K9">
        <v>39670</v>
      </c>
    </row>
    <row r="10" spans="1:11" x14ac:dyDescent="0.25">
      <c r="A10" t="s">
        <v>30</v>
      </c>
      <c r="B10">
        <v>30</v>
      </c>
      <c r="C10" t="s">
        <v>16</v>
      </c>
      <c r="D10">
        <v>7</v>
      </c>
      <c r="E10">
        <v>32</v>
      </c>
      <c r="F10">
        <v>43</v>
      </c>
      <c r="G10">
        <v>2.2999999999999998</v>
      </c>
      <c r="H10" t="s">
        <v>13</v>
      </c>
      <c r="I10" t="s">
        <v>26</v>
      </c>
      <c r="J10" s="1">
        <v>43466</v>
      </c>
      <c r="K10">
        <v>49323</v>
      </c>
    </row>
    <row r="11" spans="1:11" x14ac:dyDescent="0.25">
      <c r="A11" t="s">
        <v>31</v>
      </c>
      <c r="B11">
        <v>39</v>
      </c>
      <c r="C11" t="s">
        <v>16</v>
      </c>
      <c r="D11">
        <v>17</v>
      </c>
      <c r="E11">
        <v>10</v>
      </c>
      <c r="F11">
        <v>15</v>
      </c>
      <c r="G11">
        <v>1.1000000000000001</v>
      </c>
      <c r="H11" t="s">
        <v>29</v>
      </c>
      <c r="I11" t="s">
        <v>23</v>
      </c>
      <c r="J11" s="1">
        <v>37987</v>
      </c>
      <c r="K11">
        <v>92915</v>
      </c>
    </row>
    <row r="12" spans="1:11" x14ac:dyDescent="0.25">
      <c r="A12" t="s">
        <v>32</v>
      </c>
      <c r="B12">
        <v>36</v>
      </c>
      <c r="C12" t="s">
        <v>12</v>
      </c>
      <c r="D12">
        <v>11</v>
      </c>
      <c r="E12">
        <v>45</v>
      </c>
      <c r="F12">
        <v>67</v>
      </c>
      <c r="G12">
        <v>1.2</v>
      </c>
      <c r="H12" t="s">
        <v>33</v>
      </c>
      <c r="I12" t="s">
        <v>34</v>
      </c>
      <c r="J12" s="1">
        <v>41275</v>
      </c>
      <c r="K12">
        <v>80721</v>
      </c>
    </row>
    <row r="13" spans="1:11" x14ac:dyDescent="0.25">
      <c r="A13" t="s">
        <v>35</v>
      </c>
      <c r="B13">
        <v>42</v>
      </c>
      <c r="C13" t="s">
        <v>16</v>
      </c>
      <c r="D13">
        <v>19</v>
      </c>
      <c r="E13">
        <v>9</v>
      </c>
      <c r="F13">
        <v>31</v>
      </c>
      <c r="G13">
        <v>2.5</v>
      </c>
      <c r="H13" t="s">
        <v>25</v>
      </c>
      <c r="I13" t="s">
        <v>23</v>
      </c>
      <c r="J13" s="1">
        <v>39083</v>
      </c>
      <c r="K13">
        <v>95072</v>
      </c>
    </row>
    <row r="14" spans="1:11" x14ac:dyDescent="0.25">
      <c r="A14" t="s">
        <v>36</v>
      </c>
      <c r="B14">
        <v>25</v>
      </c>
      <c r="C14" t="s">
        <v>16</v>
      </c>
      <c r="D14">
        <v>2</v>
      </c>
      <c r="E14">
        <v>15</v>
      </c>
      <c r="F14">
        <v>97</v>
      </c>
      <c r="G14">
        <v>1.8</v>
      </c>
      <c r="H14" t="s">
        <v>29</v>
      </c>
      <c r="I14" t="s">
        <v>21</v>
      </c>
      <c r="J14" s="1">
        <v>44197</v>
      </c>
      <c r="K14">
        <v>35169</v>
      </c>
    </row>
    <row r="15" spans="1:11" x14ac:dyDescent="0.25">
      <c r="A15" t="s">
        <v>37</v>
      </c>
      <c r="B15">
        <v>32</v>
      </c>
      <c r="C15" t="s">
        <v>16</v>
      </c>
      <c r="D15">
        <v>14</v>
      </c>
      <c r="E15">
        <v>45</v>
      </c>
      <c r="F15">
        <v>20</v>
      </c>
      <c r="G15">
        <v>3.1</v>
      </c>
      <c r="H15" t="s">
        <v>13</v>
      </c>
      <c r="I15" t="s">
        <v>14</v>
      </c>
      <c r="J15" s="1">
        <v>43101</v>
      </c>
      <c r="K15">
        <v>70271</v>
      </c>
    </row>
    <row r="16" spans="1:11" x14ac:dyDescent="0.25">
      <c r="A16" t="s">
        <v>38</v>
      </c>
      <c r="B16">
        <v>29</v>
      </c>
      <c r="C16" t="s">
        <v>12</v>
      </c>
      <c r="D16">
        <v>18</v>
      </c>
      <c r="E16">
        <v>88</v>
      </c>
      <c r="F16">
        <v>8</v>
      </c>
      <c r="G16">
        <v>1.8</v>
      </c>
      <c r="H16" t="s">
        <v>25</v>
      </c>
      <c r="I16" t="s">
        <v>34</v>
      </c>
      <c r="J16" s="1">
        <v>43101</v>
      </c>
      <c r="K16">
        <v>89571</v>
      </c>
    </row>
    <row r="17" spans="1:11" x14ac:dyDescent="0.25">
      <c r="A17" t="s">
        <v>39</v>
      </c>
      <c r="B17">
        <v>40</v>
      </c>
      <c r="C17" t="s">
        <v>12</v>
      </c>
      <c r="D17">
        <v>17</v>
      </c>
      <c r="E17">
        <v>3</v>
      </c>
      <c r="F17">
        <v>53</v>
      </c>
      <c r="G17">
        <v>1.8</v>
      </c>
      <c r="H17" t="s">
        <v>25</v>
      </c>
      <c r="I17" t="s">
        <v>18</v>
      </c>
      <c r="J17" s="1">
        <v>41275</v>
      </c>
      <c r="K17">
        <v>118466</v>
      </c>
    </row>
    <row r="18" spans="1:11" x14ac:dyDescent="0.25">
      <c r="A18" t="s">
        <v>40</v>
      </c>
      <c r="B18">
        <v>46</v>
      </c>
      <c r="C18" t="s">
        <v>12</v>
      </c>
      <c r="D18">
        <v>15</v>
      </c>
      <c r="E18">
        <v>44</v>
      </c>
      <c r="F18">
        <v>37</v>
      </c>
      <c r="G18">
        <v>3.7</v>
      </c>
      <c r="H18" t="s">
        <v>13</v>
      </c>
      <c r="I18" t="s">
        <v>23</v>
      </c>
      <c r="J18" s="1">
        <v>41275</v>
      </c>
      <c r="K18">
        <v>105893</v>
      </c>
    </row>
    <row r="19" spans="1:11" x14ac:dyDescent="0.25">
      <c r="A19" t="s">
        <v>41</v>
      </c>
      <c r="B19">
        <v>41</v>
      </c>
      <c r="C19" t="s">
        <v>16</v>
      </c>
      <c r="D19">
        <v>13</v>
      </c>
      <c r="E19">
        <v>44</v>
      </c>
      <c r="F19">
        <v>36</v>
      </c>
      <c r="G19">
        <v>3.9</v>
      </c>
      <c r="H19" t="s">
        <v>13</v>
      </c>
      <c r="I19" t="s">
        <v>23</v>
      </c>
      <c r="J19" s="1">
        <v>40544</v>
      </c>
      <c r="K19">
        <v>92074</v>
      </c>
    </row>
    <row r="20" spans="1:11" x14ac:dyDescent="0.25">
      <c r="A20" t="s">
        <v>42</v>
      </c>
      <c r="B20">
        <v>36</v>
      </c>
      <c r="C20" t="s">
        <v>12</v>
      </c>
      <c r="D20">
        <v>12</v>
      </c>
      <c r="E20">
        <v>22</v>
      </c>
      <c r="F20">
        <v>66</v>
      </c>
      <c r="G20">
        <v>2.2000000000000002</v>
      </c>
      <c r="H20" t="s">
        <v>17</v>
      </c>
      <c r="I20" t="s">
        <v>23</v>
      </c>
      <c r="J20" s="1">
        <v>38353</v>
      </c>
      <c r="K20">
        <v>107279</v>
      </c>
    </row>
    <row r="21" spans="1:11" x14ac:dyDescent="0.25">
      <c r="A21" t="s">
        <v>43</v>
      </c>
      <c r="B21">
        <v>23</v>
      </c>
      <c r="C21" t="s">
        <v>12</v>
      </c>
      <c r="D21">
        <v>2</v>
      </c>
      <c r="E21">
        <v>1</v>
      </c>
      <c r="F21">
        <v>17</v>
      </c>
      <c r="G21">
        <v>4.4000000000000004</v>
      </c>
      <c r="H21" t="s">
        <v>25</v>
      </c>
      <c r="I21" t="s">
        <v>21</v>
      </c>
      <c r="J21" s="1">
        <v>44197</v>
      </c>
      <c r="K21">
        <v>37855</v>
      </c>
    </row>
    <row r="22" spans="1:11" x14ac:dyDescent="0.25">
      <c r="A22" t="s">
        <v>44</v>
      </c>
      <c r="B22">
        <v>25</v>
      </c>
      <c r="C22" t="s">
        <v>12</v>
      </c>
      <c r="D22">
        <v>10</v>
      </c>
      <c r="E22">
        <v>29</v>
      </c>
      <c r="F22">
        <v>73</v>
      </c>
      <c r="G22">
        <v>2</v>
      </c>
      <c r="H22" t="s">
        <v>33</v>
      </c>
      <c r="I22" t="s">
        <v>26</v>
      </c>
      <c r="J22" s="1">
        <v>43466</v>
      </c>
      <c r="K22">
        <v>52122</v>
      </c>
    </row>
    <row r="23" spans="1:11" x14ac:dyDescent="0.25">
      <c r="A23" t="s">
        <v>45</v>
      </c>
      <c r="B23">
        <v>26</v>
      </c>
      <c r="C23" t="s">
        <v>16</v>
      </c>
      <c r="D23">
        <v>4</v>
      </c>
      <c r="E23">
        <v>46</v>
      </c>
      <c r="F23">
        <v>66</v>
      </c>
      <c r="G23">
        <v>2.4</v>
      </c>
      <c r="H23" t="s">
        <v>25</v>
      </c>
      <c r="I23" t="s">
        <v>26</v>
      </c>
      <c r="J23" s="1">
        <v>43101</v>
      </c>
      <c r="K23">
        <v>50233</v>
      </c>
    </row>
    <row r="24" spans="1:11" x14ac:dyDescent="0.25">
      <c r="A24" t="s">
        <v>46</v>
      </c>
      <c r="B24">
        <v>27</v>
      </c>
      <c r="C24" t="s">
        <v>16</v>
      </c>
      <c r="D24">
        <v>10</v>
      </c>
      <c r="E24">
        <v>9</v>
      </c>
      <c r="F24">
        <v>80</v>
      </c>
      <c r="G24">
        <v>3.8</v>
      </c>
      <c r="H24" t="s">
        <v>33</v>
      </c>
      <c r="I24" t="s">
        <v>26</v>
      </c>
      <c r="J24" s="1">
        <v>43831</v>
      </c>
      <c r="K24">
        <v>51316</v>
      </c>
    </row>
    <row r="25" spans="1:11" x14ac:dyDescent="0.25">
      <c r="A25" t="s">
        <v>47</v>
      </c>
      <c r="B25">
        <v>25</v>
      </c>
      <c r="C25" t="s">
        <v>16</v>
      </c>
      <c r="D25">
        <v>3</v>
      </c>
      <c r="E25">
        <v>76</v>
      </c>
      <c r="F25">
        <v>26</v>
      </c>
      <c r="G25">
        <v>1.2</v>
      </c>
      <c r="H25" t="s">
        <v>13</v>
      </c>
      <c r="I25" t="s">
        <v>26</v>
      </c>
      <c r="J25" s="1">
        <v>44197</v>
      </c>
      <c r="K25">
        <v>56946</v>
      </c>
    </row>
    <row r="26" spans="1:11" x14ac:dyDescent="0.25">
      <c r="A26" t="s">
        <v>48</v>
      </c>
      <c r="B26">
        <v>40</v>
      </c>
      <c r="C26" t="s">
        <v>12</v>
      </c>
      <c r="D26">
        <v>22</v>
      </c>
      <c r="E26">
        <v>18</v>
      </c>
      <c r="F26">
        <v>68</v>
      </c>
      <c r="G26">
        <v>4.7</v>
      </c>
      <c r="H26" t="s">
        <v>17</v>
      </c>
      <c r="I26" t="s">
        <v>18</v>
      </c>
      <c r="J26" s="1">
        <v>40909</v>
      </c>
      <c r="K26">
        <v>100795</v>
      </c>
    </row>
    <row r="27" spans="1:11" x14ac:dyDescent="0.25">
      <c r="A27" t="s">
        <v>49</v>
      </c>
      <c r="B27">
        <v>27</v>
      </c>
      <c r="C27" t="s">
        <v>16</v>
      </c>
      <c r="D27">
        <v>9</v>
      </c>
      <c r="E27">
        <v>26</v>
      </c>
      <c r="F27">
        <v>13</v>
      </c>
      <c r="G27">
        <v>1.3</v>
      </c>
      <c r="H27" t="s">
        <v>33</v>
      </c>
      <c r="I27" t="s">
        <v>26</v>
      </c>
      <c r="J27" s="1">
        <v>44197</v>
      </c>
      <c r="K27">
        <v>46910</v>
      </c>
    </row>
    <row r="28" spans="1:11" x14ac:dyDescent="0.25">
      <c r="A28" t="s">
        <v>50</v>
      </c>
      <c r="B28">
        <v>45</v>
      </c>
      <c r="C28" t="s">
        <v>16</v>
      </c>
      <c r="D28">
        <v>11</v>
      </c>
      <c r="E28">
        <v>0</v>
      </c>
      <c r="F28">
        <v>52</v>
      </c>
      <c r="G28">
        <v>2.8</v>
      </c>
      <c r="H28" t="s">
        <v>33</v>
      </c>
      <c r="I28" t="s">
        <v>34</v>
      </c>
      <c r="J28" s="1">
        <v>39448</v>
      </c>
      <c r="K28">
        <v>87114</v>
      </c>
    </row>
    <row r="29" spans="1:11" x14ac:dyDescent="0.25">
      <c r="A29" t="s">
        <v>51</v>
      </c>
      <c r="B29">
        <v>35</v>
      </c>
      <c r="C29" t="s">
        <v>12</v>
      </c>
      <c r="D29">
        <v>17</v>
      </c>
      <c r="E29">
        <v>26</v>
      </c>
      <c r="F29">
        <v>81</v>
      </c>
      <c r="G29">
        <v>3.9</v>
      </c>
      <c r="H29" t="s">
        <v>33</v>
      </c>
      <c r="I29" t="s">
        <v>18</v>
      </c>
      <c r="J29" s="1">
        <v>40544</v>
      </c>
      <c r="K29">
        <v>119895</v>
      </c>
    </row>
    <row r="30" spans="1:11" x14ac:dyDescent="0.25">
      <c r="A30" t="s">
        <v>52</v>
      </c>
      <c r="B30">
        <v>33</v>
      </c>
      <c r="C30" t="s">
        <v>12</v>
      </c>
      <c r="D30">
        <v>17</v>
      </c>
      <c r="E30">
        <v>84</v>
      </c>
      <c r="F30">
        <v>69</v>
      </c>
      <c r="G30">
        <v>1.2</v>
      </c>
      <c r="H30" t="s">
        <v>25</v>
      </c>
      <c r="I30" t="s">
        <v>34</v>
      </c>
      <c r="J30" s="1">
        <v>39083</v>
      </c>
      <c r="K30">
        <v>90885</v>
      </c>
    </row>
    <row r="31" spans="1:11" x14ac:dyDescent="0.25">
      <c r="A31" t="s">
        <v>53</v>
      </c>
      <c r="B31">
        <v>26</v>
      </c>
      <c r="C31" t="s">
        <v>16</v>
      </c>
      <c r="D31">
        <v>7</v>
      </c>
      <c r="E31">
        <v>86</v>
      </c>
      <c r="F31">
        <v>51</v>
      </c>
      <c r="G31">
        <v>4.2</v>
      </c>
      <c r="H31" t="s">
        <v>17</v>
      </c>
      <c r="I31" t="s">
        <v>26</v>
      </c>
      <c r="J31" s="1">
        <v>43101</v>
      </c>
      <c r="K31">
        <v>47188</v>
      </c>
    </row>
    <row r="32" spans="1:11" x14ac:dyDescent="0.25">
      <c r="A32" t="s">
        <v>54</v>
      </c>
      <c r="B32">
        <v>29</v>
      </c>
      <c r="C32" t="s">
        <v>12</v>
      </c>
      <c r="D32">
        <v>5</v>
      </c>
      <c r="E32">
        <v>93</v>
      </c>
      <c r="F32">
        <v>94</v>
      </c>
      <c r="G32">
        <v>4.9000000000000004</v>
      </c>
      <c r="H32" t="s">
        <v>13</v>
      </c>
      <c r="I32" t="s">
        <v>26</v>
      </c>
      <c r="J32" s="1">
        <v>43101</v>
      </c>
      <c r="K32">
        <v>57478</v>
      </c>
    </row>
    <row r="33" spans="1:11" x14ac:dyDescent="0.25">
      <c r="A33" t="s">
        <v>55</v>
      </c>
      <c r="B33">
        <v>25</v>
      </c>
      <c r="C33" t="s">
        <v>16</v>
      </c>
      <c r="D33">
        <v>3</v>
      </c>
      <c r="E33">
        <v>15</v>
      </c>
      <c r="F33">
        <v>99</v>
      </c>
      <c r="G33">
        <v>2.8</v>
      </c>
      <c r="H33" t="s">
        <v>13</v>
      </c>
      <c r="I33" t="s">
        <v>26</v>
      </c>
      <c r="J33" s="1">
        <v>43466</v>
      </c>
      <c r="K33">
        <v>47322</v>
      </c>
    </row>
    <row r="34" spans="1:11" x14ac:dyDescent="0.25">
      <c r="A34" t="s">
        <v>56</v>
      </c>
      <c r="B34">
        <v>26</v>
      </c>
      <c r="C34" t="s">
        <v>12</v>
      </c>
      <c r="D34">
        <v>10</v>
      </c>
      <c r="E34">
        <v>95</v>
      </c>
      <c r="F34">
        <v>100</v>
      </c>
      <c r="G34">
        <v>1.5</v>
      </c>
      <c r="H34" t="s">
        <v>17</v>
      </c>
      <c r="I34" t="s">
        <v>26</v>
      </c>
      <c r="J34" s="1">
        <v>44197</v>
      </c>
      <c r="K34">
        <v>59502</v>
      </c>
    </row>
    <row r="35" spans="1:11" x14ac:dyDescent="0.25">
      <c r="A35" t="s">
        <v>57</v>
      </c>
      <c r="B35">
        <v>26</v>
      </c>
      <c r="C35" t="s">
        <v>16</v>
      </c>
      <c r="D35">
        <v>3</v>
      </c>
      <c r="E35">
        <v>0</v>
      </c>
      <c r="F35">
        <v>35</v>
      </c>
      <c r="G35">
        <v>1.3</v>
      </c>
      <c r="H35" t="s">
        <v>13</v>
      </c>
      <c r="I35" t="s">
        <v>21</v>
      </c>
      <c r="J35" s="1">
        <v>44197</v>
      </c>
      <c r="K35">
        <v>30509</v>
      </c>
    </row>
    <row r="36" spans="1:11" x14ac:dyDescent="0.25">
      <c r="A36" t="s">
        <v>58</v>
      </c>
      <c r="B36">
        <v>34</v>
      </c>
      <c r="C36" t="s">
        <v>16</v>
      </c>
      <c r="D36">
        <v>13</v>
      </c>
      <c r="E36">
        <v>37</v>
      </c>
      <c r="F36">
        <v>37</v>
      </c>
      <c r="G36">
        <v>1.4</v>
      </c>
      <c r="H36" t="s">
        <v>25</v>
      </c>
      <c r="I36" t="s">
        <v>23</v>
      </c>
      <c r="J36" s="1">
        <v>38718</v>
      </c>
      <c r="K36">
        <v>93896</v>
      </c>
    </row>
    <row r="37" spans="1:11" x14ac:dyDescent="0.25">
      <c r="A37" t="s">
        <v>59</v>
      </c>
      <c r="B37">
        <v>34</v>
      </c>
      <c r="C37" t="s">
        <v>12</v>
      </c>
      <c r="D37">
        <v>9</v>
      </c>
      <c r="E37">
        <v>47</v>
      </c>
      <c r="F37">
        <v>56</v>
      </c>
      <c r="G37">
        <v>4.0999999999999996</v>
      </c>
      <c r="H37" t="s">
        <v>13</v>
      </c>
      <c r="I37" t="s">
        <v>14</v>
      </c>
      <c r="J37" s="1">
        <v>43466</v>
      </c>
      <c r="K37">
        <v>71558</v>
      </c>
    </row>
    <row r="38" spans="1:11" x14ac:dyDescent="0.25">
      <c r="A38" t="s">
        <v>60</v>
      </c>
      <c r="B38">
        <v>33</v>
      </c>
      <c r="C38" t="s">
        <v>12</v>
      </c>
      <c r="D38">
        <v>14</v>
      </c>
      <c r="E38">
        <v>88</v>
      </c>
      <c r="F38">
        <v>47</v>
      </c>
      <c r="G38">
        <v>2.7</v>
      </c>
      <c r="H38" t="s">
        <v>17</v>
      </c>
      <c r="I38" t="s">
        <v>34</v>
      </c>
      <c r="J38" s="1">
        <v>40544</v>
      </c>
      <c r="K38">
        <v>87041</v>
      </c>
    </row>
    <row r="39" spans="1:11" x14ac:dyDescent="0.25">
      <c r="A39" t="s">
        <v>61</v>
      </c>
      <c r="B39">
        <v>58</v>
      </c>
      <c r="C39" t="s">
        <v>16</v>
      </c>
      <c r="D39">
        <v>19</v>
      </c>
      <c r="E39">
        <v>3</v>
      </c>
      <c r="F39">
        <v>72</v>
      </c>
      <c r="G39">
        <v>4.7</v>
      </c>
      <c r="H39" t="s">
        <v>17</v>
      </c>
      <c r="I39" t="s">
        <v>18</v>
      </c>
      <c r="J39" s="1">
        <v>38718</v>
      </c>
      <c r="K39">
        <v>108122</v>
      </c>
    </row>
    <row r="40" spans="1:11" x14ac:dyDescent="0.25">
      <c r="A40" t="s">
        <v>62</v>
      </c>
      <c r="B40">
        <v>42</v>
      </c>
      <c r="C40" t="s">
        <v>16</v>
      </c>
      <c r="D40">
        <v>23</v>
      </c>
      <c r="E40">
        <v>77</v>
      </c>
      <c r="F40">
        <v>80</v>
      </c>
      <c r="G40">
        <v>2.8</v>
      </c>
      <c r="H40" t="s">
        <v>25</v>
      </c>
      <c r="I40" t="s">
        <v>18</v>
      </c>
      <c r="J40" s="1">
        <v>36892</v>
      </c>
      <c r="K40">
        <v>101041</v>
      </c>
    </row>
    <row r="41" spans="1:11" x14ac:dyDescent="0.25">
      <c r="A41" t="s">
        <v>63</v>
      </c>
      <c r="B41">
        <v>44</v>
      </c>
      <c r="C41" t="s">
        <v>16</v>
      </c>
      <c r="D41">
        <v>11</v>
      </c>
      <c r="E41">
        <v>29</v>
      </c>
      <c r="F41">
        <v>17</v>
      </c>
      <c r="G41">
        <v>1.3</v>
      </c>
      <c r="H41" t="s">
        <v>17</v>
      </c>
      <c r="I41" t="s">
        <v>34</v>
      </c>
      <c r="J41" s="1">
        <v>41640</v>
      </c>
      <c r="K41">
        <v>90310</v>
      </c>
    </row>
    <row r="42" spans="1:11" x14ac:dyDescent="0.25">
      <c r="A42" t="s">
        <v>64</v>
      </c>
      <c r="B42">
        <v>39</v>
      </c>
      <c r="C42" t="s">
        <v>16</v>
      </c>
      <c r="D42">
        <v>15</v>
      </c>
      <c r="E42">
        <v>18</v>
      </c>
      <c r="F42">
        <v>20</v>
      </c>
      <c r="G42">
        <v>2.7</v>
      </c>
      <c r="H42" t="s">
        <v>25</v>
      </c>
      <c r="I42" t="s">
        <v>23</v>
      </c>
      <c r="J42" s="1">
        <v>38353</v>
      </c>
      <c r="K42">
        <v>98912</v>
      </c>
    </row>
    <row r="43" spans="1:11" x14ac:dyDescent="0.25">
      <c r="A43" t="s">
        <v>65</v>
      </c>
      <c r="B43">
        <v>25</v>
      </c>
      <c r="C43" t="s">
        <v>12</v>
      </c>
      <c r="D43">
        <v>11</v>
      </c>
      <c r="E43">
        <v>23</v>
      </c>
      <c r="F43">
        <v>15</v>
      </c>
      <c r="G43">
        <v>4</v>
      </c>
      <c r="H43" t="s">
        <v>33</v>
      </c>
      <c r="I43" t="s">
        <v>14</v>
      </c>
      <c r="J43" s="1">
        <v>42370</v>
      </c>
      <c r="K43">
        <v>64328</v>
      </c>
    </row>
    <row r="44" spans="1:11" x14ac:dyDescent="0.25">
      <c r="A44" t="s">
        <v>66</v>
      </c>
      <c r="B44">
        <v>44</v>
      </c>
      <c r="C44" t="s">
        <v>16</v>
      </c>
      <c r="D44">
        <v>15</v>
      </c>
      <c r="E44">
        <v>58</v>
      </c>
      <c r="F44">
        <v>89</v>
      </c>
      <c r="G44">
        <v>4.3</v>
      </c>
      <c r="H44" t="s">
        <v>25</v>
      </c>
      <c r="I44" t="s">
        <v>23</v>
      </c>
      <c r="J44" s="1">
        <v>37987</v>
      </c>
      <c r="K44">
        <v>102592</v>
      </c>
    </row>
    <row r="45" spans="1:11" x14ac:dyDescent="0.25">
      <c r="A45" t="s">
        <v>67</v>
      </c>
      <c r="B45">
        <v>28</v>
      </c>
      <c r="C45" t="s">
        <v>12</v>
      </c>
      <c r="D45">
        <v>5</v>
      </c>
      <c r="E45">
        <v>14</v>
      </c>
      <c r="F45">
        <v>15</v>
      </c>
      <c r="G45">
        <v>1.2</v>
      </c>
      <c r="H45" t="s">
        <v>29</v>
      </c>
      <c r="I45" t="s">
        <v>14</v>
      </c>
      <c r="J45" s="1">
        <v>43831</v>
      </c>
      <c r="K45">
        <v>61891</v>
      </c>
    </row>
    <row r="46" spans="1:11" x14ac:dyDescent="0.25">
      <c r="A46" t="s">
        <v>68</v>
      </c>
      <c r="B46">
        <v>25</v>
      </c>
      <c r="C46" t="s">
        <v>12</v>
      </c>
      <c r="D46">
        <v>5</v>
      </c>
      <c r="E46">
        <v>61</v>
      </c>
      <c r="F46">
        <v>48</v>
      </c>
      <c r="G46">
        <v>1.7</v>
      </c>
      <c r="H46" t="s">
        <v>33</v>
      </c>
      <c r="I46" t="s">
        <v>14</v>
      </c>
      <c r="J46" s="1">
        <v>42370</v>
      </c>
      <c r="K46">
        <v>65633</v>
      </c>
    </row>
    <row r="47" spans="1:11" x14ac:dyDescent="0.25">
      <c r="A47" t="s">
        <v>69</v>
      </c>
      <c r="B47">
        <v>29</v>
      </c>
      <c r="C47" t="s">
        <v>12</v>
      </c>
      <c r="D47">
        <v>5</v>
      </c>
      <c r="E47">
        <v>44</v>
      </c>
      <c r="F47">
        <v>51</v>
      </c>
      <c r="G47">
        <v>3</v>
      </c>
      <c r="H47" t="s">
        <v>33</v>
      </c>
      <c r="I47" t="s">
        <v>26</v>
      </c>
      <c r="J47" s="1">
        <v>43466</v>
      </c>
      <c r="K47">
        <v>49778</v>
      </c>
    </row>
    <row r="48" spans="1:11" x14ac:dyDescent="0.25">
      <c r="A48" t="s">
        <v>70</v>
      </c>
      <c r="B48">
        <v>25</v>
      </c>
      <c r="C48" t="s">
        <v>12</v>
      </c>
      <c r="D48">
        <v>5</v>
      </c>
      <c r="E48">
        <v>90</v>
      </c>
      <c r="F48">
        <v>75</v>
      </c>
      <c r="G48">
        <v>1.5</v>
      </c>
      <c r="H48" t="s">
        <v>25</v>
      </c>
      <c r="I48" t="s">
        <v>26</v>
      </c>
      <c r="J48" s="1">
        <v>43101</v>
      </c>
      <c r="K48">
        <v>51123</v>
      </c>
    </row>
    <row r="49" spans="1:11" x14ac:dyDescent="0.25">
      <c r="A49" t="s">
        <v>71</v>
      </c>
      <c r="B49">
        <v>31</v>
      </c>
      <c r="C49" t="s">
        <v>16</v>
      </c>
      <c r="D49">
        <v>14</v>
      </c>
      <c r="E49">
        <v>33</v>
      </c>
      <c r="F49">
        <v>59</v>
      </c>
      <c r="G49">
        <v>4.5</v>
      </c>
      <c r="H49" t="s">
        <v>13</v>
      </c>
      <c r="I49" t="s">
        <v>14</v>
      </c>
      <c r="J49" s="1">
        <v>43466</v>
      </c>
      <c r="K49">
        <v>70095</v>
      </c>
    </row>
    <row r="50" spans="1:11" x14ac:dyDescent="0.25">
      <c r="A50" t="s">
        <v>72</v>
      </c>
      <c r="B50">
        <v>33</v>
      </c>
      <c r="C50" t="s">
        <v>16</v>
      </c>
      <c r="D50">
        <v>7</v>
      </c>
      <c r="E50">
        <v>16</v>
      </c>
      <c r="F50">
        <v>17</v>
      </c>
      <c r="G50">
        <v>4.7</v>
      </c>
      <c r="H50" t="s">
        <v>25</v>
      </c>
      <c r="I50" t="s">
        <v>14</v>
      </c>
      <c r="J50" s="1">
        <v>43466</v>
      </c>
      <c r="K50">
        <v>73157</v>
      </c>
    </row>
    <row r="51" spans="1:11" x14ac:dyDescent="0.25">
      <c r="A51" t="s">
        <v>73</v>
      </c>
      <c r="B51">
        <v>40</v>
      </c>
      <c r="C51" t="s">
        <v>16</v>
      </c>
      <c r="D51">
        <v>16</v>
      </c>
      <c r="E51">
        <v>3</v>
      </c>
      <c r="F51">
        <v>71</v>
      </c>
      <c r="G51">
        <v>2.2999999999999998</v>
      </c>
      <c r="H51" t="s">
        <v>29</v>
      </c>
      <c r="I51" t="s">
        <v>34</v>
      </c>
      <c r="J51" s="1">
        <v>43101</v>
      </c>
      <c r="K51">
        <v>90439</v>
      </c>
    </row>
    <row r="52" spans="1:11" x14ac:dyDescent="0.25">
      <c r="A52" t="s">
        <v>74</v>
      </c>
      <c r="B52">
        <v>23</v>
      </c>
      <c r="C52" t="s">
        <v>12</v>
      </c>
      <c r="D52">
        <v>3</v>
      </c>
      <c r="E52">
        <v>26</v>
      </c>
      <c r="F52">
        <v>85</v>
      </c>
      <c r="G52">
        <v>2.7</v>
      </c>
      <c r="H52" t="s">
        <v>17</v>
      </c>
      <c r="I52" t="s">
        <v>21</v>
      </c>
      <c r="J52" s="1">
        <v>43831</v>
      </c>
      <c r="K52">
        <v>33105</v>
      </c>
    </row>
    <row r="53" spans="1:11" x14ac:dyDescent="0.25">
      <c r="A53" t="s">
        <v>75</v>
      </c>
      <c r="B53">
        <v>42</v>
      </c>
      <c r="C53" t="s">
        <v>12</v>
      </c>
      <c r="D53">
        <v>11</v>
      </c>
      <c r="E53">
        <v>46</v>
      </c>
      <c r="F53">
        <v>38</v>
      </c>
      <c r="G53">
        <v>3.2</v>
      </c>
      <c r="H53" t="s">
        <v>33</v>
      </c>
      <c r="I53" t="s">
        <v>23</v>
      </c>
      <c r="J53" s="1">
        <v>41275</v>
      </c>
      <c r="K53">
        <v>107751</v>
      </c>
    </row>
    <row r="54" spans="1:11" x14ac:dyDescent="0.25">
      <c r="A54" t="s">
        <v>76</v>
      </c>
      <c r="B54">
        <v>26</v>
      </c>
      <c r="C54" t="s">
        <v>12</v>
      </c>
      <c r="D54">
        <v>2</v>
      </c>
      <c r="E54">
        <v>42</v>
      </c>
      <c r="F54">
        <v>45</v>
      </c>
      <c r="G54">
        <v>2.1</v>
      </c>
      <c r="H54" t="s">
        <v>25</v>
      </c>
      <c r="I54" t="s">
        <v>21</v>
      </c>
      <c r="J54" s="1">
        <v>44562</v>
      </c>
      <c r="K54">
        <v>38878</v>
      </c>
    </row>
    <row r="55" spans="1:11" x14ac:dyDescent="0.25">
      <c r="A55" t="s">
        <v>77</v>
      </c>
      <c r="B55">
        <v>44</v>
      </c>
      <c r="C55" t="s">
        <v>12</v>
      </c>
      <c r="D55">
        <v>16</v>
      </c>
      <c r="E55">
        <v>60</v>
      </c>
      <c r="F55">
        <v>80</v>
      </c>
      <c r="G55">
        <v>3.2</v>
      </c>
      <c r="H55" t="s">
        <v>29</v>
      </c>
      <c r="I55" t="s">
        <v>34</v>
      </c>
      <c r="J55" s="1">
        <v>39083</v>
      </c>
      <c r="K55">
        <v>80976</v>
      </c>
    </row>
    <row r="56" spans="1:11" x14ac:dyDescent="0.25">
      <c r="A56" t="s">
        <v>78</v>
      </c>
      <c r="B56">
        <v>45</v>
      </c>
      <c r="C56" t="s">
        <v>12</v>
      </c>
      <c r="D56">
        <v>14</v>
      </c>
      <c r="E56">
        <v>37</v>
      </c>
      <c r="F56">
        <v>60</v>
      </c>
      <c r="G56">
        <v>1.8</v>
      </c>
      <c r="H56" t="s">
        <v>33</v>
      </c>
      <c r="I56" t="s">
        <v>23</v>
      </c>
      <c r="J56" s="1">
        <v>38353</v>
      </c>
      <c r="K56">
        <v>101100</v>
      </c>
    </row>
    <row r="57" spans="1:11" x14ac:dyDescent="0.25">
      <c r="A57" t="s">
        <v>79</v>
      </c>
      <c r="B57">
        <v>38</v>
      </c>
      <c r="C57" t="s">
        <v>12</v>
      </c>
      <c r="D57">
        <v>22</v>
      </c>
      <c r="E57">
        <v>37</v>
      </c>
      <c r="F57">
        <v>95</v>
      </c>
      <c r="G57">
        <v>2.2000000000000002</v>
      </c>
      <c r="H57" t="s">
        <v>33</v>
      </c>
      <c r="I57" t="s">
        <v>18</v>
      </c>
      <c r="J57" s="1">
        <v>40179</v>
      </c>
      <c r="K57">
        <v>116888</v>
      </c>
    </row>
    <row r="58" spans="1:11" x14ac:dyDescent="0.25">
      <c r="A58" t="s">
        <v>80</v>
      </c>
      <c r="B58">
        <v>25</v>
      </c>
      <c r="C58" t="s">
        <v>12</v>
      </c>
      <c r="D58">
        <v>8</v>
      </c>
      <c r="E58">
        <v>70</v>
      </c>
      <c r="F58">
        <v>53</v>
      </c>
      <c r="G58">
        <v>2.8</v>
      </c>
      <c r="H58" t="s">
        <v>25</v>
      </c>
      <c r="I58" t="s">
        <v>26</v>
      </c>
      <c r="J58" s="1">
        <v>43466</v>
      </c>
      <c r="K58">
        <v>54047</v>
      </c>
    </row>
    <row r="59" spans="1:11" x14ac:dyDescent="0.25">
      <c r="A59" t="s">
        <v>81</v>
      </c>
      <c r="B59">
        <v>30</v>
      </c>
      <c r="C59" t="s">
        <v>12</v>
      </c>
      <c r="D59">
        <v>13</v>
      </c>
      <c r="E59">
        <v>81</v>
      </c>
      <c r="F59">
        <v>27</v>
      </c>
      <c r="G59">
        <v>3.4</v>
      </c>
      <c r="H59" t="s">
        <v>29</v>
      </c>
      <c r="I59" t="s">
        <v>34</v>
      </c>
      <c r="J59" s="1">
        <v>37987</v>
      </c>
      <c r="K59">
        <v>80228</v>
      </c>
    </row>
    <row r="60" spans="1:11" x14ac:dyDescent="0.25">
      <c r="A60" t="s">
        <v>82</v>
      </c>
      <c r="B60">
        <v>47</v>
      </c>
      <c r="C60" t="s">
        <v>16</v>
      </c>
      <c r="D60">
        <v>20</v>
      </c>
      <c r="E60">
        <v>41</v>
      </c>
      <c r="F60">
        <v>61</v>
      </c>
      <c r="G60">
        <v>3.1</v>
      </c>
      <c r="H60" t="s">
        <v>29</v>
      </c>
      <c r="I60" t="s">
        <v>23</v>
      </c>
      <c r="J60" s="1">
        <v>39814</v>
      </c>
      <c r="K60">
        <v>95289</v>
      </c>
    </row>
    <row r="61" spans="1:11" x14ac:dyDescent="0.25">
      <c r="A61" t="s">
        <v>83</v>
      </c>
      <c r="B61">
        <v>23</v>
      </c>
      <c r="C61" t="s">
        <v>16</v>
      </c>
      <c r="D61">
        <v>8</v>
      </c>
      <c r="E61">
        <v>23</v>
      </c>
      <c r="F61">
        <v>62</v>
      </c>
      <c r="G61">
        <v>2</v>
      </c>
      <c r="H61" t="s">
        <v>25</v>
      </c>
      <c r="I61" t="s">
        <v>26</v>
      </c>
      <c r="J61" s="1">
        <v>44197</v>
      </c>
      <c r="K61">
        <v>59877</v>
      </c>
    </row>
    <row r="62" spans="1:11" x14ac:dyDescent="0.25">
      <c r="A62" t="s">
        <v>84</v>
      </c>
      <c r="B62">
        <v>30</v>
      </c>
      <c r="C62" t="s">
        <v>12</v>
      </c>
      <c r="D62">
        <v>8</v>
      </c>
      <c r="E62">
        <v>75</v>
      </c>
      <c r="F62">
        <v>88</v>
      </c>
      <c r="G62">
        <v>1.9</v>
      </c>
      <c r="H62" t="s">
        <v>17</v>
      </c>
      <c r="I62" t="s">
        <v>34</v>
      </c>
      <c r="J62" s="1">
        <v>37622</v>
      </c>
      <c r="K62">
        <v>88117</v>
      </c>
    </row>
    <row r="63" spans="1:11" x14ac:dyDescent="0.25">
      <c r="A63" t="s">
        <v>85</v>
      </c>
      <c r="B63">
        <v>35</v>
      </c>
      <c r="C63" t="s">
        <v>12</v>
      </c>
      <c r="D63">
        <v>16</v>
      </c>
      <c r="E63">
        <v>10</v>
      </c>
      <c r="F63">
        <v>64</v>
      </c>
      <c r="G63">
        <v>1.5</v>
      </c>
      <c r="H63" t="s">
        <v>33</v>
      </c>
      <c r="I63" t="s">
        <v>18</v>
      </c>
      <c r="J63" s="1">
        <v>36161</v>
      </c>
      <c r="K63">
        <v>100719</v>
      </c>
    </row>
    <row r="64" spans="1:11" x14ac:dyDescent="0.25">
      <c r="A64" t="s">
        <v>86</v>
      </c>
      <c r="B64">
        <v>28</v>
      </c>
      <c r="C64" t="s">
        <v>16</v>
      </c>
      <c r="D64">
        <v>5</v>
      </c>
      <c r="E64">
        <v>13</v>
      </c>
      <c r="F64">
        <v>40</v>
      </c>
      <c r="G64">
        <v>4.0999999999999996</v>
      </c>
      <c r="H64" t="s">
        <v>17</v>
      </c>
      <c r="I64" t="s">
        <v>14</v>
      </c>
      <c r="J64" s="1">
        <v>43831</v>
      </c>
      <c r="K64">
        <v>70439</v>
      </c>
    </row>
    <row r="65" spans="1:11" x14ac:dyDescent="0.25">
      <c r="A65" t="s">
        <v>87</v>
      </c>
      <c r="B65">
        <v>58</v>
      </c>
      <c r="C65" t="s">
        <v>16</v>
      </c>
      <c r="D65">
        <v>20</v>
      </c>
      <c r="E65">
        <v>68</v>
      </c>
      <c r="F65">
        <v>63</v>
      </c>
      <c r="G65">
        <v>1.4</v>
      </c>
      <c r="H65" t="s">
        <v>33</v>
      </c>
      <c r="I65" t="s">
        <v>18</v>
      </c>
      <c r="J65" s="1">
        <v>40179</v>
      </c>
      <c r="K65">
        <v>108449</v>
      </c>
    </row>
    <row r="66" spans="1:11" x14ac:dyDescent="0.25">
      <c r="A66" t="s">
        <v>88</v>
      </c>
      <c r="B66">
        <v>42</v>
      </c>
      <c r="C66" t="s">
        <v>12</v>
      </c>
      <c r="D66">
        <v>12</v>
      </c>
      <c r="E66">
        <v>74</v>
      </c>
      <c r="F66">
        <v>83</v>
      </c>
      <c r="G66">
        <v>3.9</v>
      </c>
      <c r="H66" t="s">
        <v>29</v>
      </c>
      <c r="I66" t="s">
        <v>23</v>
      </c>
      <c r="J66" s="1">
        <v>39083</v>
      </c>
      <c r="K66">
        <v>100865</v>
      </c>
    </row>
    <row r="67" spans="1:11" x14ac:dyDescent="0.25">
      <c r="A67" t="s">
        <v>89</v>
      </c>
      <c r="B67">
        <v>30</v>
      </c>
      <c r="C67" t="s">
        <v>12</v>
      </c>
      <c r="D67">
        <v>6</v>
      </c>
      <c r="E67">
        <v>39</v>
      </c>
      <c r="F67">
        <v>7</v>
      </c>
      <c r="G67">
        <v>2</v>
      </c>
      <c r="H67" t="s">
        <v>25</v>
      </c>
      <c r="I67" t="s">
        <v>26</v>
      </c>
      <c r="J67" s="1">
        <v>43831</v>
      </c>
      <c r="K67">
        <v>47255</v>
      </c>
    </row>
    <row r="68" spans="1:11" x14ac:dyDescent="0.25">
      <c r="A68" t="s">
        <v>90</v>
      </c>
      <c r="B68">
        <v>24</v>
      </c>
      <c r="C68" t="s">
        <v>16</v>
      </c>
      <c r="D68">
        <v>4</v>
      </c>
      <c r="E68">
        <v>20</v>
      </c>
      <c r="F68">
        <v>56</v>
      </c>
      <c r="G68">
        <v>2.1</v>
      </c>
      <c r="H68" t="s">
        <v>25</v>
      </c>
      <c r="I68" t="s">
        <v>21</v>
      </c>
      <c r="J68" s="1">
        <v>44197</v>
      </c>
      <c r="K68">
        <v>35636</v>
      </c>
    </row>
    <row r="69" spans="1:11" x14ac:dyDescent="0.25">
      <c r="A69" t="s">
        <v>91</v>
      </c>
      <c r="B69">
        <v>41</v>
      </c>
      <c r="C69" t="s">
        <v>16</v>
      </c>
      <c r="D69">
        <v>16</v>
      </c>
      <c r="E69">
        <v>48</v>
      </c>
      <c r="F69">
        <v>38</v>
      </c>
      <c r="G69">
        <v>3.9</v>
      </c>
      <c r="H69" t="s">
        <v>25</v>
      </c>
      <c r="I69" t="s">
        <v>34</v>
      </c>
      <c r="J69" s="1">
        <v>42005</v>
      </c>
      <c r="K69">
        <v>81627</v>
      </c>
    </row>
    <row r="70" spans="1:11" x14ac:dyDescent="0.25">
      <c r="A70" t="s">
        <v>92</v>
      </c>
      <c r="B70">
        <v>41</v>
      </c>
      <c r="C70" t="s">
        <v>12</v>
      </c>
      <c r="D70">
        <v>17</v>
      </c>
      <c r="E70">
        <v>18</v>
      </c>
      <c r="F70">
        <v>18</v>
      </c>
      <c r="G70">
        <v>3.6</v>
      </c>
      <c r="H70" t="s">
        <v>25</v>
      </c>
      <c r="I70" t="s">
        <v>23</v>
      </c>
      <c r="J70" s="1">
        <v>37987</v>
      </c>
      <c r="K70">
        <v>108390</v>
      </c>
    </row>
    <row r="71" spans="1:11" x14ac:dyDescent="0.25">
      <c r="A71" t="s">
        <v>93</v>
      </c>
      <c r="B71">
        <v>25</v>
      </c>
      <c r="C71" t="s">
        <v>16</v>
      </c>
      <c r="D71">
        <v>2</v>
      </c>
      <c r="E71">
        <v>16</v>
      </c>
      <c r="F71">
        <v>95</v>
      </c>
      <c r="G71">
        <v>4</v>
      </c>
      <c r="H71" t="s">
        <v>25</v>
      </c>
      <c r="I71" t="s">
        <v>21</v>
      </c>
      <c r="J71" s="1">
        <v>44562</v>
      </c>
      <c r="K71">
        <v>36842</v>
      </c>
    </row>
    <row r="72" spans="1:11" x14ac:dyDescent="0.25">
      <c r="A72" t="s">
        <v>94</v>
      </c>
      <c r="B72">
        <v>36</v>
      </c>
      <c r="C72" t="s">
        <v>12</v>
      </c>
      <c r="D72">
        <v>16</v>
      </c>
      <c r="E72">
        <v>28</v>
      </c>
      <c r="F72">
        <v>63</v>
      </c>
      <c r="G72">
        <v>3.1</v>
      </c>
      <c r="H72" t="s">
        <v>13</v>
      </c>
      <c r="I72" t="s">
        <v>34</v>
      </c>
      <c r="J72" s="1">
        <v>42736</v>
      </c>
      <c r="K72">
        <v>92954</v>
      </c>
    </row>
    <row r="73" spans="1:11" x14ac:dyDescent="0.25">
      <c r="A73" t="s">
        <v>95</v>
      </c>
      <c r="B73">
        <v>32</v>
      </c>
      <c r="C73" t="s">
        <v>16</v>
      </c>
      <c r="D73">
        <v>16</v>
      </c>
      <c r="E73">
        <v>40</v>
      </c>
      <c r="F73">
        <v>6</v>
      </c>
      <c r="G73">
        <v>4.4000000000000004</v>
      </c>
      <c r="H73" t="s">
        <v>13</v>
      </c>
      <c r="I73" t="s">
        <v>23</v>
      </c>
      <c r="J73" s="1">
        <v>39083</v>
      </c>
      <c r="K73">
        <v>92217</v>
      </c>
    </row>
    <row r="74" spans="1:11" x14ac:dyDescent="0.25">
      <c r="A74" t="s">
        <v>96</v>
      </c>
      <c r="B74">
        <v>25</v>
      </c>
      <c r="C74" t="s">
        <v>12</v>
      </c>
      <c r="D74">
        <v>9</v>
      </c>
      <c r="E74">
        <v>65</v>
      </c>
      <c r="F74">
        <v>79</v>
      </c>
      <c r="G74">
        <v>1.5</v>
      </c>
      <c r="H74" t="s">
        <v>33</v>
      </c>
      <c r="I74" t="s">
        <v>26</v>
      </c>
      <c r="J74" s="1">
        <v>43466</v>
      </c>
      <c r="K74">
        <v>49120</v>
      </c>
    </row>
    <row r="75" spans="1:11" x14ac:dyDescent="0.25">
      <c r="A75" t="s">
        <v>97</v>
      </c>
      <c r="B75">
        <v>34</v>
      </c>
      <c r="C75" t="s">
        <v>12</v>
      </c>
      <c r="D75">
        <v>10</v>
      </c>
      <c r="E75">
        <v>31</v>
      </c>
      <c r="F75">
        <v>27</v>
      </c>
      <c r="G75">
        <v>3.6</v>
      </c>
      <c r="H75" t="s">
        <v>13</v>
      </c>
      <c r="I75" t="s">
        <v>14</v>
      </c>
      <c r="J75" s="1">
        <v>42736</v>
      </c>
      <c r="K75">
        <v>69347</v>
      </c>
    </row>
    <row r="76" spans="1:11" x14ac:dyDescent="0.25">
      <c r="A76" t="s">
        <v>98</v>
      </c>
      <c r="B76">
        <v>26</v>
      </c>
      <c r="C76" t="s">
        <v>16</v>
      </c>
      <c r="D76">
        <v>5</v>
      </c>
      <c r="E76">
        <v>30</v>
      </c>
      <c r="F76">
        <v>3</v>
      </c>
      <c r="G76">
        <v>1.5</v>
      </c>
      <c r="H76" t="s">
        <v>29</v>
      </c>
      <c r="I76" t="s">
        <v>26</v>
      </c>
      <c r="J76" s="1">
        <v>43466</v>
      </c>
      <c r="K76">
        <v>46707</v>
      </c>
    </row>
    <row r="77" spans="1:11" x14ac:dyDescent="0.25">
      <c r="A77" t="s">
        <v>99</v>
      </c>
      <c r="B77">
        <v>36</v>
      </c>
      <c r="C77" t="s">
        <v>12</v>
      </c>
      <c r="D77">
        <v>20</v>
      </c>
      <c r="E77">
        <v>96</v>
      </c>
      <c r="F77">
        <v>45</v>
      </c>
      <c r="G77">
        <v>3.9</v>
      </c>
      <c r="H77" t="s">
        <v>17</v>
      </c>
      <c r="I77" t="s">
        <v>23</v>
      </c>
      <c r="J77" s="1">
        <v>38353</v>
      </c>
      <c r="K77">
        <v>107062</v>
      </c>
    </row>
    <row r="78" spans="1:11" x14ac:dyDescent="0.25">
      <c r="A78" t="s">
        <v>100</v>
      </c>
      <c r="B78">
        <v>22</v>
      </c>
      <c r="C78" t="s">
        <v>12</v>
      </c>
      <c r="D78">
        <v>0</v>
      </c>
      <c r="E78">
        <v>23</v>
      </c>
      <c r="F78">
        <v>60</v>
      </c>
      <c r="G78">
        <v>2.4</v>
      </c>
      <c r="H78" t="s">
        <v>29</v>
      </c>
      <c r="I78" t="s">
        <v>21</v>
      </c>
      <c r="J78" s="1">
        <v>44562</v>
      </c>
      <c r="K78">
        <v>31230</v>
      </c>
    </row>
    <row r="79" spans="1:11" x14ac:dyDescent="0.25">
      <c r="A79" t="s">
        <v>101</v>
      </c>
      <c r="B79">
        <v>29</v>
      </c>
      <c r="C79" t="s">
        <v>12</v>
      </c>
      <c r="D79">
        <v>9</v>
      </c>
      <c r="E79">
        <v>37</v>
      </c>
      <c r="F79">
        <v>50</v>
      </c>
      <c r="G79">
        <v>3.7</v>
      </c>
      <c r="H79" t="s">
        <v>33</v>
      </c>
      <c r="I79" t="s">
        <v>34</v>
      </c>
      <c r="J79" s="1">
        <v>43101</v>
      </c>
      <c r="K79">
        <v>94110</v>
      </c>
    </row>
    <row r="80" spans="1:11" x14ac:dyDescent="0.25">
      <c r="A80" t="s">
        <v>102</v>
      </c>
      <c r="B80">
        <v>51</v>
      </c>
      <c r="C80" t="s">
        <v>12</v>
      </c>
      <c r="D80">
        <v>25</v>
      </c>
      <c r="E80">
        <v>47</v>
      </c>
      <c r="F80">
        <v>1</v>
      </c>
      <c r="G80">
        <v>3.8</v>
      </c>
      <c r="H80" t="s">
        <v>17</v>
      </c>
      <c r="I80" t="s">
        <v>18</v>
      </c>
      <c r="J80" s="1">
        <v>39083</v>
      </c>
      <c r="K80">
        <v>119208</v>
      </c>
    </row>
    <row r="81" spans="1:11" x14ac:dyDescent="0.25">
      <c r="A81" t="s">
        <v>103</v>
      </c>
      <c r="B81">
        <v>30</v>
      </c>
      <c r="C81" t="s">
        <v>16</v>
      </c>
      <c r="D81">
        <v>9</v>
      </c>
      <c r="E81">
        <v>53</v>
      </c>
      <c r="F81">
        <v>67</v>
      </c>
      <c r="G81">
        <v>3.6</v>
      </c>
      <c r="H81" t="s">
        <v>13</v>
      </c>
      <c r="I81" t="s">
        <v>34</v>
      </c>
      <c r="J81" s="1">
        <v>40544</v>
      </c>
      <c r="K81">
        <v>82101</v>
      </c>
    </row>
    <row r="82" spans="1:11" x14ac:dyDescent="0.25">
      <c r="A82" t="s">
        <v>104</v>
      </c>
      <c r="B82">
        <v>57</v>
      </c>
      <c r="C82" t="s">
        <v>16</v>
      </c>
      <c r="D82">
        <v>23</v>
      </c>
      <c r="E82">
        <v>84</v>
      </c>
      <c r="F82">
        <v>8</v>
      </c>
      <c r="G82">
        <v>1.9</v>
      </c>
      <c r="H82" t="s">
        <v>29</v>
      </c>
      <c r="I82" t="s">
        <v>18</v>
      </c>
      <c r="J82" s="1">
        <v>38718</v>
      </c>
      <c r="K82">
        <v>115901</v>
      </c>
    </row>
    <row r="83" spans="1:11" x14ac:dyDescent="0.25">
      <c r="A83" t="s">
        <v>105</v>
      </c>
      <c r="B83">
        <v>42</v>
      </c>
      <c r="C83" t="s">
        <v>16</v>
      </c>
      <c r="D83">
        <v>8</v>
      </c>
      <c r="E83">
        <v>5</v>
      </c>
      <c r="F83">
        <v>87</v>
      </c>
      <c r="G83">
        <v>4.3</v>
      </c>
      <c r="H83" t="s">
        <v>25</v>
      </c>
      <c r="I83" t="s">
        <v>34</v>
      </c>
      <c r="J83" s="1">
        <v>39814</v>
      </c>
      <c r="K83">
        <v>80567</v>
      </c>
    </row>
    <row r="84" spans="1:11" x14ac:dyDescent="0.25">
      <c r="A84" t="s">
        <v>106</v>
      </c>
      <c r="B84">
        <v>28</v>
      </c>
      <c r="C84" t="s">
        <v>12</v>
      </c>
      <c r="D84">
        <v>15</v>
      </c>
      <c r="E84">
        <v>16</v>
      </c>
      <c r="F84">
        <v>10</v>
      </c>
      <c r="G84">
        <v>2</v>
      </c>
      <c r="H84" t="s">
        <v>17</v>
      </c>
      <c r="I84" t="s">
        <v>14</v>
      </c>
      <c r="J84" s="1">
        <v>43466</v>
      </c>
      <c r="K84">
        <v>68523</v>
      </c>
    </row>
    <row r="85" spans="1:11" x14ac:dyDescent="0.25">
      <c r="A85" t="s">
        <v>107</v>
      </c>
      <c r="B85">
        <v>49</v>
      </c>
      <c r="C85" t="s">
        <v>16</v>
      </c>
      <c r="D85">
        <v>24</v>
      </c>
      <c r="E85">
        <v>76</v>
      </c>
      <c r="F85">
        <v>87</v>
      </c>
      <c r="G85">
        <v>3.1</v>
      </c>
      <c r="H85" t="s">
        <v>13</v>
      </c>
      <c r="I85" t="s">
        <v>18</v>
      </c>
      <c r="J85" s="1">
        <v>35796</v>
      </c>
      <c r="K85">
        <v>107320</v>
      </c>
    </row>
    <row r="86" spans="1:11" x14ac:dyDescent="0.25">
      <c r="A86" t="s">
        <v>108</v>
      </c>
      <c r="B86">
        <v>57</v>
      </c>
      <c r="C86" t="s">
        <v>16</v>
      </c>
      <c r="D86">
        <v>23</v>
      </c>
      <c r="E86">
        <v>2</v>
      </c>
      <c r="F86">
        <v>94</v>
      </c>
      <c r="G86">
        <v>3.7</v>
      </c>
      <c r="H86" t="s">
        <v>25</v>
      </c>
      <c r="I86" t="s">
        <v>18</v>
      </c>
      <c r="J86" s="1">
        <v>36161</v>
      </c>
      <c r="K86">
        <v>111381</v>
      </c>
    </row>
    <row r="87" spans="1:11" x14ac:dyDescent="0.25">
      <c r="A87" t="s">
        <v>109</v>
      </c>
      <c r="B87">
        <v>59</v>
      </c>
      <c r="C87" t="s">
        <v>16</v>
      </c>
      <c r="D87">
        <v>20</v>
      </c>
      <c r="E87">
        <v>50</v>
      </c>
      <c r="F87">
        <v>85</v>
      </c>
      <c r="G87">
        <v>1.9</v>
      </c>
      <c r="H87" t="s">
        <v>33</v>
      </c>
      <c r="I87" t="s">
        <v>18</v>
      </c>
      <c r="J87" s="1">
        <v>41640</v>
      </c>
      <c r="K87">
        <v>103172</v>
      </c>
    </row>
    <row r="88" spans="1:11" x14ac:dyDescent="0.25">
      <c r="A88" t="s">
        <v>110</v>
      </c>
      <c r="B88">
        <v>23</v>
      </c>
      <c r="C88" t="s">
        <v>16</v>
      </c>
      <c r="D88">
        <v>5</v>
      </c>
      <c r="E88">
        <v>9</v>
      </c>
      <c r="F88">
        <v>50</v>
      </c>
      <c r="G88">
        <v>3.5</v>
      </c>
      <c r="H88" t="s">
        <v>29</v>
      </c>
      <c r="I88" t="s">
        <v>21</v>
      </c>
      <c r="J88" s="1">
        <v>43831</v>
      </c>
      <c r="K88">
        <v>39138</v>
      </c>
    </row>
    <row r="89" spans="1:11" x14ac:dyDescent="0.25">
      <c r="A89" t="s">
        <v>111</v>
      </c>
      <c r="B89">
        <v>44</v>
      </c>
      <c r="C89" t="s">
        <v>12</v>
      </c>
      <c r="D89">
        <v>17</v>
      </c>
      <c r="E89">
        <v>89</v>
      </c>
      <c r="F89">
        <v>0</v>
      </c>
      <c r="G89">
        <v>2.1</v>
      </c>
      <c r="H89" t="s">
        <v>17</v>
      </c>
      <c r="I89" t="s">
        <v>34</v>
      </c>
      <c r="J89" s="1">
        <v>37622</v>
      </c>
      <c r="K89">
        <v>93702</v>
      </c>
    </row>
    <row r="90" spans="1:11" x14ac:dyDescent="0.25">
      <c r="A90" t="s">
        <v>112</v>
      </c>
      <c r="B90">
        <v>29</v>
      </c>
      <c r="C90" t="s">
        <v>12</v>
      </c>
      <c r="D90">
        <v>6</v>
      </c>
      <c r="E90">
        <v>9</v>
      </c>
      <c r="F90">
        <v>46</v>
      </c>
      <c r="G90">
        <v>1.7</v>
      </c>
      <c r="H90" t="s">
        <v>33</v>
      </c>
      <c r="I90" t="s">
        <v>14</v>
      </c>
      <c r="J90" s="1">
        <v>43101</v>
      </c>
      <c r="K90">
        <v>71589</v>
      </c>
    </row>
    <row r="91" spans="1:11" x14ac:dyDescent="0.25">
      <c r="A91" t="s">
        <v>113</v>
      </c>
      <c r="B91">
        <v>28</v>
      </c>
      <c r="C91" t="s">
        <v>16</v>
      </c>
      <c r="D91">
        <v>17</v>
      </c>
      <c r="E91">
        <v>16</v>
      </c>
      <c r="F91">
        <v>5</v>
      </c>
      <c r="G91">
        <v>4.2</v>
      </c>
      <c r="H91" t="s">
        <v>13</v>
      </c>
      <c r="I91" t="s">
        <v>34</v>
      </c>
      <c r="J91" s="1">
        <v>39083</v>
      </c>
      <c r="K91">
        <v>83554</v>
      </c>
    </row>
    <row r="92" spans="1:11" x14ac:dyDescent="0.25">
      <c r="A92" t="s">
        <v>114</v>
      </c>
      <c r="B92">
        <v>26</v>
      </c>
      <c r="C92" t="s">
        <v>16</v>
      </c>
      <c r="D92">
        <v>1</v>
      </c>
      <c r="E92">
        <v>53</v>
      </c>
      <c r="F92">
        <v>14</v>
      </c>
      <c r="G92">
        <v>3.2</v>
      </c>
      <c r="H92" t="s">
        <v>25</v>
      </c>
      <c r="I92" t="s">
        <v>21</v>
      </c>
      <c r="J92" s="1">
        <v>43831</v>
      </c>
      <c r="K92">
        <v>32903</v>
      </c>
    </row>
    <row r="93" spans="1:11" x14ac:dyDescent="0.25">
      <c r="A93" t="s">
        <v>115</v>
      </c>
      <c r="B93">
        <v>27</v>
      </c>
      <c r="C93" t="s">
        <v>12</v>
      </c>
      <c r="D93">
        <v>5</v>
      </c>
      <c r="E93">
        <v>38</v>
      </c>
      <c r="F93">
        <v>79</v>
      </c>
      <c r="G93">
        <v>2.2999999999999998</v>
      </c>
      <c r="H93" t="s">
        <v>29</v>
      </c>
      <c r="I93" t="s">
        <v>14</v>
      </c>
      <c r="J93" s="1">
        <v>43831</v>
      </c>
      <c r="K93">
        <v>71365</v>
      </c>
    </row>
    <row r="94" spans="1:11" x14ac:dyDescent="0.25">
      <c r="A94" t="s">
        <v>116</v>
      </c>
      <c r="B94">
        <v>24</v>
      </c>
      <c r="C94" t="s">
        <v>12</v>
      </c>
      <c r="D94">
        <v>0</v>
      </c>
      <c r="E94">
        <v>70</v>
      </c>
      <c r="F94">
        <v>0</v>
      </c>
      <c r="G94">
        <v>3.3</v>
      </c>
      <c r="H94" t="s">
        <v>33</v>
      </c>
      <c r="I94" t="s">
        <v>21</v>
      </c>
      <c r="J94" s="1">
        <v>43831</v>
      </c>
      <c r="K94">
        <v>33770</v>
      </c>
    </row>
    <row r="95" spans="1:11" x14ac:dyDescent="0.25">
      <c r="A95" t="s">
        <v>117</v>
      </c>
      <c r="B95">
        <v>39</v>
      </c>
      <c r="C95" t="s">
        <v>12</v>
      </c>
      <c r="D95">
        <v>9</v>
      </c>
      <c r="E95">
        <v>53</v>
      </c>
      <c r="F95">
        <v>34</v>
      </c>
      <c r="G95">
        <v>1.1000000000000001</v>
      </c>
      <c r="H95" t="s">
        <v>29</v>
      </c>
      <c r="I95" t="s">
        <v>34</v>
      </c>
      <c r="J95" s="1">
        <v>38718</v>
      </c>
      <c r="K95">
        <v>86537</v>
      </c>
    </row>
    <row r="96" spans="1:11" x14ac:dyDescent="0.25">
      <c r="A96" t="s">
        <v>118</v>
      </c>
      <c r="B96">
        <v>30</v>
      </c>
      <c r="C96" t="s">
        <v>16</v>
      </c>
      <c r="D96">
        <v>9</v>
      </c>
      <c r="E96">
        <v>94</v>
      </c>
      <c r="F96">
        <v>81</v>
      </c>
      <c r="G96">
        <v>1.5</v>
      </c>
      <c r="H96" t="s">
        <v>17</v>
      </c>
      <c r="I96" t="s">
        <v>14</v>
      </c>
      <c r="J96" s="1">
        <v>43101</v>
      </c>
      <c r="K96">
        <v>63299</v>
      </c>
    </row>
    <row r="97" spans="1:11" x14ac:dyDescent="0.25">
      <c r="A97" t="s">
        <v>119</v>
      </c>
      <c r="B97">
        <v>27</v>
      </c>
      <c r="C97" t="s">
        <v>16</v>
      </c>
      <c r="D97">
        <v>3</v>
      </c>
      <c r="E97">
        <v>18</v>
      </c>
      <c r="F97">
        <v>89</v>
      </c>
      <c r="G97">
        <v>2.6</v>
      </c>
      <c r="H97" t="s">
        <v>29</v>
      </c>
      <c r="I97" t="s">
        <v>26</v>
      </c>
      <c r="J97" s="1">
        <v>43101</v>
      </c>
      <c r="K97">
        <v>54974</v>
      </c>
    </row>
    <row r="98" spans="1:11" x14ac:dyDescent="0.25">
      <c r="A98" t="s">
        <v>120</v>
      </c>
      <c r="B98">
        <v>51</v>
      </c>
      <c r="C98" t="s">
        <v>16</v>
      </c>
      <c r="D98">
        <v>24</v>
      </c>
      <c r="E98">
        <v>75</v>
      </c>
      <c r="F98">
        <v>37</v>
      </c>
      <c r="G98">
        <v>4.9000000000000004</v>
      </c>
      <c r="H98" t="s">
        <v>33</v>
      </c>
      <c r="I98" t="s">
        <v>18</v>
      </c>
      <c r="J98" s="1">
        <v>39448</v>
      </c>
      <c r="K98">
        <v>114384</v>
      </c>
    </row>
    <row r="99" spans="1:11" x14ac:dyDescent="0.25">
      <c r="A99" t="s">
        <v>121</v>
      </c>
      <c r="B99">
        <v>50</v>
      </c>
      <c r="C99" t="s">
        <v>16</v>
      </c>
      <c r="D99">
        <v>16</v>
      </c>
      <c r="E99">
        <v>54</v>
      </c>
      <c r="F99">
        <v>93</v>
      </c>
      <c r="G99">
        <v>3</v>
      </c>
      <c r="H99" t="s">
        <v>17</v>
      </c>
      <c r="I99" t="s">
        <v>23</v>
      </c>
      <c r="J99" s="1">
        <v>39083</v>
      </c>
      <c r="K99">
        <v>101416</v>
      </c>
    </row>
    <row r="100" spans="1:11" x14ac:dyDescent="0.25">
      <c r="A100" t="s">
        <v>122</v>
      </c>
      <c r="B100">
        <v>29</v>
      </c>
      <c r="C100" t="s">
        <v>12</v>
      </c>
      <c r="D100">
        <v>7</v>
      </c>
      <c r="E100">
        <v>38</v>
      </c>
      <c r="F100">
        <v>29</v>
      </c>
      <c r="G100">
        <v>1.3</v>
      </c>
      <c r="H100" t="s">
        <v>33</v>
      </c>
      <c r="I100" t="s">
        <v>14</v>
      </c>
      <c r="J100" s="1">
        <v>43101</v>
      </c>
      <c r="K100">
        <v>62588</v>
      </c>
    </row>
    <row r="101" spans="1:11" x14ac:dyDescent="0.25">
      <c r="A101" t="s">
        <v>123</v>
      </c>
      <c r="B101">
        <v>39</v>
      </c>
      <c r="C101" t="s">
        <v>16</v>
      </c>
      <c r="D101">
        <v>24</v>
      </c>
      <c r="E101">
        <v>81</v>
      </c>
      <c r="F101">
        <v>18</v>
      </c>
      <c r="G101">
        <v>4.0999999999999996</v>
      </c>
      <c r="H101" t="s">
        <v>33</v>
      </c>
      <c r="I101" t="s">
        <v>18</v>
      </c>
      <c r="J101" s="1">
        <v>42370</v>
      </c>
      <c r="K101">
        <v>108820</v>
      </c>
    </row>
    <row r="102" spans="1:11" x14ac:dyDescent="0.25">
      <c r="A102" t="s">
        <v>124</v>
      </c>
      <c r="B102">
        <v>30</v>
      </c>
      <c r="C102" t="s">
        <v>12</v>
      </c>
      <c r="D102">
        <v>19</v>
      </c>
      <c r="E102">
        <v>45</v>
      </c>
      <c r="F102">
        <v>96</v>
      </c>
      <c r="G102">
        <v>4.0999999999999996</v>
      </c>
      <c r="H102" t="s">
        <v>33</v>
      </c>
      <c r="I102" t="s">
        <v>23</v>
      </c>
      <c r="J102" s="1">
        <v>38353</v>
      </c>
      <c r="K102">
        <v>101420</v>
      </c>
    </row>
    <row r="103" spans="1:11" x14ac:dyDescent="0.25">
      <c r="A103" t="s">
        <v>125</v>
      </c>
      <c r="B103">
        <v>30</v>
      </c>
      <c r="C103" t="s">
        <v>12</v>
      </c>
      <c r="D103">
        <v>10</v>
      </c>
      <c r="E103">
        <v>10</v>
      </c>
      <c r="F103">
        <v>73</v>
      </c>
      <c r="G103">
        <v>4.0999999999999996</v>
      </c>
      <c r="H103" t="s">
        <v>13</v>
      </c>
      <c r="I103" t="s">
        <v>26</v>
      </c>
      <c r="J103" s="1">
        <v>43101</v>
      </c>
      <c r="K103">
        <v>53966</v>
      </c>
    </row>
    <row r="104" spans="1:11" x14ac:dyDescent="0.25">
      <c r="A104" t="s">
        <v>126</v>
      </c>
      <c r="B104">
        <v>36</v>
      </c>
      <c r="C104" t="s">
        <v>16</v>
      </c>
      <c r="D104">
        <v>13</v>
      </c>
      <c r="E104">
        <v>31</v>
      </c>
      <c r="F104">
        <v>36</v>
      </c>
      <c r="G104">
        <v>3.3</v>
      </c>
      <c r="H104" t="s">
        <v>13</v>
      </c>
      <c r="I104" t="s">
        <v>23</v>
      </c>
      <c r="J104" s="1">
        <v>41640</v>
      </c>
      <c r="K104">
        <v>96579</v>
      </c>
    </row>
    <row r="105" spans="1:11" x14ac:dyDescent="0.25">
      <c r="A105" t="s">
        <v>127</v>
      </c>
      <c r="B105">
        <v>54</v>
      </c>
      <c r="C105" t="s">
        <v>12</v>
      </c>
      <c r="D105">
        <v>19</v>
      </c>
      <c r="E105">
        <v>56</v>
      </c>
      <c r="F105">
        <v>24</v>
      </c>
      <c r="G105">
        <v>3.8</v>
      </c>
      <c r="H105" t="s">
        <v>25</v>
      </c>
      <c r="I105" t="s">
        <v>18</v>
      </c>
      <c r="J105" s="1">
        <v>37987</v>
      </c>
      <c r="K105">
        <v>107080</v>
      </c>
    </row>
    <row r="106" spans="1:11" x14ac:dyDescent="0.25">
      <c r="A106" t="s">
        <v>128</v>
      </c>
      <c r="B106">
        <v>31</v>
      </c>
      <c r="C106" t="s">
        <v>12</v>
      </c>
      <c r="D106">
        <v>9</v>
      </c>
      <c r="E106">
        <v>80</v>
      </c>
      <c r="F106">
        <v>13</v>
      </c>
      <c r="G106">
        <v>1.9</v>
      </c>
      <c r="H106" t="s">
        <v>25</v>
      </c>
      <c r="I106" t="s">
        <v>14</v>
      </c>
      <c r="J106" s="1">
        <v>43101</v>
      </c>
      <c r="K106">
        <v>67630</v>
      </c>
    </row>
    <row r="107" spans="1:11" x14ac:dyDescent="0.25">
      <c r="A107" t="s">
        <v>129</v>
      </c>
      <c r="B107">
        <v>38</v>
      </c>
      <c r="C107" t="s">
        <v>16</v>
      </c>
      <c r="D107">
        <v>10</v>
      </c>
      <c r="E107">
        <v>47</v>
      </c>
      <c r="F107">
        <v>55</v>
      </c>
      <c r="G107">
        <v>3.9</v>
      </c>
      <c r="H107" t="s">
        <v>25</v>
      </c>
      <c r="I107" t="s">
        <v>34</v>
      </c>
      <c r="J107" s="1">
        <v>42736</v>
      </c>
      <c r="K107">
        <v>93569</v>
      </c>
    </row>
    <row r="108" spans="1:11" x14ac:dyDescent="0.25">
      <c r="A108" t="s">
        <v>130</v>
      </c>
      <c r="B108">
        <v>45</v>
      </c>
      <c r="C108" t="s">
        <v>16</v>
      </c>
      <c r="D108">
        <v>12</v>
      </c>
      <c r="E108">
        <v>81</v>
      </c>
      <c r="F108">
        <v>58</v>
      </c>
      <c r="G108">
        <v>4.3</v>
      </c>
      <c r="H108" t="s">
        <v>17</v>
      </c>
      <c r="I108" t="s">
        <v>23</v>
      </c>
      <c r="J108" s="1">
        <v>41275</v>
      </c>
      <c r="K108">
        <v>100280</v>
      </c>
    </row>
    <row r="109" spans="1:11" x14ac:dyDescent="0.25">
      <c r="A109" t="s">
        <v>131</v>
      </c>
      <c r="B109">
        <v>44</v>
      </c>
      <c r="C109" t="s">
        <v>16</v>
      </c>
      <c r="D109">
        <v>24</v>
      </c>
      <c r="E109">
        <v>67</v>
      </c>
      <c r="F109">
        <v>91</v>
      </c>
      <c r="G109">
        <v>4</v>
      </c>
      <c r="H109" t="s">
        <v>13</v>
      </c>
      <c r="I109" t="s">
        <v>18</v>
      </c>
      <c r="J109" s="1">
        <v>41275</v>
      </c>
      <c r="K109">
        <v>104209</v>
      </c>
    </row>
    <row r="110" spans="1:11" x14ac:dyDescent="0.25">
      <c r="A110" t="s">
        <v>132</v>
      </c>
      <c r="B110">
        <v>25</v>
      </c>
      <c r="C110" t="s">
        <v>12</v>
      </c>
      <c r="D110">
        <v>1</v>
      </c>
      <c r="E110">
        <v>7</v>
      </c>
      <c r="F110">
        <v>42</v>
      </c>
      <c r="G110">
        <v>2.4</v>
      </c>
      <c r="H110" t="s">
        <v>25</v>
      </c>
      <c r="I110" t="s">
        <v>21</v>
      </c>
      <c r="J110" s="1">
        <v>44197</v>
      </c>
      <c r="K110">
        <v>34535</v>
      </c>
    </row>
    <row r="111" spans="1:11" x14ac:dyDescent="0.25">
      <c r="A111" t="s">
        <v>133</v>
      </c>
      <c r="B111">
        <v>25</v>
      </c>
      <c r="C111" t="s">
        <v>16</v>
      </c>
      <c r="D111">
        <v>4</v>
      </c>
      <c r="E111">
        <v>48</v>
      </c>
      <c r="F111">
        <v>49</v>
      </c>
      <c r="G111">
        <v>3.4</v>
      </c>
      <c r="H111" t="s">
        <v>25</v>
      </c>
      <c r="I111" t="s">
        <v>26</v>
      </c>
      <c r="J111" s="1">
        <v>43101</v>
      </c>
      <c r="K111">
        <v>54193</v>
      </c>
    </row>
    <row r="112" spans="1:11" x14ac:dyDescent="0.25">
      <c r="A112" t="s">
        <v>134</v>
      </c>
      <c r="B112">
        <v>50</v>
      </c>
      <c r="C112" t="s">
        <v>12</v>
      </c>
      <c r="D112">
        <v>17</v>
      </c>
      <c r="E112">
        <v>52</v>
      </c>
      <c r="F112">
        <v>21</v>
      </c>
      <c r="G112">
        <v>3.5</v>
      </c>
      <c r="H112" t="s">
        <v>33</v>
      </c>
      <c r="I112" t="s">
        <v>18</v>
      </c>
      <c r="J112" s="1">
        <v>36526</v>
      </c>
      <c r="K112">
        <v>100014</v>
      </c>
    </row>
    <row r="113" spans="1:11" x14ac:dyDescent="0.25">
      <c r="A113" t="s">
        <v>135</v>
      </c>
      <c r="B113">
        <v>27</v>
      </c>
      <c r="C113" t="s">
        <v>16</v>
      </c>
      <c r="D113">
        <v>5</v>
      </c>
      <c r="E113">
        <v>1</v>
      </c>
      <c r="F113">
        <v>42</v>
      </c>
      <c r="G113">
        <v>4.5999999999999996</v>
      </c>
      <c r="H113" t="s">
        <v>33</v>
      </c>
      <c r="I113" t="s">
        <v>26</v>
      </c>
      <c r="J113" s="1">
        <v>43831</v>
      </c>
      <c r="K113">
        <v>46364</v>
      </c>
    </row>
    <row r="114" spans="1:11" x14ac:dyDescent="0.25">
      <c r="A114" t="s">
        <v>136</v>
      </c>
      <c r="B114">
        <v>30</v>
      </c>
      <c r="C114" t="s">
        <v>12</v>
      </c>
      <c r="D114">
        <v>9</v>
      </c>
      <c r="E114">
        <v>53</v>
      </c>
      <c r="F114">
        <v>53</v>
      </c>
      <c r="G114">
        <v>1.4</v>
      </c>
      <c r="H114" t="s">
        <v>33</v>
      </c>
      <c r="I114" t="s">
        <v>14</v>
      </c>
      <c r="J114" s="1">
        <v>43466</v>
      </c>
      <c r="K114">
        <v>70818</v>
      </c>
    </row>
    <row r="115" spans="1:11" x14ac:dyDescent="0.25">
      <c r="A115" t="s">
        <v>137</v>
      </c>
      <c r="B115">
        <v>24</v>
      </c>
      <c r="C115" t="s">
        <v>12</v>
      </c>
      <c r="D115">
        <v>3</v>
      </c>
      <c r="E115">
        <v>93</v>
      </c>
      <c r="F115">
        <v>82</v>
      </c>
      <c r="G115">
        <v>4.3</v>
      </c>
      <c r="H115" t="s">
        <v>25</v>
      </c>
      <c r="I115" t="s">
        <v>21</v>
      </c>
      <c r="J115" s="1">
        <v>44197</v>
      </c>
      <c r="K115">
        <v>35375</v>
      </c>
    </row>
    <row r="116" spans="1:11" x14ac:dyDescent="0.25">
      <c r="A116" t="s">
        <v>138</v>
      </c>
      <c r="B116">
        <v>55</v>
      </c>
      <c r="C116" t="s">
        <v>16</v>
      </c>
      <c r="D116">
        <v>19</v>
      </c>
      <c r="E116">
        <v>41</v>
      </c>
      <c r="F116">
        <v>87</v>
      </c>
      <c r="G116">
        <v>3.1</v>
      </c>
      <c r="H116" t="s">
        <v>25</v>
      </c>
      <c r="I116" t="s">
        <v>18</v>
      </c>
      <c r="J116" s="1">
        <v>40179</v>
      </c>
      <c r="K116">
        <v>110104</v>
      </c>
    </row>
    <row r="117" spans="1:11" x14ac:dyDescent="0.25">
      <c r="A117" t="s">
        <v>139</v>
      </c>
      <c r="B117">
        <v>40</v>
      </c>
      <c r="C117" t="s">
        <v>12</v>
      </c>
      <c r="D117">
        <v>10</v>
      </c>
      <c r="E117">
        <v>56</v>
      </c>
      <c r="F117">
        <v>55</v>
      </c>
      <c r="G117">
        <v>2.4</v>
      </c>
      <c r="H117" t="s">
        <v>29</v>
      </c>
      <c r="I117" t="s">
        <v>34</v>
      </c>
      <c r="J117" s="1">
        <v>43101</v>
      </c>
      <c r="K117">
        <v>94290</v>
      </c>
    </row>
    <row r="118" spans="1:11" x14ac:dyDescent="0.25">
      <c r="A118" t="s">
        <v>140</v>
      </c>
      <c r="B118">
        <v>29</v>
      </c>
      <c r="C118" t="s">
        <v>12</v>
      </c>
      <c r="D118">
        <v>6</v>
      </c>
      <c r="E118">
        <v>26</v>
      </c>
      <c r="F118">
        <v>18</v>
      </c>
      <c r="G118">
        <v>2.8</v>
      </c>
      <c r="H118" t="s">
        <v>13</v>
      </c>
      <c r="I118" t="s">
        <v>26</v>
      </c>
      <c r="J118" s="1">
        <v>44197</v>
      </c>
      <c r="K118">
        <v>56573</v>
      </c>
    </row>
    <row r="119" spans="1:11" x14ac:dyDescent="0.25">
      <c r="A119" t="s">
        <v>141</v>
      </c>
      <c r="B119">
        <v>48</v>
      </c>
      <c r="C119" t="s">
        <v>16</v>
      </c>
      <c r="D119">
        <v>13</v>
      </c>
      <c r="E119">
        <v>47</v>
      </c>
      <c r="F119">
        <v>57</v>
      </c>
      <c r="G119">
        <v>1.1000000000000001</v>
      </c>
      <c r="H119" t="s">
        <v>29</v>
      </c>
      <c r="I119" t="s">
        <v>23</v>
      </c>
      <c r="J119" s="1">
        <v>38353</v>
      </c>
      <c r="K119">
        <v>100592</v>
      </c>
    </row>
    <row r="120" spans="1:11" x14ac:dyDescent="0.25">
      <c r="A120" t="s">
        <v>142</v>
      </c>
      <c r="B120">
        <v>31</v>
      </c>
      <c r="C120" t="s">
        <v>16</v>
      </c>
      <c r="D120">
        <v>6</v>
      </c>
      <c r="E120">
        <v>37</v>
      </c>
      <c r="F120">
        <v>90</v>
      </c>
      <c r="G120">
        <v>1.9</v>
      </c>
      <c r="H120" t="s">
        <v>17</v>
      </c>
      <c r="I120" t="s">
        <v>14</v>
      </c>
      <c r="J120" s="1">
        <v>42736</v>
      </c>
      <c r="K120">
        <v>60575</v>
      </c>
    </row>
    <row r="121" spans="1:11" x14ac:dyDescent="0.25">
      <c r="A121" t="s">
        <v>143</v>
      </c>
      <c r="B121">
        <v>57</v>
      </c>
      <c r="C121" t="s">
        <v>16</v>
      </c>
      <c r="D121">
        <v>17</v>
      </c>
      <c r="E121">
        <v>60</v>
      </c>
      <c r="F121">
        <v>18</v>
      </c>
      <c r="G121">
        <v>3.6</v>
      </c>
      <c r="H121" t="s">
        <v>33</v>
      </c>
      <c r="I121" t="s">
        <v>18</v>
      </c>
      <c r="J121" s="1">
        <v>37257</v>
      </c>
      <c r="K121">
        <v>102771</v>
      </c>
    </row>
    <row r="122" spans="1:11" x14ac:dyDescent="0.25">
      <c r="A122" t="s">
        <v>144</v>
      </c>
      <c r="B122">
        <v>26</v>
      </c>
      <c r="C122" t="s">
        <v>16</v>
      </c>
      <c r="D122">
        <v>5</v>
      </c>
      <c r="E122">
        <v>11</v>
      </c>
      <c r="F122">
        <v>67</v>
      </c>
      <c r="G122">
        <v>3.6</v>
      </c>
      <c r="H122" t="s">
        <v>29</v>
      </c>
      <c r="I122" t="s">
        <v>21</v>
      </c>
      <c r="J122" s="1">
        <v>44562</v>
      </c>
      <c r="K122">
        <v>30231</v>
      </c>
    </row>
    <row r="123" spans="1:11" x14ac:dyDescent="0.25">
      <c r="A123" t="s">
        <v>145</v>
      </c>
      <c r="B123">
        <v>44</v>
      </c>
      <c r="C123" t="s">
        <v>16</v>
      </c>
      <c r="D123">
        <v>21</v>
      </c>
      <c r="E123">
        <v>23</v>
      </c>
      <c r="F123">
        <v>40</v>
      </c>
      <c r="G123">
        <v>3</v>
      </c>
      <c r="H123" t="s">
        <v>33</v>
      </c>
      <c r="I123" t="s">
        <v>18</v>
      </c>
      <c r="J123" s="1">
        <v>40179</v>
      </c>
      <c r="K123">
        <v>109581</v>
      </c>
    </row>
    <row r="124" spans="1:11" x14ac:dyDescent="0.25">
      <c r="A124" t="s">
        <v>146</v>
      </c>
      <c r="B124">
        <v>26</v>
      </c>
      <c r="C124" t="s">
        <v>12</v>
      </c>
      <c r="D124">
        <v>1</v>
      </c>
      <c r="E124">
        <v>13</v>
      </c>
      <c r="F124">
        <v>16</v>
      </c>
      <c r="G124">
        <v>4.8</v>
      </c>
      <c r="H124" t="s">
        <v>13</v>
      </c>
      <c r="I124" t="s">
        <v>21</v>
      </c>
      <c r="J124" s="1">
        <v>44562</v>
      </c>
      <c r="K124">
        <v>31878</v>
      </c>
    </row>
    <row r="125" spans="1:11" x14ac:dyDescent="0.25">
      <c r="A125" t="s">
        <v>147</v>
      </c>
      <c r="B125">
        <v>28</v>
      </c>
      <c r="C125" t="s">
        <v>12</v>
      </c>
      <c r="D125">
        <v>8</v>
      </c>
      <c r="E125">
        <v>35</v>
      </c>
      <c r="F125">
        <v>26</v>
      </c>
      <c r="G125">
        <v>2.9</v>
      </c>
      <c r="H125" t="s">
        <v>25</v>
      </c>
      <c r="I125" t="s">
        <v>14</v>
      </c>
      <c r="J125" s="1">
        <v>43101</v>
      </c>
      <c r="K125">
        <v>62727</v>
      </c>
    </row>
    <row r="126" spans="1:11" x14ac:dyDescent="0.25">
      <c r="A126" t="s">
        <v>148</v>
      </c>
      <c r="B126">
        <v>34</v>
      </c>
      <c r="C126" t="s">
        <v>16</v>
      </c>
      <c r="D126">
        <v>17</v>
      </c>
      <c r="E126">
        <v>14</v>
      </c>
      <c r="F126">
        <v>23</v>
      </c>
      <c r="G126">
        <v>2.2999999999999998</v>
      </c>
      <c r="H126" t="s">
        <v>13</v>
      </c>
      <c r="I126" t="s">
        <v>34</v>
      </c>
      <c r="J126" s="1">
        <v>39083</v>
      </c>
      <c r="K126">
        <v>91663</v>
      </c>
    </row>
    <row r="127" spans="1:11" x14ac:dyDescent="0.25">
      <c r="A127" t="s">
        <v>149</v>
      </c>
      <c r="B127">
        <v>41</v>
      </c>
      <c r="C127" t="s">
        <v>16</v>
      </c>
      <c r="D127">
        <v>8</v>
      </c>
      <c r="E127">
        <v>71</v>
      </c>
      <c r="F127">
        <v>56</v>
      </c>
      <c r="G127">
        <v>4.4000000000000004</v>
      </c>
      <c r="H127" t="s">
        <v>17</v>
      </c>
      <c r="I127" t="s">
        <v>34</v>
      </c>
      <c r="J127" s="1">
        <v>38353</v>
      </c>
      <c r="K127">
        <v>84510</v>
      </c>
    </row>
    <row r="128" spans="1:11" x14ac:dyDescent="0.25">
      <c r="A128" t="s">
        <v>150</v>
      </c>
      <c r="B128">
        <v>28</v>
      </c>
      <c r="C128" t="s">
        <v>16</v>
      </c>
      <c r="D128">
        <v>10</v>
      </c>
      <c r="E128">
        <v>77</v>
      </c>
      <c r="F128">
        <v>44</v>
      </c>
      <c r="G128">
        <v>2</v>
      </c>
      <c r="H128" t="s">
        <v>33</v>
      </c>
      <c r="I128" t="s">
        <v>14</v>
      </c>
      <c r="J128" s="1">
        <v>42736</v>
      </c>
      <c r="K128">
        <v>63299</v>
      </c>
    </row>
    <row r="129" spans="1:11" x14ac:dyDescent="0.25">
      <c r="A129" t="s">
        <v>151</v>
      </c>
      <c r="B129">
        <v>27</v>
      </c>
      <c r="C129" t="s">
        <v>16</v>
      </c>
      <c r="D129">
        <v>10</v>
      </c>
      <c r="E129">
        <v>88</v>
      </c>
      <c r="F129">
        <v>49</v>
      </c>
      <c r="G129">
        <v>3.4</v>
      </c>
      <c r="H129" t="s">
        <v>13</v>
      </c>
      <c r="I129" t="s">
        <v>26</v>
      </c>
      <c r="J129" s="1">
        <v>43466</v>
      </c>
      <c r="K129">
        <v>53400</v>
      </c>
    </row>
    <row r="130" spans="1:11" x14ac:dyDescent="0.25">
      <c r="A130" t="s">
        <v>152</v>
      </c>
      <c r="B130">
        <v>33</v>
      </c>
      <c r="C130" t="s">
        <v>12</v>
      </c>
      <c r="D130">
        <v>15</v>
      </c>
      <c r="E130">
        <v>19</v>
      </c>
      <c r="F130">
        <v>54</v>
      </c>
      <c r="G130">
        <v>3.8</v>
      </c>
      <c r="H130" t="s">
        <v>33</v>
      </c>
      <c r="I130" t="s">
        <v>14</v>
      </c>
      <c r="J130" s="1">
        <v>42370</v>
      </c>
      <c r="K130">
        <v>69087</v>
      </c>
    </row>
    <row r="131" spans="1:11" x14ac:dyDescent="0.25">
      <c r="A131" t="s">
        <v>153</v>
      </c>
      <c r="B131">
        <v>33</v>
      </c>
      <c r="C131" t="s">
        <v>16</v>
      </c>
      <c r="D131">
        <v>15</v>
      </c>
      <c r="E131">
        <v>89</v>
      </c>
      <c r="F131">
        <v>62</v>
      </c>
      <c r="G131">
        <v>4.3</v>
      </c>
      <c r="H131" t="s">
        <v>29</v>
      </c>
      <c r="I131" t="s">
        <v>34</v>
      </c>
      <c r="J131" s="1">
        <v>42005</v>
      </c>
      <c r="K131">
        <v>85674</v>
      </c>
    </row>
    <row r="132" spans="1:11" x14ac:dyDescent="0.25">
      <c r="A132" t="s">
        <v>154</v>
      </c>
      <c r="B132">
        <v>26</v>
      </c>
      <c r="C132" t="s">
        <v>12</v>
      </c>
      <c r="D132">
        <v>5</v>
      </c>
      <c r="E132">
        <v>57</v>
      </c>
      <c r="F132">
        <v>49</v>
      </c>
      <c r="G132">
        <v>4.0999999999999996</v>
      </c>
      <c r="H132" t="s">
        <v>17</v>
      </c>
      <c r="I132" t="s">
        <v>21</v>
      </c>
      <c r="J132" s="1">
        <v>44562</v>
      </c>
      <c r="K132">
        <v>37357</v>
      </c>
    </row>
    <row r="133" spans="1:11" x14ac:dyDescent="0.25">
      <c r="A133" t="s">
        <v>155</v>
      </c>
      <c r="B133">
        <v>23</v>
      </c>
      <c r="C133" t="s">
        <v>16</v>
      </c>
      <c r="D133">
        <v>1</v>
      </c>
      <c r="E133">
        <v>51</v>
      </c>
      <c r="F133">
        <v>93</v>
      </c>
      <c r="G133">
        <v>2.5</v>
      </c>
      <c r="H133" t="s">
        <v>25</v>
      </c>
      <c r="I133" t="s">
        <v>21</v>
      </c>
      <c r="J133" s="1">
        <v>44562</v>
      </c>
      <c r="K133">
        <v>31456</v>
      </c>
    </row>
    <row r="134" spans="1:11" x14ac:dyDescent="0.25">
      <c r="A134" t="s">
        <v>156</v>
      </c>
      <c r="B134">
        <v>49</v>
      </c>
      <c r="C134" t="s">
        <v>16</v>
      </c>
      <c r="D134">
        <v>14</v>
      </c>
      <c r="E134">
        <v>23</v>
      </c>
      <c r="F134">
        <v>28</v>
      </c>
      <c r="G134">
        <v>1.2</v>
      </c>
      <c r="H134" t="s">
        <v>33</v>
      </c>
      <c r="I134" t="s">
        <v>23</v>
      </c>
      <c r="J134" s="1">
        <v>38718</v>
      </c>
      <c r="K134">
        <v>103586</v>
      </c>
    </row>
    <row r="135" spans="1:11" x14ac:dyDescent="0.25">
      <c r="A135" t="s">
        <v>157</v>
      </c>
      <c r="B135">
        <v>51</v>
      </c>
      <c r="C135" t="s">
        <v>12</v>
      </c>
      <c r="D135">
        <v>16</v>
      </c>
      <c r="E135">
        <v>98</v>
      </c>
      <c r="F135">
        <v>25</v>
      </c>
      <c r="G135">
        <v>1.2</v>
      </c>
      <c r="H135" t="s">
        <v>29</v>
      </c>
      <c r="I135" t="s">
        <v>18</v>
      </c>
      <c r="J135" s="1">
        <v>36526</v>
      </c>
      <c r="K135">
        <v>116473</v>
      </c>
    </row>
    <row r="136" spans="1:11" x14ac:dyDescent="0.25">
      <c r="A136" t="s">
        <v>158</v>
      </c>
      <c r="B136">
        <v>26</v>
      </c>
      <c r="C136" t="s">
        <v>16</v>
      </c>
      <c r="D136">
        <v>5</v>
      </c>
      <c r="E136">
        <v>53</v>
      </c>
      <c r="F136">
        <v>56</v>
      </c>
      <c r="G136">
        <v>3.9</v>
      </c>
      <c r="H136" t="s">
        <v>29</v>
      </c>
      <c r="I136" t="s">
        <v>21</v>
      </c>
      <c r="J136" s="1">
        <v>44562</v>
      </c>
      <c r="K136">
        <v>38714</v>
      </c>
    </row>
    <row r="137" spans="1:11" x14ac:dyDescent="0.25">
      <c r="A137" t="s">
        <v>159</v>
      </c>
      <c r="B137">
        <v>33</v>
      </c>
      <c r="C137" t="s">
        <v>16</v>
      </c>
      <c r="D137">
        <v>14</v>
      </c>
      <c r="E137">
        <v>55</v>
      </c>
      <c r="F137">
        <v>26</v>
      </c>
      <c r="G137">
        <v>4.8</v>
      </c>
      <c r="H137" t="s">
        <v>25</v>
      </c>
      <c r="I137" t="s">
        <v>14</v>
      </c>
      <c r="J137" s="1">
        <v>43101</v>
      </c>
      <c r="K137">
        <v>73623</v>
      </c>
    </row>
    <row r="138" spans="1:11" x14ac:dyDescent="0.25">
      <c r="A138" t="s">
        <v>160</v>
      </c>
      <c r="B138">
        <v>50</v>
      </c>
      <c r="C138" t="s">
        <v>12</v>
      </c>
      <c r="D138">
        <v>14</v>
      </c>
      <c r="E138">
        <v>22</v>
      </c>
      <c r="F138">
        <v>75</v>
      </c>
      <c r="G138">
        <v>2.4</v>
      </c>
      <c r="H138" t="s">
        <v>13</v>
      </c>
      <c r="I138" t="s">
        <v>23</v>
      </c>
      <c r="J138" s="1">
        <v>40909</v>
      </c>
      <c r="K138">
        <v>103407</v>
      </c>
    </row>
    <row r="139" spans="1:11" x14ac:dyDescent="0.25">
      <c r="A139" t="s">
        <v>161</v>
      </c>
      <c r="B139">
        <v>25</v>
      </c>
      <c r="C139" t="s">
        <v>12</v>
      </c>
      <c r="D139">
        <v>4</v>
      </c>
      <c r="E139">
        <v>31</v>
      </c>
      <c r="F139">
        <v>90</v>
      </c>
      <c r="G139">
        <v>2.8</v>
      </c>
      <c r="H139" t="s">
        <v>17</v>
      </c>
      <c r="I139" t="s">
        <v>21</v>
      </c>
      <c r="J139" s="1">
        <v>44197</v>
      </c>
      <c r="K139">
        <v>32010</v>
      </c>
    </row>
    <row r="140" spans="1:11" x14ac:dyDescent="0.25">
      <c r="A140" t="s">
        <v>162</v>
      </c>
      <c r="B140">
        <v>45</v>
      </c>
      <c r="C140" t="s">
        <v>16</v>
      </c>
      <c r="D140">
        <v>18</v>
      </c>
      <c r="E140">
        <v>58</v>
      </c>
      <c r="F140">
        <v>6</v>
      </c>
      <c r="G140">
        <v>3.9</v>
      </c>
      <c r="H140" t="s">
        <v>29</v>
      </c>
      <c r="I140" t="s">
        <v>18</v>
      </c>
      <c r="J140" s="1">
        <v>41275</v>
      </c>
      <c r="K140">
        <v>102633</v>
      </c>
    </row>
    <row r="141" spans="1:11" x14ac:dyDescent="0.25">
      <c r="A141" t="s">
        <v>163</v>
      </c>
      <c r="B141">
        <v>29</v>
      </c>
      <c r="C141" t="s">
        <v>12</v>
      </c>
      <c r="D141">
        <v>5</v>
      </c>
      <c r="E141">
        <v>43</v>
      </c>
      <c r="F141">
        <v>49</v>
      </c>
      <c r="G141">
        <v>3.6</v>
      </c>
      <c r="H141" t="s">
        <v>33</v>
      </c>
      <c r="I141" t="s">
        <v>14</v>
      </c>
      <c r="J141" s="1">
        <v>43466</v>
      </c>
      <c r="K141">
        <v>69725</v>
      </c>
    </row>
    <row r="142" spans="1:11" x14ac:dyDescent="0.25">
      <c r="A142" t="s">
        <v>164</v>
      </c>
      <c r="B142">
        <v>48</v>
      </c>
      <c r="C142" t="s">
        <v>12</v>
      </c>
      <c r="D142">
        <v>17</v>
      </c>
      <c r="E142">
        <v>66</v>
      </c>
      <c r="F142">
        <v>4</v>
      </c>
      <c r="G142">
        <v>2</v>
      </c>
      <c r="H142" t="s">
        <v>29</v>
      </c>
      <c r="I142" t="s">
        <v>18</v>
      </c>
      <c r="J142" s="1">
        <v>42370</v>
      </c>
      <c r="K142">
        <v>115170</v>
      </c>
    </row>
    <row r="143" spans="1:11" x14ac:dyDescent="0.25">
      <c r="A143" t="s">
        <v>165</v>
      </c>
      <c r="B143">
        <v>44</v>
      </c>
      <c r="C143" t="s">
        <v>12</v>
      </c>
      <c r="D143">
        <v>18</v>
      </c>
      <c r="E143">
        <v>18</v>
      </c>
      <c r="F143">
        <v>29</v>
      </c>
      <c r="G143">
        <v>3.7</v>
      </c>
      <c r="H143" t="s">
        <v>25</v>
      </c>
      <c r="I143" t="s">
        <v>18</v>
      </c>
      <c r="J143" s="1">
        <v>39448</v>
      </c>
      <c r="K143">
        <v>110621</v>
      </c>
    </row>
    <row r="144" spans="1:11" x14ac:dyDescent="0.25">
      <c r="A144" t="s">
        <v>166</v>
      </c>
      <c r="B144">
        <v>49</v>
      </c>
      <c r="C144" t="s">
        <v>12</v>
      </c>
      <c r="D144">
        <v>24</v>
      </c>
      <c r="E144">
        <v>45</v>
      </c>
      <c r="F144">
        <v>81</v>
      </c>
      <c r="G144">
        <v>2.2000000000000002</v>
      </c>
      <c r="H144" t="s">
        <v>29</v>
      </c>
      <c r="I144" t="s">
        <v>18</v>
      </c>
      <c r="J144" s="1">
        <v>40909</v>
      </c>
      <c r="K144">
        <v>105706</v>
      </c>
    </row>
    <row r="145" spans="1:11" x14ac:dyDescent="0.25">
      <c r="A145" t="s">
        <v>167</v>
      </c>
      <c r="B145">
        <v>35</v>
      </c>
      <c r="C145" t="s">
        <v>12</v>
      </c>
      <c r="D145">
        <v>15</v>
      </c>
      <c r="E145">
        <v>59</v>
      </c>
      <c r="F145">
        <v>10</v>
      </c>
      <c r="G145">
        <v>2.4</v>
      </c>
      <c r="H145" t="s">
        <v>13</v>
      </c>
      <c r="I145" t="s">
        <v>14</v>
      </c>
      <c r="J145" s="1">
        <v>43831</v>
      </c>
      <c r="K145">
        <v>64858</v>
      </c>
    </row>
    <row r="146" spans="1:11" x14ac:dyDescent="0.25">
      <c r="A146" t="s">
        <v>168</v>
      </c>
      <c r="B146">
        <v>51</v>
      </c>
      <c r="C146" t="s">
        <v>12</v>
      </c>
      <c r="D146">
        <v>15</v>
      </c>
      <c r="E146">
        <v>80</v>
      </c>
      <c r="F146">
        <v>23</v>
      </c>
      <c r="G146">
        <v>3.2</v>
      </c>
      <c r="H146" t="s">
        <v>17</v>
      </c>
      <c r="I146" t="s">
        <v>18</v>
      </c>
      <c r="J146" s="1">
        <v>39814</v>
      </c>
      <c r="K146">
        <v>107898</v>
      </c>
    </row>
    <row r="147" spans="1:11" x14ac:dyDescent="0.25">
      <c r="A147" t="s">
        <v>169</v>
      </c>
      <c r="B147">
        <v>31</v>
      </c>
      <c r="C147" t="s">
        <v>16</v>
      </c>
      <c r="D147">
        <v>16</v>
      </c>
      <c r="E147">
        <v>81</v>
      </c>
      <c r="F147">
        <v>46</v>
      </c>
      <c r="G147">
        <v>3.9</v>
      </c>
      <c r="H147" t="s">
        <v>33</v>
      </c>
      <c r="I147" t="s">
        <v>23</v>
      </c>
      <c r="J147" s="1">
        <v>40179</v>
      </c>
      <c r="K147">
        <v>104318</v>
      </c>
    </row>
    <row r="148" spans="1:11" x14ac:dyDescent="0.25">
      <c r="A148" t="s">
        <v>170</v>
      </c>
      <c r="B148">
        <v>23</v>
      </c>
      <c r="C148" t="s">
        <v>12</v>
      </c>
      <c r="D148">
        <v>1</v>
      </c>
      <c r="E148">
        <v>11</v>
      </c>
      <c r="F148">
        <v>7</v>
      </c>
      <c r="G148">
        <v>1.6</v>
      </c>
      <c r="H148" t="s">
        <v>13</v>
      </c>
      <c r="I148" t="s">
        <v>21</v>
      </c>
      <c r="J148" s="1">
        <v>44562</v>
      </c>
      <c r="K148">
        <v>34697</v>
      </c>
    </row>
    <row r="149" spans="1:11" x14ac:dyDescent="0.25">
      <c r="A149" t="s">
        <v>171</v>
      </c>
      <c r="B149">
        <v>36</v>
      </c>
      <c r="C149" t="s">
        <v>12</v>
      </c>
      <c r="D149">
        <v>10</v>
      </c>
      <c r="E149">
        <v>61</v>
      </c>
      <c r="F149">
        <v>95</v>
      </c>
      <c r="G149">
        <v>1.1000000000000001</v>
      </c>
      <c r="H149" t="s">
        <v>29</v>
      </c>
      <c r="I149" t="s">
        <v>34</v>
      </c>
      <c r="J149" s="1">
        <v>37987</v>
      </c>
      <c r="K149">
        <v>80513</v>
      </c>
    </row>
    <row r="150" spans="1:11" x14ac:dyDescent="0.25">
      <c r="A150" t="s">
        <v>172</v>
      </c>
      <c r="B150">
        <v>30</v>
      </c>
      <c r="C150" t="s">
        <v>16</v>
      </c>
      <c r="D150">
        <v>9</v>
      </c>
      <c r="E150">
        <v>96</v>
      </c>
      <c r="F150">
        <v>81</v>
      </c>
      <c r="G150">
        <v>3.5</v>
      </c>
      <c r="H150" t="s">
        <v>13</v>
      </c>
      <c r="I150" t="s">
        <v>26</v>
      </c>
      <c r="J150" s="1">
        <v>44197</v>
      </c>
      <c r="K150">
        <v>45375</v>
      </c>
    </row>
    <row r="151" spans="1:11" x14ac:dyDescent="0.25">
      <c r="A151" t="s">
        <v>173</v>
      </c>
      <c r="B151">
        <v>24</v>
      </c>
      <c r="C151" t="s">
        <v>16</v>
      </c>
      <c r="D151">
        <v>10</v>
      </c>
      <c r="E151">
        <v>26</v>
      </c>
      <c r="F151">
        <v>86</v>
      </c>
      <c r="G151">
        <v>1.1000000000000001</v>
      </c>
      <c r="H151" t="s">
        <v>33</v>
      </c>
      <c r="I151" t="s">
        <v>26</v>
      </c>
      <c r="J151" s="1">
        <v>43831</v>
      </c>
      <c r="K151">
        <v>58688</v>
      </c>
    </row>
    <row r="152" spans="1:11" x14ac:dyDescent="0.25">
      <c r="A152" t="s">
        <v>174</v>
      </c>
      <c r="B152">
        <v>35</v>
      </c>
      <c r="C152" t="s">
        <v>16</v>
      </c>
      <c r="D152">
        <v>15</v>
      </c>
      <c r="E152">
        <v>37</v>
      </c>
      <c r="F152">
        <v>22</v>
      </c>
      <c r="G152">
        <v>1.2</v>
      </c>
      <c r="H152" t="s">
        <v>17</v>
      </c>
      <c r="I152" t="s">
        <v>18</v>
      </c>
      <c r="J152" s="1">
        <v>39448</v>
      </c>
      <c r="K152">
        <v>100269</v>
      </c>
    </row>
    <row r="153" spans="1:11" x14ac:dyDescent="0.25">
      <c r="A153" t="s">
        <v>175</v>
      </c>
      <c r="B153">
        <v>28</v>
      </c>
      <c r="C153" t="s">
        <v>16</v>
      </c>
      <c r="D153">
        <v>13</v>
      </c>
      <c r="E153">
        <v>0</v>
      </c>
      <c r="F153">
        <v>29</v>
      </c>
      <c r="G153">
        <v>1.9</v>
      </c>
      <c r="H153" t="s">
        <v>29</v>
      </c>
      <c r="I153" t="s">
        <v>14</v>
      </c>
      <c r="J153" s="1">
        <v>43831</v>
      </c>
      <c r="K153">
        <v>70460</v>
      </c>
    </row>
    <row r="154" spans="1:11" x14ac:dyDescent="0.25">
      <c r="A154" t="s">
        <v>176</v>
      </c>
      <c r="B154">
        <v>26</v>
      </c>
      <c r="C154" t="s">
        <v>12</v>
      </c>
      <c r="D154">
        <v>2</v>
      </c>
      <c r="E154">
        <v>89</v>
      </c>
      <c r="F154">
        <v>78</v>
      </c>
      <c r="G154">
        <v>3.6</v>
      </c>
      <c r="H154" t="s">
        <v>29</v>
      </c>
      <c r="I154" t="s">
        <v>21</v>
      </c>
      <c r="J154" s="1">
        <v>43831</v>
      </c>
      <c r="K154">
        <v>34412</v>
      </c>
    </row>
    <row r="155" spans="1:11" x14ac:dyDescent="0.25">
      <c r="A155" t="s">
        <v>177</v>
      </c>
      <c r="B155">
        <v>31</v>
      </c>
      <c r="C155" t="s">
        <v>16</v>
      </c>
      <c r="D155">
        <v>11</v>
      </c>
      <c r="E155">
        <v>57</v>
      </c>
      <c r="F155">
        <v>38</v>
      </c>
      <c r="G155">
        <v>1.3</v>
      </c>
      <c r="H155" t="s">
        <v>13</v>
      </c>
      <c r="I155" t="s">
        <v>34</v>
      </c>
      <c r="J155" s="1">
        <v>40179</v>
      </c>
      <c r="K155">
        <v>81248</v>
      </c>
    </row>
    <row r="156" spans="1:11" x14ac:dyDescent="0.25">
      <c r="A156" t="s">
        <v>178</v>
      </c>
      <c r="B156">
        <v>27</v>
      </c>
      <c r="C156" t="s">
        <v>12</v>
      </c>
      <c r="D156">
        <v>4</v>
      </c>
      <c r="E156">
        <v>79</v>
      </c>
      <c r="F156">
        <v>78</v>
      </c>
      <c r="G156">
        <v>1.2</v>
      </c>
      <c r="H156" t="s">
        <v>17</v>
      </c>
      <c r="I156" t="s">
        <v>26</v>
      </c>
      <c r="J156" s="1">
        <v>43101</v>
      </c>
      <c r="K156">
        <v>59268</v>
      </c>
    </row>
    <row r="157" spans="1:11" x14ac:dyDescent="0.25">
      <c r="A157" t="s">
        <v>179</v>
      </c>
      <c r="B157">
        <v>23</v>
      </c>
      <c r="C157" t="s">
        <v>16</v>
      </c>
      <c r="D157">
        <v>9</v>
      </c>
      <c r="E157">
        <v>59</v>
      </c>
      <c r="F157">
        <v>11</v>
      </c>
      <c r="G157">
        <v>4.9000000000000004</v>
      </c>
      <c r="H157" t="s">
        <v>13</v>
      </c>
      <c r="I157" t="s">
        <v>26</v>
      </c>
      <c r="J157" s="1">
        <v>44197</v>
      </c>
      <c r="K157">
        <v>55833</v>
      </c>
    </row>
    <row r="158" spans="1:11" x14ac:dyDescent="0.25">
      <c r="A158" t="s">
        <v>180</v>
      </c>
      <c r="B158">
        <v>23</v>
      </c>
      <c r="C158" t="s">
        <v>12</v>
      </c>
      <c r="D158">
        <v>2</v>
      </c>
      <c r="E158">
        <v>0</v>
      </c>
      <c r="F158">
        <v>90</v>
      </c>
      <c r="G158">
        <v>2.7</v>
      </c>
      <c r="H158" t="s">
        <v>13</v>
      </c>
      <c r="I158" t="s">
        <v>21</v>
      </c>
      <c r="J158" s="1">
        <v>43831</v>
      </c>
      <c r="K158">
        <v>35130</v>
      </c>
    </row>
    <row r="159" spans="1:11" x14ac:dyDescent="0.25">
      <c r="A159" t="s">
        <v>181</v>
      </c>
      <c r="B159">
        <v>23</v>
      </c>
      <c r="C159" t="s">
        <v>16</v>
      </c>
      <c r="D159">
        <v>5</v>
      </c>
      <c r="E159">
        <v>27</v>
      </c>
      <c r="F159">
        <v>65</v>
      </c>
      <c r="G159">
        <v>4.5999999999999996</v>
      </c>
      <c r="H159" t="s">
        <v>25</v>
      </c>
      <c r="I159" t="s">
        <v>21</v>
      </c>
      <c r="J159" s="1">
        <v>44197</v>
      </c>
      <c r="K159">
        <v>35192</v>
      </c>
    </row>
    <row r="160" spans="1:11" x14ac:dyDescent="0.25">
      <c r="A160" t="s">
        <v>182</v>
      </c>
      <c r="B160">
        <v>54</v>
      </c>
      <c r="C160" t="s">
        <v>12</v>
      </c>
      <c r="D160">
        <v>22</v>
      </c>
      <c r="E160">
        <v>38</v>
      </c>
      <c r="F160">
        <v>96</v>
      </c>
      <c r="G160">
        <v>1.9</v>
      </c>
      <c r="H160" t="s">
        <v>25</v>
      </c>
      <c r="I160" t="s">
        <v>18</v>
      </c>
      <c r="J160" s="1">
        <v>40544</v>
      </c>
      <c r="K160">
        <v>117951</v>
      </c>
    </row>
    <row r="161" spans="1:11" x14ac:dyDescent="0.25">
      <c r="A161" t="s">
        <v>183</v>
      </c>
      <c r="B161">
        <v>40</v>
      </c>
      <c r="C161" t="s">
        <v>16</v>
      </c>
      <c r="D161">
        <v>18</v>
      </c>
      <c r="E161">
        <v>14</v>
      </c>
      <c r="F161">
        <v>36</v>
      </c>
      <c r="G161">
        <v>2.7</v>
      </c>
      <c r="H161" t="s">
        <v>13</v>
      </c>
      <c r="I161" t="s">
        <v>18</v>
      </c>
      <c r="J161" s="1">
        <v>38353</v>
      </c>
      <c r="K161">
        <v>109418</v>
      </c>
    </row>
    <row r="162" spans="1:11" x14ac:dyDescent="0.25">
      <c r="A162" t="s">
        <v>184</v>
      </c>
      <c r="B162">
        <v>39</v>
      </c>
      <c r="C162" t="s">
        <v>12</v>
      </c>
      <c r="D162">
        <v>18</v>
      </c>
      <c r="E162">
        <v>98</v>
      </c>
      <c r="F162">
        <v>98</v>
      </c>
      <c r="G162">
        <v>2.4</v>
      </c>
      <c r="H162" t="s">
        <v>25</v>
      </c>
      <c r="I162" t="s">
        <v>34</v>
      </c>
      <c r="J162" s="1">
        <v>37622</v>
      </c>
      <c r="K162">
        <v>80793</v>
      </c>
    </row>
    <row r="163" spans="1:11" x14ac:dyDescent="0.25">
      <c r="A163" t="s">
        <v>185</v>
      </c>
      <c r="B163">
        <v>26</v>
      </c>
      <c r="C163" t="s">
        <v>16</v>
      </c>
      <c r="D163">
        <v>5</v>
      </c>
      <c r="E163">
        <v>80</v>
      </c>
      <c r="F163">
        <v>45</v>
      </c>
      <c r="G163">
        <v>1.7</v>
      </c>
      <c r="H163" t="s">
        <v>33</v>
      </c>
      <c r="I163" t="s">
        <v>21</v>
      </c>
      <c r="J163" s="1">
        <v>44562</v>
      </c>
      <c r="K163">
        <v>34076</v>
      </c>
    </row>
    <row r="164" spans="1:11" x14ac:dyDescent="0.25">
      <c r="A164" t="s">
        <v>186</v>
      </c>
      <c r="B164">
        <v>29</v>
      </c>
      <c r="C164" t="s">
        <v>12</v>
      </c>
      <c r="D164">
        <v>9</v>
      </c>
      <c r="E164">
        <v>38</v>
      </c>
      <c r="F164">
        <v>52</v>
      </c>
      <c r="G164">
        <v>2.2999999999999998</v>
      </c>
      <c r="H164" t="s">
        <v>25</v>
      </c>
      <c r="I164" t="s">
        <v>14</v>
      </c>
      <c r="J164" s="1">
        <v>43831</v>
      </c>
      <c r="K164">
        <v>73916</v>
      </c>
    </row>
    <row r="165" spans="1:11" x14ac:dyDescent="0.25">
      <c r="A165" t="s">
        <v>187</v>
      </c>
      <c r="B165">
        <v>35</v>
      </c>
      <c r="C165" t="s">
        <v>12</v>
      </c>
      <c r="D165">
        <v>25</v>
      </c>
      <c r="E165">
        <v>69</v>
      </c>
      <c r="F165">
        <v>58</v>
      </c>
      <c r="G165">
        <v>4.9000000000000004</v>
      </c>
      <c r="H165" t="s">
        <v>17</v>
      </c>
      <c r="I165" t="s">
        <v>18</v>
      </c>
      <c r="J165" s="1">
        <v>36892</v>
      </c>
      <c r="K165">
        <v>116928</v>
      </c>
    </row>
    <row r="166" spans="1:11" x14ac:dyDescent="0.25">
      <c r="A166" t="s">
        <v>188</v>
      </c>
      <c r="B166">
        <v>23</v>
      </c>
      <c r="C166" t="s">
        <v>12</v>
      </c>
      <c r="D166">
        <v>5</v>
      </c>
      <c r="E166">
        <v>77</v>
      </c>
      <c r="F166">
        <v>6</v>
      </c>
      <c r="G166">
        <v>4</v>
      </c>
      <c r="H166" t="s">
        <v>25</v>
      </c>
      <c r="I166" t="s">
        <v>26</v>
      </c>
      <c r="J166" s="1">
        <v>43101</v>
      </c>
      <c r="K166">
        <v>47294</v>
      </c>
    </row>
    <row r="167" spans="1:11" x14ac:dyDescent="0.25">
      <c r="A167" t="s">
        <v>189</v>
      </c>
      <c r="B167">
        <v>28</v>
      </c>
      <c r="C167" t="s">
        <v>16</v>
      </c>
      <c r="D167">
        <v>9</v>
      </c>
      <c r="E167">
        <v>19</v>
      </c>
      <c r="F167">
        <v>80</v>
      </c>
      <c r="G167">
        <v>2.5</v>
      </c>
      <c r="H167" t="s">
        <v>17</v>
      </c>
      <c r="I167" t="s">
        <v>34</v>
      </c>
      <c r="J167" s="1">
        <v>41640</v>
      </c>
      <c r="K167">
        <v>84252</v>
      </c>
    </row>
    <row r="168" spans="1:11" x14ac:dyDescent="0.25">
      <c r="A168" t="s">
        <v>190</v>
      </c>
      <c r="B168">
        <v>54</v>
      </c>
      <c r="C168" t="s">
        <v>12</v>
      </c>
      <c r="D168">
        <v>20</v>
      </c>
      <c r="E168">
        <v>54</v>
      </c>
      <c r="F168">
        <v>89</v>
      </c>
      <c r="G168">
        <v>2.6</v>
      </c>
      <c r="H168" t="s">
        <v>13</v>
      </c>
      <c r="I168" t="s">
        <v>18</v>
      </c>
      <c r="J168" s="1">
        <v>36161</v>
      </c>
      <c r="K168">
        <v>119567</v>
      </c>
    </row>
    <row r="169" spans="1:11" x14ac:dyDescent="0.25">
      <c r="A169" t="s">
        <v>191</v>
      </c>
      <c r="B169">
        <v>40</v>
      </c>
      <c r="C169" t="s">
        <v>12</v>
      </c>
      <c r="D169">
        <v>22</v>
      </c>
      <c r="E169">
        <v>90</v>
      </c>
      <c r="F169">
        <v>66</v>
      </c>
      <c r="G169">
        <v>2.1</v>
      </c>
      <c r="H169" t="s">
        <v>17</v>
      </c>
      <c r="I169" t="s">
        <v>18</v>
      </c>
      <c r="J169" s="1">
        <v>39814</v>
      </c>
      <c r="K169">
        <v>101837</v>
      </c>
    </row>
    <row r="170" spans="1:11" x14ac:dyDescent="0.25">
      <c r="A170" t="s">
        <v>192</v>
      </c>
      <c r="B170">
        <v>29</v>
      </c>
      <c r="C170" t="s">
        <v>16</v>
      </c>
      <c r="D170">
        <v>9</v>
      </c>
      <c r="E170">
        <v>96</v>
      </c>
      <c r="F170">
        <v>85</v>
      </c>
      <c r="G170">
        <v>3.1</v>
      </c>
      <c r="H170" t="s">
        <v>25</v>
      </c>
      <c r="I170" t="s">
        <v>14</v>
      </c>
      <c r="J170" s="1">
        <v>42736</v>
      </c>
      <c r="K170">
        <v>72877</v>
      </c>
    </row>
    <row r="171" spans="1:11" x14ac:dyDescent="0.25">
      <c r="A171" t="s">
        <v>193</v>
      </c>
      <c r="B171">
        <v>28</v>
      </c>
      <c r="C171" t="s">
        <v>16</v>
      </c>
      <c r="D171">
        <v>10</v>
      </c>
      <c r="E171">
        <v>60</v>
      </c>
      <c r="F171">
        <v>83</v>
      </c>
      <c r="G171">
        <v>3.9</v>
      </c>
      <c r="H171" t="s">
        <v>29</v>
      </c>
      <c r="I171" t="s">
        <v>14</v>
      </c>
      <c r="J171" s="1">
        <v>43101</v>
      </c>
      <c r="K171">
        <v>66367</v>
      </c>
    </row>
    <row r="172" spans="1:11" x14ac:dyDescent="0.25">
      <c r="A172" t="s">
        <v>194</v>
      </c>
      <c r="B172">
        <v>47</v>
      </c>
      <c r="C172" t="s">
        <v>16</v>
      </c>
      <c r="D172">
        <v>23</v>
      </c>
      <c r="E172">
        <v>11</v>
      </c>
      <c r="F172">
        <v>70</v>
      </c>
      <c r="G172">
        <v>3.7</v>
      </c>
      <c r="H172" t="s">
        <v>13</v>
      </c>
      <c r="I172" t="s">
        <v>18</v>
      </c>
      <c r="J172" s="1">
        <v>38718</v>
      </c>
      <c r="K172">
        <v>113716</v>
      </c>
    </row>
    <row r="173" spans="1:11" x14ac:dyDescent="0.25">
      <c r="A173" t="s">
        <v>195</v>
      </c>
      <c r="B173">
        <v>25</v>
      </c>
      <c r="C173" t="s">
        <v>12</v>
      </c>
      <c r="D173">
        <v>4</v>
      </c>
      <c r="E173">
        <v>86</v>
      </c>
      <c r="F173">
        <v>94</v>
      </c>
      <c r="G173">
        <v>2.9</v>
      </c>
      <c r="H173" t="s">
        <v>13</v>
      </c>
      <c r="I173" t="s">
        <v>21</v>
      </c>
      <c r="J173" s="1">
        <v>44197</v>
      </c>
      <c r="K173">
        <v>34601</v>
      </c>
    </row>
    <row r="174" spans="1:11" x14ac:dyDescent="0.25">
      <c r="A174" t="s">
        <v>196</v>
      </c>
      <c r="B174">
        <v>58</v>
      </c>
      <c r="C174" t="s">
        <v>12</v>
      </c>
      <c r="D174">
        <v>19</v>
      </c>
      <c r="E174">
        <v>63</v>
      </c>
      <c r="F174">
        <v>55</v>
      </c>
      <c r="G174">
        <v>1.2</v>
      </c>
      <c r="H174" t="s">
        <v>13</v>
      </c>
      <c r="I174" t="s">
        <v>18</v>
      </c>
      <c r="J174" s="1">
        <v>41275</v>
      </c>
      <c r="K174">
        <v>119085</v>
      </c>
    </row>
    <row r="175" spans="1:11" x14ac:dyDescent="0.25">
      <c r="A175" t="s">
        <v>197</v>
      </c>
      <c r="B175">
        <v>41</v>
      </c>
      <c r="C175" t="s">
        <v>12</v>
      </c>
      <c r="D175">
        <v>13</v>
      </c>
      <c r="E175">
        <v>97</v>
      </c>
      <c r="F175">
        <v>74</v>
      </c>
      <c r="G175">
        <v>4.7</v>
      </c>
      <c r="H175" t="s">
        <v>13</v>
      </c>
      <c r="I175" t="s">
        <v>23</v>
      </c>
      <c r="J175" s="1">
        <v>42370</v>
      </c>
      <c r="K175">
        <v>97387</v>
      </c>
    </row>
    <row r="176" spans="1:11" x14ac:dyDescent="0.25">
      <c r="A176" t="s">
        <v>198</v>
      </c>
      <c r="B176">
        <v>39</v>
      </c>
      <c r="C176" t="s">
        <v>12</v>
      </c>
      <c r="D176">
        <v>12</v>
      </c>
      <c r="E176">
        <v>29</v>
      </c>
      <c r="F176">
        <v>58</v>
      </c>
      <c r="G176">
        <v>2.6</v>
      </c>
      <c r="H176" t="s">
        <v>17</v>
      </c>
      <c r="I176" t="s">
        <v>34</v>
      </c>
      <c r="J176" s="1">
        <v>37622</v>
      </c>
      <c r="K176">
        <v>84152</v>
      </c>
    </row>
    <row r="177" spans="1:11" x14ac:dyDescent="0.25">
      <c r="A177" t="s">
        <v>199</v>
      </c>
      <c r="B177">
        <v>24</v>
      </c>
      <c r="C177" t="s">
        <v>12</v>
      </c>
      <c r="D177">
        <v>10</v>
      </c>
      <c r="E177">
        <v>69</v>
      </c>
      <c r="F177">
        <v>62</v>
      </c>
      <c r="G177">
        <v>2.6</v>
      </c>
      <c r="H177" t="s">
        <v>33</v>
      </c>
      <c r="I177" t="s">
        <v>26</v>
      </c>
      <c r="J177" s="1">
        <v>43466</v>
      </c>
      <c r="K177">
        <v>50124</v>
      </c>
    </row>
    <row r="178" spans="1:11" x14ac:dyDescent="0.25">
      <c r="A178" t="s">
        <v>200</v>
      </c>
      <c r="B178">
        <v>34</v>
      </c>
      <c r="C178" t="s">
        <v>12</v>
      </c>
      <c r="D178">
        <v>11</v>
      </c>
      <c r="E178">
        <v>97</v>
      </c>
      <c r="F178">
        <v>32</v>
      </c>
      <c r="G178">
        <v>1</v>
      </c>
      <c r="H178" t="s">
        <v>13</v>
      </c>
      <c r="I178" t="s">
        <v>14</v>
      </c>
      <c r="J178" s="1">
        <v>43466</v>
      </c>
      <c r="K178">
        <v>74918</v>
      </c>
    </row>
    <row r="179" spans="1:11" x14ac:dyDescent="0.25">
      <c r="A179" t="s">
        <v>201</v>
      </c>
      <c r="B179">
        <v>48</v>
      </c>
      <c r="C179" t="s">
        <v>16</v>
      </c>
      <c r="D179">
        <v>16</v>
      </c>
      <c r="E179">
        <v>51</v>
      </c>
      <c r="F179">
        <v>90</v>
      </c>
      <c r="G179">
        <v>1.6</v>
      </c>
      <c r="H179" t="s">
        <v>25</v>
      </c>
      <c r="I179" t="s">
        <v>18</v>
      </c>
      <c r="J179" s="1">
        <v>39814</v>
      </c>
      <c r="K179">
        <v>117458</v>
      </c>
    </row>
    <row r="180" spans="1:11" x14ac:dyDescent="0.25">
      <c r="A180" t="s">
        <v>202</v>
      </c>
      <c r="B180">
        <v>60</v>
      </c>
      <c r="C180" t="s">
        <v>16</v>
      </c>
      <c r="D180">
        <v>17</v>
      </c>
      <c r="E180">
        <v>35</v>
      </c>
      <c r="F180">
        <v>60</v>
      </c>
      <c r="G180">
        <v>4.5</v>
      </c>
      <c r="H180" t="s">
        <v>33</v>
      </c>
      <c r="I180" t="s">
        <v>18</v>
      </c>
      <c r="J180" s="1">
        <v>37622</v>
      </c>
      <c r="K180">
        <v>116039</v>
      </c>
    </row>
    <row r="181" spans="1:11" x14ac:dyDescent="0.25">
      <c r="A181" t="s">
        <v>203</v>
      </c>
      <c r="B181">
        <v>22</v>
      </c>
      <c r="C181" t="s">
        <v>16</v>
      </c>
      <c r="D181">
        <v>3</v>
      </c>
      <c r="E181">
        <v>80</v>
      </c>
      <c r="F181">
        <v>27</v>
      </c>
      <c r="G181">
        <v>3.1</v>
      </c>
      <c r="H181" t="s">
        <v>29</v>
      </c>
      <c r="I181" t="s">
        <v>21</v>
      </c>
      <c r="J181" s="1">
        <v>43831</v>
      </c>
      <c r="K181">
        <v>37353</v>
      </c>
    </row>
    <row r="182" spans="1:11" x14ac:dyDescent="0.25">
      <c r="A182" t="s">
        <v>204</v>
      </c>
      <c r="B182">
        <v>25</v>
      </c>
      <c r="C182" t="s">
        <v>12</v>
      </c>
      <c r="D182">
        <v>6</v>
      </c>
      <c r="E182">
        <v>2</v>
      </c>
      <c r="F182">
        <v>43</v>
      </c>
      <c r="G182">
        <v>3.9</v>
      </c>
      <c r="H182" t="s">
        <v>33</v>
      </c>
      <c r="I182" t="s">
        <v>14</v>
      </c>
      <c r="J182" s="1">
        <v>43466</v>
      </c>
      <c r="K182">
        <v>71604</v>
      </c>
    </row>
    <row r="183" spans="1:11" x14ac:dyDescent="0.25">
      <c r="A183" t="s">
        <v>205</v>
      </c>
      <c r="B183">
        <v>35</v>
      </c>
      <c r="C183" t="s">
        <v>12</v>
      </c>
      <c r="D183">
        <v>19</v>
      </c>
      <c r="E183">
        <v>15</v>
      </c>
      <c r="F183">
        <v>34</v>
      </c>
      <c r="G183">
        <v>1.6</v>
      </c>
      <c r="H183" t="s">
        <v>25</v>
      </c>
      <c r="I183" t="s">
        <v>23</v>
      </c>
      <c r="J183" s="1">
        <v>39448</v>
      </c>
      <c r="K183">
        <v>94026</v>
      </c>
    </row>
    <row r="184" spans="1:11" x14ac:dyDescent="0.25">
      <c r="A184" t="s">
        <v>206</v>
      </c>
      <c r="B184">
        <v>28</v>
      </c>
      <c r="C184" t="s">
        <v>16</v>
      </c>
      <c r="D184">
        <v>18</v>
      </c>
      <c r="E184">
        <v>34</v>
      </c>
      <c r="F184">
        <v>5</v>
      </c>
      <c r="G184">
        <v>2.2999999999999998</v>
      </c>
      <c r="H184" t="s">
        <v>25</v>
      </c>
      <c r="I184" t="s">
        <v>34</v>
      </c>
      <c r="J184" s="1">
        <v>42005</v>
      </c>
      <c r="K184">
        <v>86941</v>
      </c>
    </row>
    <row r="185" spans="1:11" x14ac:dyDescent="0.25">
      <c r="A185" t="s">
        <v>207</v>
      </c>
      <c r="B185">
        <v>27</v>
      </c>
      <c r="C185" t="s">
        <v>12</v>
      </c>
      <c r="D185">
        <v>3</v>
      </c>
      <c r="E185">
        <v>85</v>
      </c>
      <c r="F185">
        <v>5</v>
      </c>
      <c r="G185">
        <v>4.4000000000000004</v>
      </c>
      <c r="H185" t="s">
        <v>17</v>
      </c>
      <c r="I185" t="s">
        <v>26</v>
      </c>
      <c r="J185" s="1">
        <v>43831</v>
      </c>
      <c r="K185">
        <v>51135</v>
      </c>
    </row>
    <row r="186" spans="1:11" x14ac:dyDescent="0.25">
      <c r="A186" t="s">
        <v>208</v>
      </c>
      <c r="B186">
        <v>41</v>
      </c>
      <c r="C186" t="s">
        <v>16</v>
      </c>
      <c r="D186">
        <v>18</v>
      </c>
      <c r="E186">
        <v>5</v>
      </c>
      <c r="F186">
        <v>6</v>
      </c>
      <c r="G186">
        <v>4.3</v>
      </c>
      <c r="H186" t="s">
        <v>13</v>
      </c>
      <c r="I186" t="s">
        <v>23</v>
      </c>
      <c r="J186" s="1">
        <v>43101</v>
      </c>
      <c r="K186">
        <v>95555</v>
      </c>
    </row>
    <row r="187" spans="1:11" x14ac:dyDescent="0.25">
      <c r="A187" t="s">
        <v>209</v>
      </c>
      <c r="B187">
        <v>36</v>
      </c>
      <c r="C187" t="s">
        <v>16</v>
      </c>
      <c r="D187">
        <v>12</v>
      </c>
      <c r="E187">
        <v>0</v>
      </c>
      <c r="F187">
        <v>20</v>
      </c>
      <c r="G187">
        <v>2</v>
      </c>
      <c r="H187" t="s">
        <v>13</v>
      </c>
      <c r="I187" t="s">
        <v>23</v>
      </c>
      <c r="J187" s="1">
        <v>39814</v>
      </c>
      <c r="K187">
        <v>107062</v>
      </c>
    </row>
    <row r="188" spans="1:11" x14ac:dyDescent="0.25">
      <c r="A188" t="s">
        <v>210</v>
      </c>
      <c r="B188">
        <v>42</v>
      </c>
      <c r="C188" t="s">
        <v>16</v>
      </c>
      <c r="D188">
        <v>17</v>
      </c>
      <c r="E188">
        <v>32</v>
      </c>
      <c r="F188">
        <v>44</v>
      </c>
      <c r="G188">
        <v>1.1000000000000001</v>
      </c>
      <c r="H188" t="s">
        <v>33</v>
      </c>
      <c r="I188" t="s">
        <v>23</v>
      </c>
      <c r="J188" s="1">
        <v>37622</v>
      </c>
      <c r="K188">
        <v>91680</v>
      </c>
    </row>
    <row r="189" spans="1:11" x14ac:dyDescent="0.25">
      <c r="A189" t="s">
        <v>211</v>
      </c>
      <c r="B189">
        <v>36</v>
      </c>
      <c r="C189" t="s">
        <v>16</v>
      </c>
      <c r="D189">
        <v>12</v>
      </c>
      <c r="E189">
        <v>50</v>
      </c>
      <c r="F189">
        <v>0</v>
      </c>
      <c r="G189">
        <v>4.2</v>
      </c>
      <c r="H189" t="s">
        <v>29</v>
      </c>
      <c r="I189" t="s">
        <v>23</v>
      </c>
      <c r="J189" s="1">
        <v>42736</v>
      </c>
      <c r="K189">
        <v>97569</v>
      </c>
    </row>
    <row r="190" spans="1:11" x14ac:dyDescent="0.25">
      <c r="A190" t="s">
        <v>212</v>
      </c>
      <c r="B190">
        <v>28</v>
      </c>
      <c r="C190" t="s">
        <v>16</v>
      </c>
      <c r="D190">
        <v>8</v>
      </c>
      <c r="E190">
        <v>67</v>
      </c>
      <c r="F190">
        <v>37</v>
      </c>
      <c r="G190">
        <v>1.7</v>
      </c>
      <c r="H190" t="s">
        <v>17</v>
      </c>
      <c r="I190" t="s">
        <v>26</v>
      </c>
      <c r="J190" s="1">
        <v>43466</v>
      </c>
      <c r="K190">
        <v>56570</v>
      </c>
    </row>
    <row r="191" spans="1:11" x14ac:dyDescent="0.25">
      <c r="A191" t="s">
        <v>213</v>
      </c>
      <c r="B191">
        <v>25</v>
      </c>
      <c r="C191" t="s">
        <v>16</v>
      </c>
      <c r="D191">
        <v>6</v>
      </c>
      <c r="E191">
        <v>74</v>
      </c>
      <c r="F191">
        <v>83</v>
      </c>
      <c r="G191">
        <v>4.2</v>
      </c>
      <c r="H191" t="s">
        <v>17</v>
      </c>
      <c r="I191" t="s">
        <v>26</v>
      </c>
      <c r="J191" s="1">
        <v>44197</v>
      </c>
      <c r="K191">
        <v>58237</v>
      </c>
    </row>
    <row r="192" spans="1:11" x14ac:dyDescent="0.25">
      <c r="A192" t="s">
        <v>214</v>
      </c>
      <c r="B192">
        <v>35</v>
      </c>
      <c r="C192" t="s">
        <v>12</v>
      </c>
      <c r="D192">
        <v>18</v>
      </c>
      <c r="E192">
        <v>90</v>
      </c>
      <c r="F192">
        <v>0</v>
      </c>
      <c r="G192">
        <v>3.7</v>
      </c>
      <c r="H192" t="s">
        <v>33</v>
      </c>
      <c r="I192" t="s">
        <v>23</v>
      </c>
      <c r="J192" s="1">
        <v>41275</v>
      </c>
      <c r="K192">
        <v>105640</v>
      </c>
    </row>
    <row r="193" spans="1:11" x14ac:dyDescent="0.25">
      <c r="A193" t="s">
        <v>215</v>
      </c>
      <c r="B193">
        <v>43</v>
      </c>
      <c r="C193" t="s">
        <v>12</v>
      </c>
      <c r="D193">
        <v>11</v>
      </c>
      <c r="E193">
        <v>50</v>
      </c>
      <c r="F193">
        <v>17</v>
      </c>
      <c r="G193">
        <v>1.7</v>
      </c>
      <c r="H193" t="s">
        <v>25</v>
      </c>
      <c r="I193" t="s">
        <v>34</v>
      </c>
      <c r="J193" s="1">
        <v>41275</v>
      </c>
      <c r="K193">
        <v>86286</v>
      </c>
    </row>
    <row r="194" spans="1:11" x14ac:dyDescent="0.25">
      <c r="A194" t="s">
        <v>216</v>
      </c>
      <c r="B194">
        <v>35</v>
      </c>
      <c r="C194" t="s">
        <v>12</v>
      </c>
      <c r="D194">
        <v>7</v>
      </c>
      <c r="E194">
        <v>56</v>
      </c>
      <c r="F194">
        <v>8</v>
      </c>
      <c r="G194">
        <v>1.3</v>
      </c>
      <c r="H194" t="s">
        <v>25</v>
      </c>
      <c r="I194" t="s">
        <v>14</v>
      </c>
      <c r="J194" s="1">
        <v>43466</v>
      </c>
      <c r="K194">
        <v>60501</v>
      </c>
    </row>
    <row r="195" spans="1:11" x14ac:dyDescent="0.25">
      <c r="A195" t="s">
        <v>217</v>
      </c>
      <c r="B195">
        <v>39</v>
      </c>
      <c r="C195" t="s">
        <v>16</v>
      </c>
      <c r="D195">
        <v>16</v>
      </c>
      <c r="E195">
        <v>13</v>
      </c>
      <c r="F195">
        <v>100</v>
      </c>
      <c r="G195">
        <v>4.7</v>
      </c>
      <c r="H195" t="s">
        <v>17</v>
      </c>
      <c r="I195" t="s">
        <v>18</v>
      </c>
      <c r="J195" s="1">
        <v>42370</v>
      </c>
      <c r="K195">
        <v>107814</v>
      </c>
    </row>
    <row r="196" spans="1:11" x14ac:dyDescent="0.25">
      <c r="A196" t="s">
        <v>218</v>
      </c>
      <c r="B196">
        <v>26</v>
      </c>
      <c r="C196" t="s">
        <v>16</v>
      </c>
      <c r="D196">
        <v>2</v>
      </c>
      <c r="E196">
        <v>95</v>
      </c>
      <c r="F196">
        <v>54</v>
      </c>
      <c r="G196">
        <v>3.4</v>
      </c>
      <c r="H196" t="s">
        <v>17</v>
      </c>
      <c r="I196" t="s">
        <v>21</v>
      </c>
      <c r="J196" s="1">
        <v>44562</v>
      </c>
      <c r="K196">
        <v>31328</v>
      </c>
    </row>
    <row r="197" spans="1:11" x14ac:dyDescent="0.25">
      <c r="A197" t="s">
        <v>219</v>
      </c>
      <c r="B197">
        <v>29</v>
      </c>
      <c r="C197" t="s">
        <v>16</v>
      </c>
      <c r="D197">
        <v>9</v>
      </c>
      <c r="E197">
        <v>32</v>
      </c>
      <c r="F197">
        <v>87</v>
      </c>
      <c r="G197">
        <v>3.5</v>
      </c>
      <c r="H197" t="s">
        <v>29</v>
      </c>
      <c r="I197" t="s">
        <v>26</v>
      </c>
      <c r="J197" s="1">
        <v>43466</v>
      </c>
      <c r="K197">
        <v>50051</v>
      </c>
    </row>
    <row r="198" spans="1:11" x14ac:dyDescent="0.25">
      <c r="A198" t="s">
        <v>220</v>
      </c>
      <c r="B198">
        <v>26</v>
      </c>
      <c r="C198" t="s">
        <v>12</v>
      </c>
      <c r="D198">
        <v>7</v>
      </c>
      <c r="E198">
        <v>45</v>
      </c>
      <c r="F198">
        <v>28</v>
      </c>
      <c r="G198">
        <v>2.8</v>
      </c>
      <c r="H198" t="s">
        <v>17</v>
      </c>
      <c r="I198" t="s">
        <v>26</v>
      </c>
      <c r="J198" s="1">
        <v>44197</v>
      </c>
      <c r="K198">
        <v>46612</v>
      </c>
    </row>
    <row r="199" spans="1:11" x14ac:dyDescent="0.25">
      <c r="A199" t="s">
        <v>221</v>
      </c>
      <c r="B199">
        <v>22</v>
      </c>
      <c r="C199" t="s">
        <v>12</v>
      </c>
      <c r="D199">
        <v>3</v>
      </c>
      <c r="E199">
        <v>36</v>
      </c>
      <c r="F199">
        <v>77</v>
      </c>
      <c r="G199">
        <v>1.6</v>
      </c>
      <c r="H199" t="s">
        <v>33</v>
      </c>
      <c r="I199" t="s">
        <v>21</v>
      </c>
      <c r="J199" s="1">
        <v>44197</v>
      </c>
      <c r="K199">
        <v>32992</v>
      </c>
    </row>
    <row r="200" spans="1:11" x14ac:dyDescent="0.25">
      <c r="A200" t="s">
        <v>222</v>
      </c>
      <c r="B200">
        <v>36</v>
      </c>
      <c r="C200" t="s">
        <v>16</v>
      </c>
      <c r="D200">
        <v>23</v>
      </c>
      <c r="E200">
        <v>96</v>
      </c>
      <c r="F200">
        <v>50</v>
      </c>
      <c r="G200">
        <v>3.4</v>
      </c>
      <c r="H200" t="s">
        <v>13</v>
      </c>
      <c r="I200" t="s">
        <v>18</v>
      </c>
      <c r="J200" s="1">
        <v>38353</v>
      </c>
      <c r="K200">
        <v>104216</v>
      </c>
    </row>
    <row r="201" spans="1:11" x14ac:dyDescent="0.25">
      <c r="A201" t="s">
        <v>223</v>
      </c>
      <c r="B201">
        <v>43</v>
      </c>
      <c r="C201" t="s">
        <v>12</v>
      </c>
      <c r="D201">
        <v>10</v>
      </c>
      <c r="E201">
        <v>86</v>
      </c>
      <c r="F201">
        <v>71</v>
      </c>
      <c r="G201">
        <v>2</v>
      </c>
      <c r="H201" t="s">
        <v>17</v>
      </c>
      <c r="I201" t="s">
        <v>23</v>
      </c>
      <c r="J201" s="1">
        <v>41640</v>
      </c>
      <c r="K201">
        <v>104341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Sheet1</vt:lpstr>
      <vt:lpstr>Sheet2</vt:lpstr>
      <vt:lpstr>Sheet3</vt:lpstr>
      <vt:lpstr>Sheet4</vt:lpstr>
      <vt:lpstr>Sheet5</vt:lpstr>
      <vt:lpstr>Sheet6</vt:lpstr>
      <vt:lpstr>Sheet7</vt:lpstr>
      <vt:lpstr>hr_dashboard_data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2023-09-04T13:05:56Z</dcterms:created>
  <dcterms:modified xsi:type="dcterms:W3CDTF">2023-09-05T08:27:48Z</dcterms:modified>
</cp:coreProperties>
</file>