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komalgilani/Desktop/cmh/data/cohorts/Cardiateam/"/>
    </mc:Choice>
  </mc:AlternateContent>
  <xr:revisionPtr revIDLastSave="0" documentId="13_ncr:1_{818ED56E-E8C5-C844-8A04-6DA39E080C10}" xr6:coauthVersionLast="47" xr6:coauthVersionMax="47" xr10:uidLastSave="{00000000-0000-0000-0000-000000000000}"/>
  <bookViews>
    <workbookView xWindow="-16840" yWindow="-28300" windowWidth="68800" windowHeight="28300" xr2:uid="{7A241705-6815-4FBF-91EA-A78A87846263}"/>
  </bookViews>
  <sheets>
    <sheet name="Tabelle1" sheetId="1" r:id="rId1"/>
  </sheets>
  <externalReferences>
    <externalReference r:id="rId2"/>
  </externalReferences>
  <definedNames>
    <definedName name="VAR_TYPE">[1]vartype!$A$1:$A$4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<sst xmlns="http://schemas.openxmlformats.org/spreadsheetml/2006/main" count="978" uniqueCount="403">
  <si>
    <t>VARIABLENAME</t>
  </si>
  <si>
    <t>VARIABLELABEL</t>
  </si>
  <si>
    <t>VARTYPE</t>
  </si>
  <si>
    <t>UNITS</t>
  </si>
  <si>
    <t>CATEGORICAL</t>
  </si>
  <si>
    <t>MISSING</t>
  </si>
  <si>
    <t>COUNT</t>
  </si>
  <si>
    <t>NA</t>
  </si>
  <si>
    <t>MIN</t>
  </si>
  <si>
    <t>MAX</t>
  </si>
  <si>
    <t>Formula</t>
  </si>
  <si>
    <t>Variable Concept Code</t>
  </si>
  <si>
    <t>Variable Concept Name</t>
  </si>
  <si>
    <t>Additional Context Concept Name</t>
  </si>
  <si>
    <t>Additional Context Concept Code</t>
  </si>
  <si>
    <t>Additional Context OMOP ID</t>
  </si>
  <si>
    <t>Unit Concept Name</t>
  </si>
  <si>
    <t>Unit Concept Code</t>
  </si>
  <si>
    <t>Unit OMOP ID</t>
  </si>
  <si>
    <t>Domain</t>
  </si>
  <si>
    <t>Visits</t>
  </si>
  <si>
    <t>Visit OMOP ID</t>
  </si>
  <si>
    <t>Visit Concept Name</t>
  </si>
  <si>
    <t>Visit Concept Code</t>
  </si>
  <si>
    <t>full_ID</t>
  </si>
  <si>
    <t>patient identification number</t>
  </si>
  <si>
    <t>STR</t>
  </si>
  <si>
    <t>snomed:184107009</t>
  </si>
  <si>
    <t>Patient hospital number</t>
  </si>
  <si>
    <t>Person</t>
  </si>
  <si>
    <t>baseline</t>
  </si>
  <si>
    <t>Baseline time</t>
  </si>
  <si>
    <t>loinc:64103-5</t>
  </si>
  <si>
    <t>Age_at_B0</t>
  </si>
  <si>
    <t>age of patient at baseline</t>
  </si>
  <si>
    <t>INT</t>
  </si>
  <si>
    <t>years</t>
  </si>
  <si>
    <t>loinc:30525-0</t>
  </si>
  <si>
    <t>Age</t>
  </si>
  <si>
    <t>ucum:a</t>
  </si>
  <si>
    <t>sex</t>
  </si>
  <si>
    <t>patient sex</t>
  </si>
  <si>
    <t>0 = male | 1 = female</t>
  </si>
  <si>
    <t>loinc:LA2-8|loinc:LA3-6</t>
  </si>
  <si>
    <t>Male|Female</t>
  </si>
  <si>
    <t>45880669|45878463</t>
  </si>
  <si>
    <t>Sex assigned at birth</t>
  </si>
  <si>
    <t>HFpEF</t>
  </si>
  <si>
    <t>heart failure with preserved ejection fraction</t>
  </si>
  <si>
    <t>0 = no HFpEF | 1 = HFpEF</t>
  </si>
  <si>
    <t>loinc:LA33-6| loinc:LA32-8</t>
  </si>
  <si>
    <t>Yes| No</t>
  </si>
  <si>
    <t>45877994| 45878245</t>
  </si>
  <si>
    <t>loinc:76689-9</t>
  </si>
  <si>
    <t>Heart failure with normal ejection fraction</t>
  </si>
  <si>
    <t>Condition_occurence</t>
  </si>
  <si>
    <t>T2DM</t>
  </si>
  <si>
    <t>type 2 diabetes</t>
  </si>
  <si>
    <t>0 = no T2DM | 1 = T2DM</t>
  </si>
  <si>
    <t xml:space="preserve">either taking antidiabetic medication or HbA1c levels above 6.5% </t>
  </si>
  <si>
    <t>snomed:446221000</t>
  </si>
  <si>
    <t>Type 2 diabetes mellitus</t>
  </si>
  <si>
    <t>Height</t>
  </si>
  <si>
    <t>height of patient</t>
  </si>
  <si>
    <t>FLOAT</t>
  </si>
  <si>
    <t>cm</t>
  </si>
  <si>
    <t>snomed:44054006</t>
  </si>
  <si>
    <t>Body height</t>
  </si>
  <si>
    <t>centimeter</t>
  </si>
  <si>
    <t>ucum:cm</t>
  </si>
  <si>
    <t>Weight</t>
  </si>
  <si>
    <t>weight of patient</t>
  </si>
  <si>
    <t>kg</t>
  </si>
  <si>
    <t>loinc:8302-2</t>
  </si>
  <si>
    <t>Body weight</t>
  </si>
  <si>
    <t>kilogram</t>
  </si>
  <si>
    <t>ucum:kg</t>
  </si>
  <si>
    <t>Measurement</t>
  </si>
  <si>
    <t>Waist</t>
  </si>
  <si>
    <t>waist size</t>
  </si>
  <si>
    <t>loinc:29463-7</t>
  </si>
  <si>
    <t>Waist circumference</t>
  </si>
  <si>
    <t>Hip</t>
  </si>
  <si>
    <t>hip size</t>
  </si>
  <si>
    <t>Hip circumference</t>
  </si>
  <si>
    <t>Sysstolic blood pressure</t>
  </si>
  <si>
    <t>systolic blood pressure at baseline</t>
  </si>
  <si>
    <t>mmHg</t>
  </si>
  <si>
    <t>snomed:284472007</t>
  </si>
  <si>
    <t>Systolic blood pressure</t>
  </si>
  <si>
    <t>millimeter mercury column</t>
  </si>
  <si>
    <t>ucum:mm[Hg]</t>
  </si>
  <si>
    <t>Diastolic blood pressure</t>
  </si>
  <si>
    <t>diastolic blood pressure at baseline</t>
  </si>
  <si>
    <t>loinc:8480-6</t>
  </si>
  <si>
    <t>Smoking</t>
  </si>
  <si>
    <t>smoking status</t>
  </si>
  <si>
    <t>No | Former Smoker | Active Smoker</t>
  </si>
  <si>
    <t>loinc:LA20356-4| loinc:LA15920-4|loinc:LA18978-9</t>
  </si>
  <si>
    <t>Current Smoker| Former Smoker| Never Smoker</t>
  </si>
  <si>
    <t>36309332| 45883458| 45879404</t>
  </si>
  <si>
    <t>snomed:1311000175101</t>
  </si>
  <si>
    <t>Smoking assessment</t>
  </si>
  <si>
    <t>Alcohol consumption</t>
  </si>
  <si>
    <t>alcohol consumption</t>
  </si>
  <si>
    <t>No | Yes</t>
  </si>
  <si>
    <t>Alcohol intake - finding</t>
  </si>
  <si>
    <t>Other addictive behaviors</t>
  </si>
  <si>
    <t>existence of other adictive behaviors</t>
  </si>
  <si>
    <t>0 = No | 1 = Yes</t>
  </si>
  <si>
    <t>snomed:365967005</t>
  </si>
  <si>
    <t>Addiction</t>
  </si>
  <si>
    <t>Dsypnea (NYHA)</t>
  </si>
  <si>
    <t>New York Heart Association Functional Classification</t>
  </si>
  <si>
    <t>0 = asymptomatic/no structural heart failure | 1 = I | 2 = II | 3 = III | 4 = IV</t>
  </si>
  <si>
    <t>loinc:LA32-8|snomed:420300004|snomed:421704003|snomed:420913000|snomed:422293003</t>
  </si>
  <si>
    <t>No|New York Heart Association Classification - Class I| New York Heart Association Classification - Class II| New York Heart Association Classification - Class III| New York Heart Association Classification - Class IV</t>
  </si>
  <si>
    <t>45878245|4220607|4226789|4227345|4228881</t>
  </si>
  <si>
    <t>new york heart association classification</t>
  </si>
  <si>
    <t>Type 2 diabetes diagnosis - Year</t>
  </si>
  <si>
    <t>Year of T2DM diagnosis</t>
  </si>
  <si>
    <t>year</t>
  </si>
  <si>
    <t>Date of diagnosis</t>
  </si>
  <si>
    <t>Microalbuminuria</t>
  </si>
  <si>
    <t>History of microalbuminuria at baseline</t>
  </si>
  <si>
    <t>Observation</t>
  </si>
  <si>
    <t>Retinopathy</t>
  </si>
  <si>
    <t>History of retinopathy at baseline</t>
  </si>
  <si>
    <t>snomed:312975006</t>
  </si>
  <si>
    <t>Nonproliferative retinopathy due to diabetes mellitus</t>
  </si>
  <si>
    <t>Diabetic neuropathy</t>
  </si>
  <si>
    <t>History of diabetic neuropathy at baseline</t>
  </si>
  <si>
    <t>snomed:390834004</t>
  </si>
  <si>
    <t>Diabetic feet - History</t>
  </si>
  <si>
    <t>History of diabetic feet in medical report</t>
  </si>
  <si>
    <t>snomed:866003</t>
  </si>
  <si>
    <t>History of diabetic foot ulcer</t>
  </si>
  <si>
    <t>HTN</t>
  </si>
  <si>
    <t>History of Hypertension at baseline</t>
  </si>
  <si>
    <t>snomed:10995761000119100</t>
  </si>
  <si>
    <t>COPD</t>
  </si>
  <si>
    <t>History of COPD at baseline</t>
  </si>
  <si>
    <t>Sleep Apnea Syndrome - History</t>
  </si>
  <si>
    <t>History of Sleep Apnea Syndrome at baseline</t>
  </si>
  <si>
    <t>ACEIs/ARBs</t>
  </si>
  <si>
    <t>drug class: Angiotensin-converting enzyme inhibitors/Angiotensin receptor blockers</t>
  </si>
  <si>
    <t>atc:C09</t>
  </si>
  <si>
    <t>AGENTS ACTING ON THE RENIN-ANGIOTENSIN SYSTEM</t>
  </si>
  <si>
    <t>Beta-blockers</t>
  </si>
  <si>
    <t>drug class: beta-receptor blockers</t>
  </si>
  <si>
    <t>atc:C07A</t>
  </si>
  <si>
    <t>BETA BLOCKING AGENTS</t>
  </si>
  <si>
    <t>Drug_Exposure</t>
  </si>
  <si>
    <t>Aldosterone Receptor Antagonists</t>
  </si>
  <si>
    <t>drug class: Aldosterone Receptor Antagonists</t>
  </si>
  <si>
    <t>atc:C03DA</t>
  </si>
  <si>
    <t>Aldosterone antagonists</t>
  </si>
  <si>
    <t>Loop Diuretics</t>
  </si>
  <si>
    <t>drug class: Loop Diuretics</t>
  </si>
  <si>
    <t>atc:C03CA</t>
  </si>
  <si>
    <t>"Sulfonamides, plain"</t>
  </si>
  <si>
    <t>Thiazides</t>
  </si>
  <si>
    <t>drug class: Thiazides</t>
  </si>
  <si>
    <t>atc:C03BA</t>
  </si>
  <si>
    <t>Potassium Sparing Diuretics</t>
  </si>
  <si>
    <t>drug class: Potassium Sparing Diuretics</t>
  </si>
  <si>
    <t>atc:C03D</t>
  </si>
  <si>
    <t>ALDOSTERONE ANTAGONISTS AND OTHER POTASSIUM-SPARING AGENTS</t>
  </si>
  <si>
    <t>Fibrates</t>
  </si>
  <si>
    <t>drug class: Fibrates</t>
  </si>
  <si>
    <t>atc:C10AB</t>
  </si>
  <si>
    <t>Statins</t>
  </si>
  <si>
    <t>drug class: Statins</t>
  </si>
  <si>
    <t>atc:C10AA</t>
  </si>
  <si>
    <t>HMG CoA reductase inhibitors</t>
  </si>
  <si>
    <t>Cholesterol Absorption Inhibitors</t>
  </si>
  <si>
    <t>drug class: Cholesterol Absorption Inhibitors</t>
  </si>
  <si>
    <t>rxnorm:341248</t>
  </si>
  <si>
    <t>ezetimibe</t>
  </si>
  <si>
    <t>Other Lipid-lowering Agents</t>
  </si>
  <si>
    <t>atc:C10AX</t>
  </si>
  <si>
    <t>Other lipid modifying agents</t>
  </si>
  <si>
    <t>Metformin</t>
  </si>
  <si>
    <t>drug class: Metformin</t>
  </si>
  <si>
    <t>rxnorm:6809</t>
  </si>
  <si>
    <t>Sulfonamides</t>
  </si>
  <si>
    <t>drug class: Sulfonamides</t>
  </si>
  <si>
    <t>atc:A10BC</t>
  </si>
  <si>
    <t>Sulfonamides (heterocyclic)</t>
  </si>
  <si>
    <t>Glinides</t>
  </si>
  <si>
    <t>drug class: Glinides</t>
  </si>
  <si>
    <t>atc:A10BB</t>
  </si>
  <si>
    <t>Sulfonylureas</t>
  </si>
  <si>
    <t>DDP-4 Inhibitors</t>
  </si>
  <si>
    <t>drug class: DDP-4 Inhibitors</t>
  </si>
  <si>
    <t>atc:A10BH</t>
  </si>
  <si>
    <t>Dipeptidyl peptidase 4 (DPP-4) inhibitors</t>
  </si>
  <si>
    <t>GLP-1 Receptor Agonists</t>
  </si>
  <si>
    <t>drug class: GLP-1 Receptor Agonists</t>
  </si>
  <si>
    <t>atc:A10BJ</t>
  </si>
  <si>
    <t>Glucagon-like peptide-1 (GLP-1) analogues</t>
  </si>
  <si>
    <t>Alpha-glucosidase Inhibitors</t>
  </si>
  <si>
    <t>drug class: Alpha-glucosidase Inhibitors</t>
  </si>
  <si>
    <t>atc:A10BF</t>
  </si>
  <si>
    <t>Alpha glucosidase inhibitors</t>
  </si>
  <si>
    <t>SGLT-2 Inhibitors</t>
  </si>
  <si>
    <t>drug class: sodium-glucose cotransporter-2 inhibitors</t>
  </si>
  <si>
    <t>atc:A10BK</t>
  </si>
  <si>
    <t>Sodium-glucose co-transporter 2 (SGLT2) inhibitors</t>
  </si>
  <si>
    <t>Glitazones</t>
  </si>
  <si>
    <t>drug class: glitazones</t>
  </si>
  <si>
    <t>atc:A10BG</t>
  </si>
  <si>
    <t>Thiazolidinediones</t>
  </si>
  <si>
    <t>Basal Insulin</t>
  </si>
  <si>
    <t>drug class: basal insulin</t>
  </si>
  <si>
    <t>atc:A10AE</t>
  </si>
  <si>
    <t>"Insulins and analogues for injection, long-acting"</t>
  </si>
  <si>
    <t>Basal-bolus Insulin</t>
  </si>
  <si>
    <t>drug treatment: Basal-bolus insulin</t>
  </si>
  <si>
    <t>atc:A10AD</t>
  </si>
  <si>
    <t>"Insulins and analogues for injection, intermediate- or long-acting combined with fast-acting"</t>
  </si>
  <si>
    <t>Insulin Pump</t>
  </si>
  <si>
    <t>drug treatment: insulin pump</t>
  </si>
  <si>
    <t>snomed:69805005</t>
  </si>
  <si>
    <t>Insulin pump</t>
  </si>
  <si>
    <t>Other DM Treatments</t>
  </si>
  <si>
    <t>Other treatments for diabetes mellitus</t>
  </si>
  <si>
    <t>Antidiabetic agent</t>
  </si>
  <si>
    <t>Hemoglobin</t>
  </si>
  <si>
    <t>g/L</t>
  </si>
  <si>
    <t>999.9</t>
  </si>
  <si>
    <t>snomed:384953001</t>
  </si>
  <si>
    <t>Hemoglobin [Mass/volume] in Blood</t>
  </si>
  <si>
    <t>gram per liter</t>
  </si>
  <si>
    <t>ucum:	g/L</t>
  </si>
  <si>
    <t>RBC</t>
  </si>
  <si>
    <t>red blood cell count</t>
  </si>
  <si>
    <t>Tera/L</t>
  </si>
  <si>
    <t>99.99</t>
  </si>
  <si>
    <t>loinc:718-7</t>
  </si>
  <si>
    <t>Red blood cell count</t>
  </si>
  <si>
    <t>trillion per liter</t>
  </si>
  <si>
    <t>ucum:10*12/L</t>
  </si>
  <si>
    <t>WBC</t>
  </si>
  <si>
    <t>white blood cell count</t>
  </si>
  <si>
    <t>Giga/L</t>
  </si>
  <si>
    <t>99.9</t>
  </si>
  <si>
    <t>White blood cell count</t>
  </si>
  <si>
    <t>billion per liter</t>
  </si>
  <si>
    <t xml:space="preserve">ucum:10*9/L	</t>
  </si>
  <si>
    <t>Platelets</t>
  </si>
  <si>
    <t>platelet cell count</t>
  </si>
  <si>
    <t>snomed:767002</t>
  </si>
  <si>
    <t>Platelets [#/volume] in Blood</t>
  </si>
  <si>
    <t>Haematocrit</t>
  </si>
  <si>
    <t>%</t>
  </si>
  <si>
    <t>loinc:26515-7</t>
  </si>
  <si>
    <t>Hematocrit [Volume Fraction] of Blood</t>
  </si>
  <si>
    <t>percent</t>
  </si>
  <si>
    <t>ucum:%</t>
  </si>
  <si>
    <t>Fasting insulinemia</t>
  </si>
  <si>
    <t>Insulin in a fasting state</t>
  </si>
  <si>
    <t>mU/L</t>
  </si>
  <si>
    <t>loinc:20570-8</t>
  </si>
  <si>
    <t>Insulin [Units/volume] in Serum or Plasma --fasting</t>
  </si>
  <si>
    <t>milliunit per liter</t>
  </si>
  <si>
    <t>ucum:10*-3.[U]/L</t>
  </si>
  <si>
    <t>Fasting glycemia</t>
  </si>
  <si>
    <t>Blood glucose in a fasting state</t>
  </si>
  <si>
    <t>mmol/L</t>
  </si>
  <si>
    <t>loinc:27873-9</t>
  </si>
  <si>
    <t>Glucose measurement, fasting</t>
  </si>
  <si>
    <t>millimole per liter</t>
  </si>
  <si>
    <t>ucum:mmol/L</t>
  </si>
  <si>
    <t>Fasting HbA1c</t>
  </si>
  <si>
    <t>Glycated hemoglobin in a fasting state</t>
  </si>
  <si>
    <t>NT-proBNP</t>
  </si>
  <si>
    <t>N-terminal pro b-type natriuretic peptide (NT-proBNP)</t>
  </si>
  <si>
    <t>ng/L</t>
  </si>
  <si>
    <t>loinc:41995-2</t>
  </si>
  <si>
    <t>Natriuretic peptide.B prohormone N-Terminal [Moles/volume] in Serum or Plasma</t>
  </si>
  <si>
    <t>nanogram per liter</t>
  </si>
  <si>
    <t>ucum:ng/L</t>
  </si>
  <si>
    <t>hsTnT</t>
  </si>
  <si>
    <t xml:space="preserve">high sensitive  troponin T </t>
  </si>
  <si>
    <t>loinc:33763-4</t>
  </si>
  <si>
    <t>Troponin T.cardiac [Mass/volume] in Blood</t>
  </si>
  <si>
    <t>us-CRP</t>
  </si>
  <si>
    <t>ultra-sensitive C-reactive protein</t>
  </si>
  <si>
    <t>mg/L</t>
  </si>
  <si>
    <t>Triglycerides</t>
  </si>
  <si>
    <t>mmol/L or g/L</t>
  </si>
  <si>
    <t>Cholesterol total</t>
  </si>
  <si>
    <t>9.9</t>
  </si>
  <si>
    <t>Cholesterol [Moles/volume] in Serum or Plasma</t>
  </si>
  <si>
    <t>ASAT</t>
  </si>
  <si>
    <t>aspartate aminotransferase (AST)</t>
  </si>
  <si>
    <t>U/L</t>
  </si>
  <si>
    <t>loinc:14647-2</t>
  </si>
  <si>
    <t>Aspartate aminotransferase [Enzymatic activity/volume] in Serum or Plasma</t>
  </si>
  <si>
    <t>unit per liter</t>
  </si>
  <si>
    <t>ucum:[U]/L</t>
  </si>
  <si>
    <t>ALAT</t>
  </si>
  <si>
    <t>alanine transaminase</t>
  </si>
  <si>
    <t>loinc:1920-8</t>
  </si>
  <si>
    <t>gamma-GT</t>
  </si>
  <si>
    <t>Gamma glutamyl transferase [Enzymatic activity/volume] in Serum or Plasma</t>
  </si>
  <si>
    <t>Creatinine</t>
  </si>
  <si>
    <t>µmol/L</t>
  </si>
  <si>
    <t>loinc:2324-2</t>
  </si>
  <si>
    <t>Creatinine [Mass/volume] in Serum or Plasma</t>
  </si>
  <si>
    <t>micromole per liter</t>
  </si>
  <si>
    <t>ucum:umol/L</t>
  </si>
  <si>
    <t>GFR</t>
  </si>
  <si>
    <t>estimated glomerular filtration rate</t>
  </si>
  <si>
    <t>ml/min</t>
  </si>
  <si>
    <t>CKD-EPI equation</t>
  </si>
  <si>
    <t>loinc:2160-0</t>
  </si>
  <si>
    <t>Glomerular filtration rate/1.73 sq M.predicted [Volume Rate/Area] in Serum, Plasma or Blood by Creatinine-based formula (C</t>
  </si>
  <si>
    <t>milliliter per minute</t>
  </si>
  <si>
    <t>ucum:mL/min</t>
  </si>
  <si>
    <t>Albumin</t>
  </si>
  <si>
    <t>loinc:62238-1</t>
  </si>
  <si>
    <t>Serum albumin level</t>
  </si>
  <si>
    <t>milligram per liter</t>
  </si>
  <si>
    <t>ucum:mg/L</t>
  </si>
  <si>
    <t>Creatinuria</t>
  </si>
  <si>
    <t>Creatinine in urine</t>
  </si>
  <si>
    <t>snomed:1000821000000100</t>
  </si>
  <si>
    <t>Creatine [Mass/volume] in Urine</t>
  </si>
  <si>
    <t>Albumin to creatinine ratio</t>
  </si>
  <si>
    <t xml:space="preserve">Ratio of Albumin to Creatinine in urine </t>
  </si>
  <si>
    <t>loinc:2149-3</t>
  </si>
  <si>
    <t>Albumin/Creatinine [Ratio] in Urine</t>
  </si>
  <si>
    <t>EFsimpson</t>
  </si>
  <si>
    <t>Ejection fraction via simpson method</t>
  </si>
  <si>
    <t>Left ventricular ejection fraction</t>
  </si>
  <si>
    <t>COsimpson</t>
  </si>
  <si>
    <t>cardiac output via simpson method</t>
  </si>
  <si>
    <t>L/min</t>
  </si>
  <si>
    <t>snomed:250908004</t>
  </si>
  <si>
    <t>Cardiac output</t>
  </si>
  <si>
    <t>liter per minute</t>
  </si>
  <si>
    <t>ucum:L/min</t>
  </si>
  <si>
    <t>EDSWT</t>
  </si>
  <si>
    <t>end-diastolic septal wall thickness</t>
  </si>
  <si>
    <t>mm</t>
  </si>
  <si>
    <t>snomed:82799009</t>
  </si>
  <si>
    <t>Thickness septal wall</t>
  </si>
  <si>
    <t>millimeter</t>
  </si>
  <si>
    <t>ucum:mm</t>
  </si>
  <si>
    <t>LVEDD</t>
  </si>
  <si>
    <t>left-ventricular end-diastolic diameter</t>
  </si>
  <si>
    <t>loinc:LP73860-6</t>
  </si>
  <si>
    <t>Diameter at end diastole</t>
  </si>
  <si>
    <t>EDPWT</t>
  </si>
  <si>
    <t>end-diastolic peripheral wall thickness</t>
  </si>
  <si>
    <t>loinc:LP201909-1</t>
  </si>
  <si>
    <t>Left ventricular end-diastolic wall thickness</t>
  </si>
  <si>
    <t>latE'</t>
  </si>
  <si>
    <t>lateral E prime</t>
  </si>
  <si>
    <t>cm/s</t>
  </si>
  <si>
    <t>snomed:250928000</t>
  </si>
  <si>
    <t>Tissue velocity.E-wave.max | Mitral valve lateral annulus | Cardiac ultrasound</t>
  </si>
  <si>
    <t>centimeter per second</t>
  </si>
  <si>
    <t>ucum:cm/s</t>
  </si>
  <si>
    <t>E</t>
  </si>
  <si>
    <t>E wave</t>
  </si>
  <si>
    <t>loinc:LP408103-2</t>
  </si>
  <si>
    <t>Blood flow velocity E-wave</t>
  </si>
  <si>
    <t>A</t>
  </si>
  <si>
    <t>A wave</t>
  </si>
  <si>
    <t>loinc:LP99769-9</t>
  </si>
  <si>
    <t>A-wave</t>
  </si>
  <si>
    <t>EA</t>
  </si>
  <si>
    <t>Ratio of E wave to A wave</t>
  </si>
  <si>
    <t>Categorical Value OMOP ID</t>
  </si>
  <si>
    <t>Categorical Value Concept Code</t>
  </si>
  <si>
    <t>loinc:8462-4</t>
  </si>
  <si>
    <t>snomed:38341003</t>
  </si>
  <si>
    <t>Hypertensive disorder</t>
  </si>
  <si>
    <t>Obstructive sleep apnea syndrome</t>
  </si>
  <si>
    <t>snomed:78275009</t>
  </si>
  <si>
    <t>Left ventricular E-wave/A-wave by US</t>
  </si>
  <si>
    <t>loinc:59129-7</t>
  </si>
  <si>
    <t>snomed:140095002</t>
  </si>
  <si>
    <t>snomed:32709003</t>
  </si>
  <si>
    <t>snomed:420816009</t>
  </si>
  <si>
    <t>snomed:13645005</t>
  </si>
  <si>
    <t>Chronic obstructive pulmonary disease</t>
  </si>
  <si>
    <t>loinc52302001</t>
  </si>
  <si>
    <t>loinc:LP72029-9</t>
  </si>
  <si>
    <t>LOINC:63931-0</t>
  </si>
  <si>
    <t>Hemoglobin A1c/Hemoglobin.total [Pure mass fraction] in Blood</t>
  </si>
  <si>
    <t>loinc:71875-9</t>
  </si>
  <si>
    <t>c reactive protein [mass/volume] in serum or plasma by high sensitivity method</t>
  </si>
  <si>
    <t>loinc:30522-7</t>
  </si>
  <si>
    <t>Triglyceride [Moles/volume] in Serum or Plasma</t>
  </si>
  <si>
    <t>loinc:14927-8</t>
  </si>
  <si>
    <t>Alanine aminotransferase [Enzymatic activity/volume] in Blood</t>
  </si>
  <si>
    <t>loinc:76625-3</t>
  </si>
  <si>
    <t>Variable OMOP ID</t>
  </si>
  <si>
    <t>Categorical Value Concept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</si>
</sst>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Calibri (Corps)"/>
    </font>
    <font>
      <sz val="11"/>
      <color theme="1"/>
      <name val="Calibri (Corps)"/>
    </font>
    <font>
      <sz val="11"/>
      <color rgb="FF000000"/>
      <name val="Calibri (Corps)"/>
    </font>
    <font>
      <sz val="12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242424"/>
      <name val="Aptos Narrow"/>
      <family val="2"/>
      <scheme val="minor"/>
    </font>
    <font>
      <sz val="11"/>
      <color theme="1"/>
      <name val="Calibri"/>
      <family val="2"/>
    </font>
    <font>
      <sz val="10"/>
      <color rgb="FF000000"/>
      <name val="Liberation Sans"/>
      <charset val="1"/>
    </font>
    <font>
      <sz val="10"/>
      <color rgb="FF464646"/>
      <name val="HelveticaNeue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rgb="FF8EA9DB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rgb="FF8EA9DB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left" wrapText="1"/>
    </xf>
    <xf numFmtId="1" fontId="0" fillId="0" borderId="3" xfId="0" applyNumberFormat="1" applyBorder="1"/>
    <xf numFmtId="14" fontId="0" fillId="0" borderId="3" xfId="0" applyNumberFormat="1" applyBorder="1"/>
    <xf numFmtId="0" fontId="4" fillId="0" borderId="3" xfId="0" applyFont="1" applyBorder="1" applyAlignment="1">
      <alignment horizontal="left" wrapText="1" readingOrder="1"/>
    </xf>
    <xf numFmtId="0" fontId="5" fillId="0" borderId="3" xfId="0" applyFont="1" applyBorder="1" applyAlignment="1">
      <alignment horizontal="left" wrapText="1" readingOrder="1"/>
    </xf>
    <xf numFmtId="0" fontId="6" fillId="0" borderId="4" xfId="0" applyFont="1" applyBorder="1"/>
    <xf numFmtId="49" fontId="0" fillId="0" borderId="3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</cellXfs>
  <cellStyles count="1">
    <cellStyle name="Normal" xfId="0" builtinId="0"/>
  </cellStyles>
  <dxfs count="32">
    <dxf>
      <font>
        <color rgb="FF242424"/>
        <family val="2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242424"/>
        <family val="2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242424"/>
        <family val="2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000000"/>
        <family val="2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8EA9DB"/>
        </top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 (Corps)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1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rgb="FF8EA9DB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verket/Downloads/iCARE4CVD-CARDIATEAM_datadictionary_PB.xlsx" TargetMode="External"/><Relationship Id="rId1" Type="http://schemas.openxmlformats.org/officeDocument/2006/relationships/externalLinkPath" Target="file:///C:/Users/mverket/Downloads/iCARE4CVD-CARDIATEAM_datadictionary_P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Example"/>
      <sheetName val="Dictionary"/>
      <sheetName val="omop"/>
      <sheetName val="freq"/>
      <sheetName val="vartype"/>
      <sheetName val="iCARE4CVD-CARDIATEAM_datadictio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STR</v>
          </cell>
        </row>
        <row r="2">
          <cell r="A2" t="str">
            <v>DATETIME</v>
          </cell>
        </row>
        <row r="3">
          <cell r="A3" t="str">
            <v>INT</v>
          </cell>
        </row>
        <row r="4">
          <cell r="A4" t="str">
            <v>FLOAT</v>
          </cell>
        </row>
      </sheetData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D7CEC-283F-4B4C-8A24-EB22DA00C8AA}" name="Tabelle1" displayName="Tabelle1" ref="A1:AB76" totalsRowShown="0" headerRowDxfId="31" dataDxfId="29" headerRowBorderDxfId="30" tableBorderDxfId="28">
  <autoFilter ref="A1:AB76" xr:uid="{7B3D7CEC-283F-4B4C-8A24-EB22DA00C8AA}"/>
  <tableColumns count="28">
    <tableColumn id="1" xr3:uid="{CD50C667-A6D4-4BDE-9C98-B4FF64A6E358}" name="VARIABLENAME" dataDxfId="27"/>
    <tableColumn id="2" xr3:uid="{614FAF34-14C3-4FD2-9903-13A117C4F299}" name="VARIABLELABEL" dataDxfId="26"/>
    <tableColumn id="3" xr3:uid="{A0D33D27-E241-4D1F-9883-0158AD46005B}" name="VARTYPE" dataDxfId="25"/>
    <tableColumn id="4" xr3:uid="{92CD193A-45CF-467F-A95A-6D51F95457F2}" name="UNITS" dataDxfId="24"/>
    <tableColumn id="5" xr3:uid="{25882013-737A-448C-B8B8-331A09FBC578}" name="CATEGORICAL" dataDxfId="23"/>
    <tableColumn id="6" xr3:uid="{7D185A70-77F5-4B71-9FB0-017E52700790}" name="MISSING" dataDxfId="22"/>
    <tableColumn id="7" xr3:uid="{DB78D0A4-237D-4807-840F-F68EDAD4E714}" name="COUNT" dataDxfId="21"/>
    <tableColumn id="8" xr3:uid="{FE491565-8B88-4BA6-B0CA-8616723B8D92}" name="NA" dataDxfId="20"/>
    <tableColumn id="9" xr3:uid="{CBB69379-ECB7-4F74-B6B2-01F1F1455056}" name="MIN" dataDxfId="19"/>
    <tableColumn id="10" xr3:uid="{A59CB660-12C0-41EC-9F45-697D9121EB65}" name="MAX" dataDxfId="18"/>
    <tableColumn id="11" xr3:uid="{30DB0735-08A3-42B3-BBCE-AC0664C52AE1}" name="Formula" dataDxfId="17"/>
    <tableColumn id="12" xr3:uid="{32BC1F7B-28BE-4411-88B4-183F27BA1909}" name="Categorical Value Concept Code" dataDxfId="16"/>
    <tableColumn id="13" xr3:uid="{596C1AA9-3CF0-464C-94A7-47EF23CD0DC2}" name="Categorical Value Concept Name" dataDxfId="15"/>
    <tableColumn id="14" xr3:uid="{0AA1815F-4A37-4661-AC37-1C766EFEDCFC}" name="Categorical Value OMOP ID" dataDxfId="14"/>
    <tableColumn id="15" xr3:uid="{FA38D36C-803C-4701-883B-C80982664BA6}" name="Variable Concept Code" dataDxfId="13">
      <calculatedColumnFormula>_xlfn.CONCAT([1]!Tabelle1[[#This Row],[Ontology]],":",[1]!Tabelle1[[#This Row],[Label Concept Code]])</calculatedColumnFormula>
    </tableColumn>
    <tableColumn id="16" xr3:uid="{1F368B9F-BCC4-40A9-ADFB-206424875838}" name="Variable Concept Name" dataDxfId="12"/>
    <tableColumn id="17" xr3:uid="{4670ED23-FC1C-4F36-809E-8E0C7259AA17}" name="Variable OMOP ID" dataDxfId="11"/>
    <tableColumn id="18" xr3:uid="{87BEA088-DC91-4ADF-B9F5-359605CF8923}" name="Additional Context Concept Name" dataDxfId="10"/>
    <tableColumn id="19" xr3:uid="{6C4CF605-A42B-4AA1-9636-7C8734DA4796}" name="Additional Context Concept Code" dataDxfId="9"/>
    <tableColumn id="20" xr3:uid="{0E0CA8CB-68A6-46FB-BF06-7BCB8B8E69C8}" name="Additional Context OMOP ID" dataDxfId="8"/>
    <tableColumn id="21" xr3:uid="{08CA7C05-DF41-452B-9F4A-8E950A179BC2}" name="Unit Concept Name" dataDxfId="7"/>
    <tableColumn id="22" xr3:uid="{254A9EFD-18AF-45E4-8410-5A85EAC4E53A}" name="Unit Concept Code" dataDxfId="6"/>
    <tableColumn id="23" xr3:uid="{ECE8BAA0-46D6-4A59-A73C-2ED4C80B1CEE}" name="Unit OMOP ID" dataDxfId="5"/>
    <tableColumn id="24" xr3:uid="{431AE9B8-E4ED-429B-9CFF-7F3D184C10B1}" name="Domain" dataDxfId="4"/>
    <tableColumn id="25" xr3:uid="{5DA21A2A-928F-48A0-8966-8D6BBE105DE9}" name="Visits" dataDxfId="3"/>
    <tableColumn id="26" xr3:uid="{D2ABBE12-6C9E-4835-A10D-86903F4B184A}" name="Visit OMOP ID" dataDxfId="2"/>
    <tableColumn id="27" xr3:uid="{E11A94FC-3689-4C58-B0EA-C9E94FF36FA6}" name="Visit Concept Name" dataDxfId="1"/>
    <tableColumn id="28" xr3:uid="{DA9CF38C-D086-4D1D-B275-C663A115D3C2}" name="Visit Concept 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2938-1100-46B0-B7D8-F0968ED3F2CD}">
  <dimension ref="A1:AB76"/>
  <sheetViews>
    <sheetView tabSelected="1" zoomScale="133" zoomScaleNormal="150" workbookViewId="0">
      <selection activeCell="E13" sqref="E13"/>
    </sheetView>
  </sheetViews>
  <sheetFormatPr baseColWidth="10" defaultColWidth="11.5" defaultRowHeight="15"/>
  <cols>
    <col min="1" max="1" width="28.5" customWidth="1"/>
    <col min="2" max="2" width="36.6640625" customWidth="1"/>
    <col min="3" max="3" width="11" customWidth="1"/>
    <col min="5" max="5" width="32.5" customWidth="1"/>
    <col min="12" max="12" width="27.83203125" customWidth="1"/>
    <col min="13" max="13" width="22.5" customWidth="1"/>
    <col min="14" max="14" width="24" customWidth="1"/>
    <col min="15" max="15" width="21.5" customWidth="1"/>
    <col min="16" max="16" width="31.1640625" customWidth="1"/>
    <col min="17" max="17" width="17" customWidth="1"/>
    <col min="18" max="18" width="16.5" customWidth="1"/>
    <col min="19" max="19" width="28" customWidth="1"/>
  </cols>
  <sheetData>
    <row r="1" spans="1:28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377</v>
      </c>
      <c r="M1" s="1" t="s">
        <v>402</v>
      </c>
      <c r="N1" s="1" t="s">
        <v>376</v>
      </c>
      <c r="O1" s="1" t="s">
        <v>11</v>
      </c>
      <c r="P1" s="1" t="s">
        <v>12</v>
      </c>
      <c r="Q1" s="2" t="s">
        <v>401</v>
      </c>
      <c r="R1" s="3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9" t="s">
        <v>23</v>
      </c>
    </row>
    <row r="2" spans="1:28">
      <c r="A2" s="4" t="s">
        <v>24</v>
      </c>
      <c r="B2" s="5" t="s">
        <v>25</v>
      </c>
      <c r="C2" s="6" t="s">
        <v>26</v>
      </c>
      <c r="D2" s="6"/>
      <c r="E2" s="6"/>
      <c r="G2" s="6">
        <v>1600</v>
      </c>
      <c r="H2" s="6"/>
      <c r="I2" s="6"/>
      <c r="J2" s="6"/>
      <c r="K2" s="6"/>
      <c r="L2" s="5"/>
      <c r="M2" s="5"/>
      <c r="N2" s="5"/>
      <c r="O2" s="10" t="s">
        <v>27</v>
      </c>
      <c r="P2" s="5" t="s">
        <v>28</v>
      </c>
      <c r="Q2" s="5">
        <v>4086934</v>
      </c>
      <c r="R2" s="5"/>
      <c r="S2" s="16"/>
      <c r="T2" s="16"/>
      <c r="U2" s="6"/>
      <c r="V2" s="16"/>
      <c r="W2" s="16"/>
      <c r="X2" s="24" t="s">
        <v>29</v>
      </c>
      <c r="Y2" t="s">
        <v>30</v>
      </c>
      <c r="Z2" s="21">
        <v>40766819</v>
      </c>
      <c r="AA2" s="22" t="s">
        <v>31</v>
      </c>
      <c r="AB2" s="22" t="s">
        <v>32</v>
      </c>
    </row>
    <row r="3" spans="1:28">
      <c r="A3" s="7" t="s">
        <v>33</v>
      </c>
      <c r="B3" s="6" t="s">
        <v>34</v>
      </c>
      <c r="C3" s="6" t="s">
        <v>35</v>
      </c>
      <c r="D3" s="6" t="s">
        <v>36</v>
      </c>
      <c r="E3" s="6"/>
      <c r="G3" s="6">
        <v>1600</v>
      </c>
      <c r="H3" s="6"/>
      <c r="I3" s="6"/>
      <c r="J3" s="6"/>
      <c r="K3" s="6"/>
      <c r="L3" s="5"/>
      <c r="M3" s="5"/>
      <c r="N3" s="5"/>
      <c r="O3" t="s">
        <v>37</v>
      </c>
      <c r="P3" s="5" t="s">
        <v>38</v>
      </c>
      <c r="Q3" s="5">
        <v>3022304</v>
      </c>
      <c r="R3" s="5"/>
      <c r="S3" s="5"/>
      <c r="T3" s="5"/>
      <c r="U3" s="6" t="s">
        <v>36</v>
      </c>
      <c r="V3" t="s">
        <v>39</v>
      </c>
      <c r="W3" s="23">
        <v>9448</v>
      </c>
      <c r="X3" s="24" t="s">
        <v>29</v>
      </c>
      <c r="Y3" t="s">
        <v>30</v>
      </c>
      <c r="Z3" s="21">
        <v>40766819</v>
      </c>
      <c r="AA3" s="22" t="s">
        <v>31</v>
      </c>
      <c r="AB3" s="22" t="s">
        <v>32</v>
      </c>
    </row>
    <row r="4" spans="1:28">
      <c r="A4" s="4" t="s">
        <v>40</v>
      </c>
      <c r="B4" s="5" t="s">
        <v>41</v>
      </c>
      <c r="C4" s="6" t="s">
        <v>35</v>
      </c>
      <c r="D4" s="6"/>
      <c r="E4" s="6" t="s">
        <v>42</v>
      </c>
      <c r="G4" s="6">
        <v>1600</v>
      </c>
      <c r="H4" s="6"/>
      <c r="I4" s="6"/>
      <c r="J4" s="6"/>
      <c r="K4" s="6"/>
      <c r="L4" s="5" t="s">
        <v>43</v>
      </c>
      <c r="M4" s="5" t="s">
        <v>44</v>
      </c>
      <c r="N4" s="5" t="s">
        <v>45</v>
      </c>
      <c r="O4" t="s">
        <v>53</v>
      </c>
      <c r="P4" s="5" t="s">
        <v>46</v>
      </c>
      <c r="Q4" s="5">
        <v>46235213</v>
      </c>
      <c r="R4" s="5"/>
      <c r="S4" s="5"/>
      <c r="T4" s="5"/>
      <c r="U4" s="6"/>
      <c r="V4" s="5"/>
      <c r="W4" s="5"/>
      <c r="X4" s="24" t="s">
        <v>29</v>
      </c>
      <c r="Y4" t="s">
        <v>30</v>
      </c>
      <c r="Z4" s="21">
        <v>40766819</v>
      </c>
      <c r="AA4" s="22" t="s">
        <v>31</v>
      </c>
      <c r="AB4" s="22" t="s">
        <v>32</v>
      </c>
    </row>
    <row r="5" spans="1:28" ht="16">
      <c r="A5" s="7" t="s">
        <v>47</v>
      </c>
      <c r="B5" s="6" t="s">
        <v>48</v>
      </c>
      <c r="C5" s="6" t="s">
        <v>35</v>
      </c>
      <c r="D5" s="6"/>
      <c r="E5" s="6" t="s">
        <v>49</v>
      </c>
      <c r="G5" s="6">
        <v>1600</v>
      </c>
      <c r="H5" s="6"/>
      <c r="I5" s="6"/>
      <c r="J5" s="6"/>
      <c r="K5" s="6"/>
      <c r="L5" s="8" t="s">
        <v>50</v>
      </c>
      <c r="M5" s="8" t="s">
        <v>51</v>
      </c>
      <c r="N5" s="9" t="s">
        <v>52</v>
      </c>
      <c r="O5" s="10" t="s">
        <v>60</v>
      </c>
      <c r="P5" s="5" t="s">
        <v>54</v>
      </c>
      <c r="Q5" s="5">
        <v>40486933</v>
      </c>
      <c r="R5" s="5"/>
      <c r="S5" s="5"/>
      <c r="T5" s="5"/>
      <c r="U5" s="6"/>
      <c r="V5" s="5"/>
      <c r="W5" s="5"/>
      <c r="X5" s="23" t="s">
        <v>55</v>
      </c>
      <c r="Y5" t="s">
        <v>30</v>
      </c>
      <c r="Z5" s="21">
        <v>40766819</v>
      </c>
      <c r="AA5" s="22" t="s">
        <v>31</v>
      </c>
      <c r="AB5" s="22" t="s">
        <v>32</v>
      </c>
    </row>
    <row r="6" spans="1:28" ht="16">
      <c r="A6" s="7" t="s">
        <v>56</v>
      </c>
      <c r="B6" s="5" t="s">
        <v>57</v>
      </c>
      <c r="C6" s="6" t="s">
        <v>35</v>
      </c>
      <c r="D6" s="6"/>
      <c r="E6" s="6" t="s">
        <v>58</v>
      </c>
      <c r="G6" s="6">
        <v>1600</v>
      </c>
      <c r="H6" s="6"/>
      <c r="I6" s="6"/>
      <c r="J6" s="6"/>
      <c r="K6" s="5" t="s">
        <v>59</v>
      </c>
      <c r="L6" s="8" t="s">
        <v>50</v>
      </c>
      <c r="M6" s="8" t="s">
        <v>51</v>
      </c>
      <c r="N6" s="9" t="s">
        <v>52</v>
      </c>
      <c r="O6" s="10" t="s">
        <v>60</v>
      </c>
      <c r="P6" s="5" t="s">
        <v>61</v>
      </c>
      <c r="Q6" s="5">
        <v>201826</v>
      </c>
      <c r="R6" s="5"/>
      <c r="S6" s="5"/>
      <c r="T6" s="5"/>
      <c r="U6" s="6"/>
      <c r="V6" s="5"/>
      <c r="W6" s="5"/>
      <c r="X6" s="23" t="s">
        <v>55</v>
      </c>
      <c r="Y6" t="s">
        <v>30</v>
      </c>
      <c r="Z6" s="21">
        <v>40766819</v>
      </c>
      <c r="AA6" s="22" t="s">
        <v>31</v>
      </c>
      <c r="AB6" s="22" t="s">
        <v>32</v>
      </c>
    </row>
    <row r="7" spans="1:28">
      <c r="A7" s="7" t="s">
        <v>62</v>
      </c>
      <c r="B7" s="5" t="s">
        <v>63</v>
      </c>
      <c r="C7" s="5" t="s">
        <v>64</v>
      </c>
      <c r="D7" s="6" t="s">
        <v>65</v>
      </c>
      <c r="E7" s="6"/>
      <c r="G7" s="6">
        <v>1600</v>
      </c>
      <c r="H7" s="6"/>
      <c r="I7" s="6"/>
      <c r="J7" s="6"/>
      <c r="K7" s="6"/>
      <c r="L7" s="5"/>
      <c r="M7" s="5"/>
      <c r="N7" s="5"/>
      <c r="O7" s="10" t="s">
        <v>73</v>
      </c>
      <c r="P7" s="5" t="s">
        <v>67</v>
      </c>
      <c r="Q7" s="5">
        <v>3036277</v>
      </c>
      <c r="R7" s="5"/>
      <c r="S7" s="5"/>
      <c r="T7" s="5"/>
      <c r="U7" s="23" t="s">
        <v>68</v>
      </c>
      <c r="V7" t="s">
        <v>69</v>
      </c>
      <c r="W7" s="23">
        <v>8582</v>
      </c>
      <c r="X7" s="23" t="s">
        <v>55</v>
      </c>
      <c r="Y7" t="s">
        <v>30</v>
      </c>
      <c r="Z7" s="21">
        <v>40766819</v>
      </c>
      <c r="AA7" s="22" t="s">
        <v>31</v>
      </c>
      <c r="AB7" s="22" t="s">
        <v>32</v>
      </c>
    </row>
    <row r="8" spans="1:28" ht="16">
      <c r="A8" s="7" t="s">
        <v>70</v>
      </c>
      <c r="B8" s="5" t="s">
        <v>71</v>
      </c>
      <c r="C8" s="5" t="s">
        <v>64</v>
      </c>
      <c r="D8" s="6" t="s">
        <v>72</v>
      </c>
      <c r="E8" s="6"/>
      <c r="G8" s="6">
        <v>1600</v>
      </c>
      <c r="H8" s="6"/>
      <c r="I8" s="6"/>
      <c r="J8" s="6"/>
      <c r="K8" s="6"/>
      <c r="L8" s="5"/>
      <c r="M8" s="5"/>
      <c r="N8" s="5"/>
      <c r="O8" s="10" t="s">
        <v>80</v>
      </c>
      <c r="P8" s="5" t="s">
        <v>74</v>
      </c>
      <c r="Q8" s="5">
        <v>3025315</v>
      </c>
      <c r="R8" s="5"/>
      <c r="S8" s="5"/>
      <c r="T8" s="5"/>
      <c r="U8" s="23" t="s">
        <v>75</v>
      </c>
      <c r="V8" t="s">
        <v>76</v>
      </c>
      <c r="W8" s="23">
        <v>9529</v>
      </c>
      <c r="X8" s="20" t="s">
        <v>77</v>
      </c>
      <c r="Y8" t="s">
        <v>30</v>
      </c>
      <c r="Z8" s="21">
        <v>40766819</v>
      </c>
      <c r="AA8" s="22" t="s">
        <v>31</v>
      </c>
      <c r="AB8" s="22" t="s">
        <v>32</v>
      </c>
    </row>
    <row r="9" spans="1:28" ht="16">
      <c r="A9" s="7" t="s">
        <v>78</v>
      </c>
      <c r="B9" s="6" t="s">
        <v>79</v>
      </c>
      <c r="C9" s="5" t="s">
        <v>64</v>
      </c>
      <c r="D9" s="6" t="s">
        <v>65</v>
      </c>
      <c r="E9" s="6"/>
      <c r="G9" s="6">
        <v>1600</v>
      </c>
      <c r="H9" s="6"/>
      <c r="I9" s="6"/>
      <c r="J9" s="6"/>
      <c r="K9" s="6"/>
      <c r="L9" s="5"/>
      <c r="M9" s="5"/>
      <c r="N9" s="5"/>
      <c r="O9" s="10" t="s">
        <v>385</v>
      </c>
      <c r="P9" s="5" t="s">
        <v>81</v>
      </c>
      <c r="Q9" s="5">
        <v>4172830</v>
      </c>
      <c r="R9" s="5"/>
      <c r="S9" s="5"/>
      <c r="T9" s="5"/>
      <c r="U9" s="23" t="s">
        <v>68</v>
      </c>
      <c r="V9" t="s">
        <v>69</v>
      </c>
      <c r="W9" s="23">
        <v>8582</v>
      </c>
      <c r="X9" s="20" t="s">
        <v>77</v>
      </c>
      <c r="Y9" t="s">
        <v>30</v>
      </c>
      <c r="Z9" s="21">
        <v>40766819</v>
      </c>
      <c r="AA9" s="22" t="s">
        <v>31</v>
      </c>
      <c r="AB9" s="22" t="s">
        <v>32</v>
      </c>
    </row>
    <row r="10" spans="1:28" ht="16">
      <c r="A10" s="7" t="s">
        <v>82</v>
      </c>
      <c r="B10" s="6" t="s">
        <v>83</v>
      </c>
      <c r="C10" s="6" t="s">
        <v>64</v>
      </c>
      <c r="D10" s="6" t="s">
        <v>65</v>
      </c>
      <c r="E10" s="6"/>
      <c r="G10" s="6">
        <v>1600</v>
      </c>
      <c r="H10" s="6"/>
      <c r="I10" s="6"/>
      <c r="J10" s="6"/>
      <c r="K10" s="6"/>
      <c r="L10" s="5"/>
      <c r="M10" s="5"/>
      <c r="N10" s="5"/>
      <c r="O10" s="10" t="s">
        <v>88</v>
      </c>
      <c r="P10" s="5" t="s">
        <v>84</v>
      </c>
      <c r="Q10" s="5">
        <v>4111665</v>
      </c>
      <c r="R10" s="5"/>
      <c r="S10" s="5"/>
      <c r="T10" s="5"/>
      <c r="U10" s="23" t="s">
        <v>68</v>
      </c>
      <c r="V10" t="s">
        <v>69</v>
      </c>
      <c r="W10" s="23">
        <v>8582</v>
      </c>
      <c r="X10" s="20" t="s">
        <v>77</v>
      </c>
      <c r="Y10" t="s">
        <v>30</v>
      </c>
      <c r="Z10" s="21">
        <v>40766819</v>
      </c>
      <c r="AA10" s="22" t="s">
        <v>31</v>
      </c>
      <c r="AB10" s="22" t="s">
        <v>32</v>
      </c>
    </row>
    <row r="11" spans="1:28" ht="16">
      <c r="A11" s="5" t="s">
        <v>85</v>
      </c>
      <c r="B11" s="5" t="s">
        <v>86</v>
      </c>
      <c r="C11" s="5" t="s">
        <v>35</v>
      </c>
      <c r="D11" s="5" t="s">
        <v>87</v>
      </c>
      <c r="E11" s="5"/>
      <c r="G11" s="6">
        <v>1600</v>
      </c>
      <c r="H11" s="5"/>
      <c r="I11" s="5"/>
      <c r="J11" s="5"/>
      <c r="K11" s="5"/>
      <c r="L11" s="5"/>
      <c r="M11" s="5"/>
      <c r="N11" s="5"/>
      <c r="O11" s="10" t="s">
        <v>94</v>
      </c>
      <c r="P11" s="5" t="s">
        <v>89</v>
      </c>
      <c r="Q11" s="5">
        <v>3004249</v>
      </c>
      <c r="R11" s="5"/>
      <c r="S11" s="5"/>
      <c r="T11" s="5"/>
      <c r="U11" s="23" t="s">
        <v>90</v>
      </c>
      <c r="V11" t="s">
        <v>91</v>
      </c>
      <c r="W11" s="23">
        <v>8876</v>
      </c>
      <c r="X11" s="20" t="s">
        <v>77</v>
      </c>
      <c r="Y11" t="s">
        <v>30</v>
      </c>
      <c r="Z11" s="21">
        <v>40766819</v>
      </c>
      <c r="AA11" s="22" t="s">
        <v>31</v>
      </c>
      <c r="AB11" s="22" t="s">
        <v>32</v>
      </c>
    </row>
    <row r="12" spans="1:28" ht="16">
      <c r="A12" s="5" t="s">
        <v>92</v>
      </c>
      <c r="B12" s="5" t="s">
        <v>93</v>
      </c>
      <c r="C12" s="5" t="s">
        <v>35</v>
      </c>
      <c r="D12" s="5" t="s">
        <v>87</v>
      </c>
      <c r="E12" s="5"/>
      <c r="G12" s="6">
        <v>1600</v>
      </c>
      <c r="H12" s="5"/>
      <c r="I12" s="5"/>
      <c r="J12" s="5"/>
      <c r="K12" s="5"/>
      <c r="L12" s="5"/>
      <c r="M12" s="5"/>
      <c r="N12" s="5"/>
      <c r="O12" s="10" t="s">
        <v>378</v>
      </c>
      <c r="P12" s="5" t="s">
        <v>92</v>
      </c>
      <c r="Q12" s="5">
        <v>3012888</v>
      </c>
      <c r="R12" s="5"/>
      <c r="S12" s="5"/>
      <c r="T12" s="5"/>
      <c r="U12" s="23" t="s">
        <v>90</v>
      </c>
      <c r="V12" t="s">
        <v>91</v>
      </c>
      <c r="W12" s="23">
        <v>8876</v>
      </c>
      <c r="X12" s="20" t="s">
        <v>77</v>
      </c>
      <c r="Y12" t="s">
        <v>30</v>
      </c>
      <c r="Z12" s="21">
        <v>40766819</v>
      </c>
      <c r="AA12" s="22" t="s">
        <v>31</v>
      </c>
      <c r="AB12" s="22" t="s">
        <v>32</v>
      </c>
    </row>
    <row r="13" spans="1:28" ht="32">
      <c r="A13" s="7" t="s">
        <v>95</v>
      </c>
      <c r="B13" s="6" t="s">
        <v>96</v>
      </c>
      <c r="C13" s="6" t="s">
        <v>26</v>
      </c>
      <c r="D13" s="6"/>
      <c r="E13" s="6" t="s">
        <v>97</v>
      </c>
      <c r="G13" s="6">
        <v>1600</v>
      </c>
      <c r="H13" s="6"/>
      <c r="I13" s="6"/>
      <c r="J13" s="6"/>
      <c r="K13" s="6"/>
      <c r="L13" s="8" t="s">
        <v>98</v>
      </c>
      <c r="M13" s="8" t="s">
        <v>99</v>
      </c>
      <c r="N13" s="9" t="s">
        <v>100</v>
      </c>
      <c r="O13" s="25" t="s">
        <v>101</v>
      </c>
      <c r="P13" s="26" t="s">
        <v>102</v>
      </c>
      <c r="Q13" s="25">
        <v>761009</v>
      </c>
      <c r="R13" s="5"/>
      <c r="S13" s="5"/>
      <c r="T13" s="5"/>
      <c r="U13" s="6"/>
      <c r="V13" s="5"/>
      <c r="W13" s="5"/>
      <c r="X13" s="20" t="s">
        <v>77</v>
      </c>
      <c r="Y13" t="s">
        <v>30</v>
      </c>
      <c r="Z13" s="21">
        <v>40766819</v>
      </c>
      <c r="AA13" s="22" t="s">
        <v>31</v>
      </c>
      <c r="AB13" s="22" t="s">
        <v>32</v>
      </c>
    </row>
    <row r="14" spans="1:28" ht="16">
      <c r="A14" s="7" t="s">
        <v>103</v>
      </c>
      <c r="B14" s="7" t="s">
        <v>104</v>
      </c>
      <c r="C14" s="6" t="s">
        <v>26</v>
      </c>
      <c r="D14" s="6"/>
      <c r="E14" s="6" t="s">
        <v>105</v>
      </c>
      <c r="G14" s="6">
        <v>1600</v>
      </c>
      <c r="H14" s="6"/>
      <c r="I14" s="6"/>
      <c r="J14" s="6"/>
      <c r="K14" s="6"/>
      <c r="L14" s="8" t="s">
        <v>50</v>
      </c>
      <c r="M14" s="8" t="s">
        <v>51</v>
      </c>
      <c r="N14" s="9" t="s">
        <v>52</v>
      </c>
      <c r="O14" s="10" t="s">
        <v>110</v>
      </c>
      <c r="P14" s="5" t="s">
        <v>106</v>
      </c>
      <c r="Q14" s="5">
        <v>432456</v>
      </c>
      <c r="R14" s="5"/>
      <c r="S14" s="5"/>
      <c r="T14" s="5"/>
      <c r="U14" s="6"/>
      <c r="V14" s="5"/>
      <c r="W14" s="5"/>
      <c r="X14" t="s">
        <v>55</v>
      </c>
      <c r="Y14" t="s">
        <v>30</v>
      </c>
      <c r="Z14" s="21">
        <v>40766819</v>
      </c>
      <c r="AA14" s="22" t="s">
        <v>31</v>
      </c>
      <c r="AB14" s="22" t="s">
        <v>32</v>
      </c>
    </row>
    <row r="15" spans="1:28" ht="16">
      <c r="A15" s="7" t="s">
        <v>107</v>
      </c>
      <c r="B15" s="6" t="s">
        <v>108</v>
      </c>
      <c r="C15" s="6" t="s">
        <v>35</v>
      </c>
      <c r="D15" s="6"/>
      <c r="E15" s="6" t="s">
        <v>109</v>
      </c>
      <c r="G15" s="6">
        <v>1600</v>
      </c>
      <c r="H15" s="6"/>
      <c r="I15" s="6"/>
      <c r="J15" s="6"/>
      <c r="K15" s="6"/>
      <c r="L15" s="8" t="s">
        <v>50</v>
      </c>
      <c r="M15" s="8" t="s">
        <v>51</v>
      </c>
      <c r="N15" s="9" t="s">
        <v>52</v>
      </c>
      <c r="O15" s="10" t="s">
        <v>386</v>
      </c>
      <c r="P15" s="5" t="s">
        <v>111</v>
      </c>
      <c r="Q15" s="5">
        <v>4139144</v>
      </c>
      <c r="R15" s="5"/>
      <c r="S15" s="5"/>
      <c r="T15" s="5"/>
      <c r="U15" s="6"/>
      <c r="V15" s="5"/>
      <c r="W15" s="5"/>
      <c r="X15" t="s">
        <v>55</v>
      </c>
      <c r="Y15" t="s">
        <v>30</v>
      </c>
      <c r="Z15" s="21">
        <v>40766819</v>
      </c>
      <c r="AA15" s="22" t="s">
        <v>31</v>
      </c>
      <c r="AB15" s="22" t="s">
        <v>32</v>
      </c>
    </row>
    <row r="16" spans="1:28" ht="32">
      <c r="A16" s="7" t="s">
        <v>112</v>
      </c>
      <c r="B16" s="11" t="s">
        <v>113</v>
      </c>
      <c r="C16" s="6" t="s">
        <v>35</v>
      </c>
      <c r="D16" s="6"/>
      <c r="E16" s="5" t="s">
        <v>114</v>
      </c>
      <c r="G16" s="6">
        <v>1600</v>
      </c>
      <c r="H16" s="6"/>
      <c r="I16" s="6"/>
      <c r="J16" s="6"/>
      <c r="K16" s="6"/>
      <c r="L16" s="5" t="s">
        <v>115</v>
      </c>
      <c r="M16" s="5" t="s">
        <v>116</v>
      </c>
      <c r="N16" s="9" t="s">
        <v>117</v>
      </c>
      <c r="O16" s="10" t="s">
        <v>387</v>
      </c>
      <c r="P16" s="5" t="s">
        <v>118</v>
      </c>
      <c r="Q16" s="5">
        <v>4223299</v>
      </c>
      <c r="R16" s="5"/>
      <c r="S16" s="5"/>
      <c r="T16" s="5"/>
      <c r="U16" s="6"/>
      <c r="V16" s="5"/>
      <c r="W16" s="5"/>
      <c r="X16" t="s">
        <v>55</v>
      </c>
      <c r="Y16" t="s">
        <v>30</v>
      </c>
      <c r="Z16" s="21">
        <v>40766819</v>
      </c>
      <c r="AA16" s="22" t="s">
        <v>31</v>
      </c>
      <c r="AB16" s="22" t="s">
        <v>32</v>
      </c>
    </row>
    <row r="17" spans="1:28" ht="16">
      <c r="A17" s="12" t="s">
        <v>119</v>
      </c>
      <c r="B17" s="6" t="s">
        <v>120</v>
      </c>
      <c r="C17" s="6" t="s">
        <v>35</v>
      </c>
      <c r="D17" s="6" t="s">
        <v>121</v>
      </c>
      <c r="E17" s="6"/>
      <c r="G17" s="6">
        <v>1600</v>
      </c>
      <c r="H17" s="6"/>
      <c r="I17" s="6"/>
      <c r="J17" s="6"/>
      <c r="K17" s="6"/>
      <c r="L17" s="5"/>
      <c r="M17" s="5"/>
      <c r="N17" s="5"/>
      <c r="O17" s="10" t="s">
        <v>66</v>
      </c>
      <c r="P17" s="5" t="s">
        <v>61</v>
      </c>
      <c r="Q17" s="5">
        <v>201826</v>
      </c>
      <c r="R17" t="s">
        <v>122</v>
      </c>
      <c r="S17" s="23" t="s">
        <v>392</v>
      </c>
      <c r="T17" s="23">
        <v>40766651</v>
      </c>
      <c r="U17" s="6" t="s">
        <v>36</v>
      </c>
      <c r="V17" t="s">
        <v>39</v>
      </c>
      <c r="W17" s="23">
        <v>9448</v>
      </c>
      <c r="X17" t="s">
        <v>55</v>
      </c>
      <c r="Y17" t="s">
        <v>30</v>
      </c>
      <c r="Z17" s="21">
        <v>40766819</v>
      </c>
      <c r="AA17" s="22" t="s">
        <v>31</v>
      </c>
      <c r="AB17" s="22" t="s">
        <v>32</v>
      </c>
    </row>
    <row r="18" spans="1:28" ht="16">
      <c r="A18" s="12" t="s">
        <v>123</v>
      </c>
      <c r="B18" s="12" t="s">
        <v>124</v>
      </c>
      <c r="C18" s="6" t="s">
        <v>35</v>
      </c>
      <c r="D18" s="6"/>
      <c r="E18" s="6" t="s">
        <v>109</v>
      </c>
      <c r="G18" s="6">
        <v>1600</v>
      </c>
      <c r="H18" s="6"/>
      <c r="I18" s="6"/>
      <c r="J18" s="6"/>
      <c r="K18" s="6"/>
      <c r="L18" s="8" t="s">
        <v>50</v>
      </c>
      <c r="M18" s="8" t="s">
        <v>51</v>
      </c>
      <c r="N18" s="9" t="s">
        <v>52</v>
      </c>
      <c r="O18" s="10" t="s">
        <v>128</v>
      </c>
      <c r="P18" s="5" t="s">
        <v>123</v>
      </c>
      <c r="Q18" s="5">
        <v>4195061</v>
      </c>
      <c r="R18" s="5"/>
      <c r="S18" s="5"/>
      <c r="T18" s="5"/>
      <c r="U18" s="6"/>
      <c r="V18" s="5"/>
      <c r="W18" s="5"/>
      <c r="X18" t="s">
        <v>125</v>
      </c>
      <c r="Y18" t="s">
        <v>30</v>
      </c>
      <c r="Z18" s="21">
        <v>40766819</v>
      </c>
      <c r="AA18" s="22" t="s">
        <v>31</v>
      </c>
      <c r="AB18" s="22" t="s">
        <v>32</v>
      </c>
    </row>
    <row r="19" spans="1:28" ht="16">
      <c r="A19" s="12" t="s">
        <v>126</v>
      </c>
      <c r="B19" s="12" t="s">
        <v>127</v>
      </c>
      <c r="C19" s="6" t="s">
        <v>35</v>
      </c>
      <c r="D19" s="6"/>
      <c r="E19" s="6" t="s">
        <v>109</v>
      </c>
      <c r="G19" s="6">
        <v>1600</v>
      </c>
      <c r="H19" s="6"/>
      <c r="I19" s="6"/>
      <c r="J19" s="6"/>
      <c r="K19" s="6"/>
      <c r="L19" s="8" t="s">
        <v>50</v>
      </c>
      <c r="M19" s="8" t="s">
        <v>51</v>
      </c>
      <c r="N19" s="9" t="s">
        <v>52</v>
      </c>
      <c r="O19" s="10" t="s">
        <v>132</v>
      </c>
      <c r="P19" s="5" t="s">
        <v>129</v>
      </c>
      <c r="Q19" s="5">
        <v>376683</v>
      </c>
      <c r="R19" s="5"/>
      <c r="S19" s="5"/>
      <c r="T19" s="5"/>
      <c r="U19" s="6"/>
      <c r="V19" s="5"/>
      <c r="W19" s="5"/>
      <c r="X19" t="s">
        <v>125</v>
      </c>
      <c r="Y19" t="s">
        <v>30</v>
      </c>
      <c r="Z19" s="21">
        <v>40766819</v>
      </c>
      <c r="AA19" s="22" t="s">
        <v>31</v>
      </c>
      <c r="AB19" s="22" t="s">
        <v>32</v>
      </c>
    </row>
    <row r="20" spans="1:28" ht="16">
      <c r="A20" s="12" t="s">
        <v>130</v>
      </c>
      <c r="B20" s="12" t="s">
        <v>131</v>
      </c>
      <c r="C20" s="6" t="s">
        <v>35</v>
      </c>
      <c r="D20" s="6"/>
      <c r="E20" s="6" t="s">
        <v>109</v>
      </c>
      <c r="G20" s="6">
        <v>1600</v>
      </c>
      <c r="H20" s="6"/>
      <c r="I20" s="6"/>
      <c r="J20" s="6"/>
      <c r="K20" s="6"/>
      <c r="L20" s="8" t="s">
        <v>50</v>
      </c>
      <c r="M20" s="8" t="s">
        <v>51</v>
      </c>
      <c r="N20" s="9" t="s">
        <v>52</v>
      </c>
      <c r="O20" s="10" t="s">
        <v>135</v>
      </c>
      <c r="P20" s="5" t="s">
        <v>130</v>
      </c>
      <c r="Q20" s="5">
        <v>40636288</v>
      </c>
      <c r="R20" s="5"/>
      <c r="S20" s="5"/>
      <c r="T20" s="5"/>
      <c r="U20" s="6"/>
      <c r="V20" s="5"/>
      <c r="W20" s="5"/>
      <c r="X20" t="s">
        <v>125</v>
      </c>
      <c r="Y20" t="s">
        <v>30</v>
      </c>
      <c r="Z20" s="21">
        <v>40766819</v>
      </c>
      <c r="AA20" s="22" t="s">
        <v>31</v>
      </c>
      <c r="AB20" s="22" t="s">
        <v>32</v>
      </c>
    </row>
    <row r="21" spans="1:28" ht="16">
      <c r="A21" s="12" t="s">
        <v>133</v>
      </c>
      <c r="B21" s="12" t="s">
        <v>134</v>
      </c>
      <c r="C21" s="6" t="s">
        <v>35</v>
      </c>
      <c r="D21" s="6"/>
      <c r="E21" s="6" t="s">
        <v>109</v>
      </c>
      <c r="G21" s="6">
        <v>1600</v>
      </c>
      <c r="H21" s="6"/>
      <c r="I21" s="6"/>
      <c r="J21" s="6"/>
      <c r="K21" s="6"/>
      <c r="L21" s="8" t="s">
        <v>50</v>
      </c>
      <c r="M21" s="8" t="s">
        <v>51</v>
      </c>
      <c r="N21" s="9" t="s">
        <v>52</v>
      </c>
      <c r="O21" s="10" t="s">
        <v>139</v>
      </c>
      <c r="P21" s="5" t="s">
        <v>136</v>
      </c>
      <c r="Q21" s="5">
        <v>46269972</v>
      </c>
      <c r="R21" s="5"/>
      <c r="S21" s="5"/>
      <c r="T21" s="5"/>
      <c r="U21" s="6"/>
      <c r="V21" s="5"/>
      <c r="W21" s="5"/>
      <c r="X21" t="s">
        <v>125</v>
      </c>
      <c r="Y21" t="s">
        <v>30</v>
      </c>
      <c r="Z21" s="21">
        <v>40766819</v>
      </c>
      <c r="AA21" s="22" t="s">
        <v>31</v>
      </c>
      <c r="AB21" s="22" t="s">
        <v>32</v>
      </c>
    </row>
    <row r="22" spans="1:28" ht="16">
      <c r="A22" s="12" t="s">
        <v>137</v>
      </c>
      <c r="B22" s="12" t="s">
        <v>138</v>
      </c>
      <c r="C22" s="6" t="s">
        <v>35</v>
      </c>
      <c r="D22" s="6"/>
      <c r="E22" s="6" t="s">
        <v>109</v>
      </c>
      <c r="G22" s="6">
        <v>1600</v>
      </c>
      <c r="H22" s="6"/>
      <c r="I22" s="6"/>
      <c r="J22" s="6"/>
      <c r="K22" s="6"/>
      <c r="L22" s="8" t="s">
        <v>50</v>
      </c>
      <c r="M22" s="8" t="s">
        <v>51</v>
      </c>
      <c r="N22" s="9" t="s">
        <v>52</v>
      </c>
      <c r="O22" s="10" t="s">
        <v>379</v>
      </c>
      <c r="P22" s="5" t="s">
        <v>380</v>
      </c>
      <c r="Q22" s="5">
        <v>316866</v>
      </c>
      <c r="R22" s="5"/>
      <c r="S22" s="5"/>
      <c r="T22" s="5"/>
      <c r="U22" s="6"/>
      <c r="V22" s="5"/>
      <c r="W22" s="5"/>
      <c r="X22" t="s">
        <v>55</v>
      </c>
      <c r="Y22" t="s">
        <v>30</v>
      </c>
      <c r="Z22" s="21">
        <v>40766819</v>
      </c>
      <c r="AA22" s="22" t="s">
        <v>31</v>
      </c>
      <c r="AB22" s="22" t="s">
        <v>32</v>
      </c>
    </row>
    <row r="23" spans="1:28" ht="16">
      <c r="A23" s="12" t="s">
        <v>140</v>
      </c>
      <c r="B23" s="12" t="s">
        <v>141</v>
      </c>
      <c r="C23" s="6" t="s">
        <v>35</v>
      </c>
      <c r="D23" s="6"/>
      <c r="E23" s="6" t="s">
        <v>109</v>
      </c>
      <c r="G23" s="6">
        <v>1600</v>
      </c>
      <c r="H23" s="6"/>
      <c r="I23" s="6"/>
      <c r="J23" s="6"/>
      <c r="K23" s="6"/>
      <c r="L23" s="8" t="s">
        <v>50</v>
      </c>
      <c r="M23" s="8" t="s">
        <v>51</v>
      </c>
      <c r="N23" s="9" t="s">
        <v>52</v>
      </c>
      <c r="O23" s="10" t="s">
        <v>388</v>
      </c>
      <c r="P23" s="5" t="s">
        <v>389</v>
      </c>
      <c r="Q23" s="5">
        <v>255573</v>
      </c>
      <c r="R23" s="5"/>
      <c r="S23" s="5"/>
      <c r="T23" s="5"/>
      <c r="U23" s="6"/>
      <c r="V23" s="5"/>
      <c r="W23" s="5"/>
      <c r="X23" t="s">
        <v>125</v>
      </c>
      <c r="Y23" t="s">
        <v>30</v>
      </c>
      <c r="Z23" s="21">
        <v>40766819</v>
      </c>
      <c r="AA23" s="22" t="s">
        <v>31</v>
      </c>
      <c r="AB23" s="22" t="s">
        <v>32</v>
      </c>
    </row>
    <row r="24" spans="1:28" ht="16">
      <c r="A24" s="12" t="s">
        <v>142</v>
      </c>
      <c r="B24" s="6" t="s">
        <v>143</v>
      </c>
      <c r="C24" s="6" t="s">
        <v>35</v>
      </c>
      <c r="D24" s="6"/>
      <c r="E24" s="6" t="s">
        <v>109</v>
      </c>
      <c r="G24" s="6">
        <v>1600</v>
      </c>
      <c r="H24" s="6"/>
      <c r="I24" s="6"/>
      <c r="J24" s="6"/>
      <c r="K24" s="6"/>
      <c r="L24" s="8" t="s">
        <v>50</v>
      </c>
      <c r="M24" s="8" t="s">
        <v>51</v>
      </c>
      <c r="N24" s="9" t="s">
        <v>52</v>
      </c>
      <c r="O24" s="10" t="s">
        <v>382</v>
      </c>
      <c r="P24" s="5" t="s">
        <v>381</v>
      </c>
      <c r="Q24" s="5">
        <v>442588</v>
      </c>
      <c r="R24" s="5"/>
      <c r="S24" s="5"/>
      <c r="T24" s="5"/>
      <c r="U24" s="6"/>
      <c r="V24" s="5"/>
      <c r="W24" s="5"/>
      <c r="X24" t="s">
        <v>55</v>
      </c>
      <c r="Y24" t="s">
        <v>30</v>
      </c>
      <c r="Z24" s="21">
        <v>40766819</v>
      </c>
      <c r="AA24" s="22" t="s">
        <v>31</v>
      </c>
      <c r="AB24" s="22" t="s">
        <v>32</v>
      </c>
    </row>
    <row r="25" spans="1:28" ht="16">
      <c r="A25" s="12" t="s">
        <v>144</v>
      </c>
      <c r="B25" s="6" t="s">
        <v>145</v>
      </c>
      <c r="C25" s="6" t="s">
        <v>35</v>
      </c>
      <c r="D25" s="6"/>
      <c r="E25" s="6" t="s">
        <v>109</v>
      </c>
      <c r="G25" s="6">
        <v>1600</v>
      </c>
      <c r="H25" s="6"/>
      <c r="I25" s="6"/>
      <c r="J25" s="6"/>
      <c r="K25" s="6"/>
      <c r="L25" s="8" t="s">
        <v>50</v>
      </c>
      <c r="M25" s="8" t="s">
        <v>51</v>
      </c>
      <c r="N25" s="9" t="s">
        <v>52</v>
      </c>
      <c r="O25" s="10" t="s">
        <v>146</v>
      </c>
      <c r="P25" s="5" t="s">
        <v>147</v>
      </c>
      <c r="Q25" s="5">
        <v>21601782</v>
      </c>
      <c r="R25" s="5"/>
      <c r="S25" s="5"/>
      <c r="T25" s="5"/>
      <c r="U25" s="6"/>
      <c r="V25" s="5"/>
      <c r="W25" s="5"/>
      <c r="X25" t="s">
        <v>55</v>
      </c>
      <c r="Y25" t="s">
        <v>30</v>
      </c>
      <c r="Z25" s="21">
        <v>40766819</v>
      </c>
      <c r="AA25" s="22" t="s">
        <v>31</v>
      </c>
      <c r="AB25" s="22" t="s">
        <v>32</v>
      </c>
    </row>
    <row r="26" spans="1:28" ht="16">
      <c r="A26" s="12" t="s">
        <v>148</v>
      </c>
      <c r="B26" s="6" t="s">
        <v>149</v>
      </c>
      <c r="C26" s="6" t="s">
        <v>35</v>
      </c>
      <c r="D26" s="6"/>
      <c r="E26" s="6" t="s">
        <v>109</v>
      </c>
      <c r="G26" s="6">
        <v>1600</v>
      </c>
      <c r="H26" s="6"/>
      <c r="I26" s="6"/>
      <c r="J26" s="6"/>
      <c r="K26" s="6"/>
      <c r="L26" s="8" t="s">
        <v>50</v>
      </c>
      <c r="M26" s="8" t="s">
        <v>51</v>
      </c>
      <c r="N26" s="9" t="s">
        <v>52</v>
      </c>
      <c r="O26" s="10" t="s">
        <v>150</v>
      </c>
      <c r="P26" s="5" t="s">
        <v>151</v>
      </c>
      <c r="Q26" s="5">
        <v>21601665</v>
      </c>
      <c r="R26" s="5"/>
      <c r="S26" s="5"/>
      <c r="T26" s="5"/>
      <c r="U26" s="6"/>
      <c r="V26" s="5"/>
      <c r="W26" s="5"/>
      <c r="X26" t="s">
        <v>152</v>
      </c>
      <c r="Y26" t="s">
        <v>30</v>
      </c>
      <c r="Z26" s="21">
        <v>40766819</v>
      </c>
      <c r="AA26" s="22" t="s">
        <v>31</v>
      </c>
      <c r="AB26" s="22" t="s">
        <v>32</v>
      </c>
    </row>
    <row r="27" spans="1:28" ht="16">
      <c r="A27" s="12" t="s">
        <v>153</v>
      </c>
      <c r="B27" s="12" t="s">
        <v>154</v>
      </c>
      <c r="C27" s="6" t="s">
        <v>35</v>
      </c>
      <c r="D27" s="6"/>
      <c r="E27" s="6" t="s">
        <v>109</v>
      </c>
      <c r="G27" s="6">
        <v>1600</v>
      </c>
      <c r="H27" s="6"/>
      <c r="I27" s="6"/>
      <c r="J27" s="6"/>
      <c r="K27" s="6"/>
      <c r="L27" s="8" t="s">
        <v>50</v>
      </c>
      <c r="M27" s="8" t="s">
        <v>51</v>
      </c>
      <c r="N27" s="9" t="s">
        <v>52</v>
      </c>
      <c r="O27" s="10" t="s">
        <v>155</v>
      </c>
      <c r="P27" s="5" t="s">
        <v>156</v>
      </c>
      <c r="Q27" s="5">
        <v>21601533</v>
      </c>
      <c r="R27" s="5"/>
      <c r="S27" s="5"/>
      <c r="T27" s="5"/>
      <c r="U27" s="6"/>
      <c r="V27" s="5"/>
      <c r="W27" s="5"/>
      <c r="X27" t="s">
        <v>152</v>
      </c>
      <c r="Y27" t="s">
        <v>30</v>
      </c>
      <c r="Z27" s="21">
        <v>40766819</v>
      </c>
      <c r="AA27" s="22" t="s">
        <v>31</v>
      </c>
      <c r="AB27" s="22" t="s">
        <v>32</v>
      </c>
    </row>
    <row r="28" spans="1:28" ht="16">
      <c r="A28" s="12" t="s">
        <v>157</v>
      </c>
      <c r="B28" s="12" t="s">
        <v>158</v>
      </c>
      <c r="C28" s="6" t="s">
        <v>35</v>
      </c>
      <c r="D28" s="6"/>
      <c r="E28" s="6" t="s">
        <v>109</v>
      </c>
      <c r="G28" s="6">
        <v>1600</v>
      </c>
      <c r="H28" s="6"/>
      <c r="I28" s="6"/>
      <c r="J28" s="6"/>
      <c r="K28" s="6"/>
      <c r="L28" s="8" t="s">
        <v>50</v>
      </c>
      <c r="M28" s="8" t="s">
        <v>51</v>
      </c>
      <c r="N28" s="9" t="s">
        <v>52</v>
      </c>
      <c r="O28" s="25" t="s">
        <v>159</v>
      </c>
      <c r="P28" s="26" t="s">
        <v>160</v>
      </c>
      <c r="Q28" s="27">
        <v>21601517</v>
      </c>
      <c r="R28" s="5"/>
      <c r="S28" s="5"/>
      <c r="T28" s="5"/>
      <c r="U28" s="6"/>
      <c r="V28" s="5"/>
      <c r="W28" s="5"/>
      <c r="X28" t="s">
        <v>152</v>
      </c>
      <c r="Y28" t="s">
        <v>30</v>
      </c>
      <c r="Z28" s="21">
        <v>40766819</v>
      </c>
      <c r="AA28" s="22" t="s">
        <v>31</v>
      </c>
      <c r="AB28" s="22" t="s">
        <v>32</v>
      </c>
    </row>
    <row r="29" spans="1:28" ht="16">
      <c r="A29" s="12" t="s">
        <v>161</v>
      </c>
      <c r="B29" s="12" t="s">
        <v>162</v>
      </c>
      <c r="C29" s="6" t="s">
        <v>35</v>
      </c>
      <c r="D29" s="6"/>
      <c r="E29" s="6" t="s">
        <v>109</v>
      </c>
      <c r="G29" s="6">
        <v>1600</v>
      </c>
      <c r="H29" s="6"/>
      <c r="I29" s="6"/>
      <c r="J29" s="6"/>
      <c r="K29" s="6"/>
      <c r="L29" s="8" t="s">
        <v>50</v>
      </c>
      <c r="M29" s="8" t="s">
        <v>51</v>
      </c>
      <c r="N29" s="9" t="s">
        <v>52</v>
      </c>
      <c r="O29" s="25" t="s">
        <v>163</v>
      </c>
      <c r="P29" s="26" t="s">
        <v>160</v>
      </c>
      <c r="Q29" s="25">
        <v>21601490</v>
      </c>
      <c r="R29" s="5"/>
      <c r="S29" s="5"/>
      <c r="T29" s="5"/>
      <c r="U29" s="6"/>
      <c r="V29" s="5"/>
      <c r="W29" s="5"/>
      <c r="X29" t="s">
        <v>152</v>
      </c>
      <c r="Y29" t="s">
        <v>30</v>
      </c>
      <c r="Z29" s="21">
        <v>40766819</v>
      </c>
      <c r="AA29" s="22" t="s">
        <v>31</v>
      </c>
      <c r="AB29" s="22" t="s">
        <v>32</v>
      </c>
    </row>
    <row r="30" spans="1:28" ht="16">
      <c r="A30" s="12" t="s">
        <v>164</v>
      </c>
      <c r="B30" s="12" t="s">
        <v>165</v>
      </c>
      <c r="C30" s="6" t="s">
        <v>35</v>
      </c>
      <c r="D30" s="6"/>
      <c r="E30" s="6" t="s">
        <v>109</v>
      </c>
      <c r="G30" s="6">
        <v>1600</v>
      </c>
      <c r="H30" s="6"/>
      <c r="I30" s="6"/>
      <c r="J30" s="6"/>
      <c r="K30" s="6"/>
      <c r="L30" s="8" t="s">
        <v>50</v>
      </c>
      <c r="M30" s="8" t="s">
        <v>51</v>
      </c>
      <c r="N30" s="9" t="s">
        <v>52</v>
      </c>
      <c r="O30" s="10" t="s">
        <v>166</v>
      </c>
      <c r="P30" s="5" t="s">
        <v>167</v>
      </c>
      <c r="Q30" s="5">
        <v>21601532</v>
      </c>
      <c r="R30" s="5"/>
      <c r="S30" s="5"/>
      <c r="T30" s="5"/>
      <c r="U30" s="6"/>
      <c r="V30" s="5"/>
      <c r="W30" s="5"/>
      <c r="X30" t="s">
        <v>152</v>
      </c>
      <c r="Y30" t="s">
        <v>30</v>
      </c>
      <c r="Z30" s="21">
        <v>40766819</v>
      </c>
      <c r="AA30" s="22" t="s">
        <v>31</v>
      </c>
      <c r="AB30" s="22" t="s">
        <v>32</v>
      </c>
    </row>
    <row r="31" spans="1:28" ht="16">
      <c r="A31" s="12" t="s">
        <v>168</v>
      </c>
      <c r="B31" s="12" t="s">
        <v>169</v>
      </c>
      <c r="C31" s="6" t="s">
        <v>35</v>
      </c>
      <c r="D31" s="6"/>
      <c r="E31" s="6" t="s">
        <v>109</v>
      </c>
      <c r="G31" s="6">
        <v>1600</v>
      </c>
      <c r="H31" s="6"/>
      <c r="I31" s="6"/>
      <c r="J31" s="6"/>
      <c r="K31" s="6"/>
      <c r="L31" s="8" t="s">
        <v>50</v>
      </c>
      <c r="M31" s="8" t="s">
        <v>51</v>
      </c>
      <c r="N31" s="9" t="s">
        <v>52</v>
      </c>
      <c r="O31" s="10" t="s">
        <v>170</v>
      </c>
      <c r="P31" s="5" t="s">
        <v>168</v>
      </c>
      <c r="Q31" s="5">
        <v>21601864</v>
      </c>
      <c r="R31" s="5"/>
      <c r="S31" s="5"/>
      <c r="T31" s="5"/>
      <c r="U31" s="6"/>
      <c r="V31" s="5"/>
      <c r="W31" s="5"/>
      <c r="X31" t="s">
        <v>152</v>
      </c>
      <c r="Y31" t="s">
        <v>30</v>
      </c>
      <c r="Z31" s="21">
        <v>40766819</v>
      </c>
      <c r="AA31" s="22" t="s">
        <v>31</v>
      </c>
      <c r="AB31" s="22" t="s">
        <v>32</v>
      </c>
    </row>
    <row r="32" spans="1:28" ht="16">
      <c r="A32" s="12" t="s">
        <v>171</v>
      </c>
      <c r="B32" s="12" t="s">
        <v>172</v>
      </c>
      <c r="C32" s="6" t="s">
        <v>35</v>
      </c>
      <c r="D32" s="6"/>
      <c r="E32" s="6" t="s">
        <v>109</v>
      </c>
      <c r="G32" s="6">
        <v>1600</v>
      </c>
      <c r="H32" s="6"/>
      <c r="I32" s="6"/>
      <c r="J32" s="6"/>
      <c r="K32" s="6"/>
      <c r="L32" s="8" t="s">
        <v>50</v>
      </c>
      <c r="M32" s="8" t="s">
        <v>51</v>
      </c>
      <c r="N32" s="9" t="s">
        <v>52</v>
      </c>
      <c r="O32" s="10" t="s">
        <v>173</v>
      </c>
      <c r="P32" s="5" t="s">
        <v>174</v>
      </c>
      <c r="Q32" s="5">
        <v>21601855</v>
      </c>
      <c r="R32" s="5"/>
      <c r="S32" s="5"/>
      <c r="T32" s="5"/>
      <c r="U32" s="6"/>
      <c r="V32" s="5"/>
      <c r="W32" s="5"/>
      <c r="X32" t="s">
        <v>152</v>
      </c>
      <c r="Y32" t="s">
        <v>30</v>
      </c>
      <c r="Z32" s="21">
        <v>40766819</v>
      </c>
      <c r="AA32" s="22" t="s">
        <v>31</v>
      </c>
      <c r="AB32" s="22" t="s">
        <v>32</v>
      </c>
    </row>
    <row r="33" spans="1:28" ht="16">
      <c r="A33" s="12" t="s">
        <v>175</v>
      </c>
      <c r="B33" s="12" t="s">
        <v>176</v>
      </c>
      <c r="C33" s="6" t="s">
        <v>35</v>
      </c>
      <c r="D33" s="6"/>
      <c r="E33" s="6" t="s">
        <v>109</v>
      </c>
      <c r="G33" s="6">
        <v>1600</v>
      </c>
      <c r="H33" s="6"/>
      <c r="I33" s="6"/>
      <c r="J33" s="6"/>
      <c r="K33" s="6"/>
      <c r="L33" s="8" t="s">
        <v>50</v>
      </c>
      <c r="M33" s="8" t="s">
        <v>51</v>
      </c>
      <c r="N33" s="9" t="s">
        <v>52</v>
      </c>
      <c r="O33" s="10" t="s">
        <v>177</v>
      </c>
      <c r="P33" s="5" t="s">
        <v>178</v>
      </c>
      <c r="Q33" s="5">
        <v>1526475</v>
      </c>
      <c r="R33" s="5"/>
      <c r="S33" s="5"/>
      <c r="T33" s="5"/>
      <c r="U33" s="6"/>
      <c r="V33" s="5"/>
      <c r="W33" s="5"/>
      <c r="X33" t="s">
        <v>152</v>
      </c>
      <c r="Y33" t="s">
        <v>30</v>
      </c>
      <c r="Z33" s="21">
        <v>40766819</v>
      </c>
      <c r="AA33" s="22" t="s">
        <v>31</v>
      </c>
      <c r="AB33" s="22" t="s">
        <v>32</v>
      </c>
    </row>
    <row r="34" spans="1:28" ht="16">
      <c r="A34" s="12" t="s">
        <v>179</v>
      </c>
      <c r="B34" s="12" t="s">
        <v>179</v>
      </c>
      <c r="C34" s="6" t="s">
        <v>35</v>
      </c>
      <c r="D34" s="6"/>
      <c r="E34" s="6" t="s">
        <v>109</v>
      </c>
      <c r="G34" s="6">
        <v>1600</v>
      </c>
      <c r="H34" s="6"/>
      <c r="I34" s="6"/>
      <c r="J34" s="6"/>
      <c r="K34" s="6"/>
      <c r="L34" s="8" t="s">
        <v>50</v>
      </c>
      <c r="M34" s="8" t="s">
        <v>51</v>
      </c>
      <c r="N34" s="9" t="s">
        <v>52</v>
      </c>
      <c r="O34" s="10" t="s">
        <v>180</v>
      </c>
      <c r="P34" s="5" t="s">
        <v>181</v>
      </c>
      <c r="Q34" s="5">
        <v>21601888</v>
      </c>
      <c r="R34" s="5"/>
      <c r="S34" s="5"/>
      <c r="T34" s="5"/>
      <c r="U34" s="6"/>
      <c r="V34" s="5"/>
      <c r="W34" s="5"/>
      <c r="X34" t="s">
        <v>152</v>
      </c>
      <c r="Y34" t="s">
        <v>30</v>
      </c>
      <c r="Z34" s="21">
        <v>40766819</v>
      </c>
      <c r="AA34" s="22" t="s">
        <v>31</v>
      </c>
      <c r="AB34" s="22" t="s">
        <v>32</v>
      </c>
    </row>
    <row r="35" spans="1:28" ht="16">
      <c r="A35" s="12" t="s">
        <v>182</v>
      </c>
      <c r="B35" s="12" t="s">
        <v>183</v>
      </c>
      <c r="C35" s="6" t="s">
        <v>35</v>
      </c>
      <c r="D35" s="6"/>
      <c r="E35" s="6" t="s">
        <v>109</v>
      </c>
      <c r="G35" s="6">
        <v>1600</v>
      </c>
      <c r="H35" s="6"/>
      <c r="I35" s="6"/>
      <c r="J35" s="6"/>
      <c r="K35" s="6"/>
      <c r="L35" s="8" t="s">
        <v>50</v>
      </c>
      <c r="M35" s="8" t="s">
        <v>51</v>
      </c>
      <c r="N35" s="9" t="s">
        <v>52</v>
      </c>
      <c r="O35" s="10" t="s">
        <v>184</v>
      </c>
      <c r="P35" s="5" t="s">
        <v>182</v>
      </c>
      <c r="Q35" s="5">
        <v>1503297</v>
      </c>
      <c r="R35" s="5"/>
      <c r="S35" s="5"/>
      <c r="T35" s="5"/>
      <c r="U35" s="6"/>
      <c r="V35" s="5"/>
      <c r="W35" s="5"/>
      <c r="X35" t="s">
        <v>152</v>
      </c>
      <c r="Y35" t="s">
        <v>30</v>
      </c>
      <c r="Z35" s="21">
        <v>40766819</v>
      </c>
      <c r="AA35" s="22" t="s">
        <v>31</v>
      </c>
      <c r="AB35" s="22" t="s">
        <v>32</v>
      </c>
    </row>
    <row r="36" spans="1:28" ht="16">
      <c r="A36" s="12" t="s">
        <v>185</v>
      </c>
      <c r="B36" s="12" t="s">
        <v>186</v>
      </c>
      <c r="C36" s="6" t="s">
        <v>35</v>
      </c>
      <c r="D36" s="13"/>
      <c r="E36" s="6" t="s">
        <v>109</v>
      </c>
      <c r="G36" s="6">
        <v>1600</v>
      </c>
      <c r="H36" s="6"/>
      <c r="I36" s="6"/>
      <c r="J36" s="13"/>
      <c r="K36" s="13"/>
      <c r="L36" s="8" t="s">
        <v>50</v>
      </c>
      <c r="M36" s="8" t="s">
        <v>51</v>
      </c>
      <c r="N36" s="9" t="s">
        <v>52</v>
      </c>
      <c r="O36" s="10" t="s">
        <v>187</v>
      </c>
      <c r="P36" s="5" t="s">
        <v>188</v>
      </c>
      <c r="Q36" s="5">
        <v>21600763</v>
      </c>
      <c r="R36" s="5"/>
      <c r="S36" s="5"/>
      <c r="T36" s="5"/>
      <c r="U36" s="13"/>
      <c r="V36" s="5"/>
      <c r="W36" s="5"/>
      <c r="X36" t="s">
        <v>152</v>
      </c>
      <c r="Y36" t="s">
        <v>30</v>
      </c>
      <c r="Z36" s="21">
        <v>40766819</v>
      </c>
      <c r="AA36" s="22" t="s">
        <v>31</v>
      </c>
      <c r="AB36" s="22" t="s">
        <v>32</v>
      </c>
    </row>
    <row r="37" spans="1:28" ht="16">
      <c r="A37" s="12" t="s">
        <v>189</v>
      </c>
      <c r="B37" s="12" t="s">
        <v>190</v>
      </c>
      <c r="C37" s="6" t="s">
        <v>35</v>
      </c>
      <c r="D37" s="6"/>
      <c r="E37" s="6" t="s">
        <v>109</v>
      </c>
      <c r="G37" s="6">
        <v>1600</v>
      </c>
      <c r="H37" s="6"/>
      <c r="I37" s="6"/>
      <c r="J37" s="6"/>
      <c r="K37" s="6"/>
      <c r="L37" s="8" t="s">
        <v>50</v>
      </c>
      <c r="M37" s="8" t="s">
        <v>51</v>
      </c>
      <c r="N37" s="9" t="s">
        <v>52</v>
      </c>
      <c r="O37" s="10" t="s">
        <v>191</v>
      </c>
      <c r="P37" s="5" t="s">
        <v>192</v>
      </c>
      <c r="Q37" s="5">
        <v>21600749</v>
      </c>
      <c r="R37" s="5"/>
      <c r="S37" s="5"/>
      <c r="T37" s="5"/>
      <c r="U37" s="6"/>
      <c r="V37" s="5"/>
      <c r="W37" s="5"/>
      <c r="X37" t="s">
        <v>152</v>
      </c>
      <c r="Y37" t="s">
        <v>30</v>
      </c>
      <c r="Z37" s="21">
        <v>40766819</v>
      </c>
      <c r="AA37" s="22" t="s">
        <v>31</v>
      </c>
      <c r="AB37" s="22" t="s">
        <v>32</v>
      </c>
    </row>
    <row r="38" spans="1:28" ht="16">
      <c r="A38" s="12" t="s">
        <v>193</v>
      </c>
      <c r="B38" s="12" t="s">
        <v>194</v>
      </c>
      <c r="C38" s="6" t="s">
        <v>35</v>
      </c>
      <c r="D38" s="6"/>
      <c r="E38" s="6" t="s">
        <v>109</v>
      </c>
      <c r="G38" s="6">
        <v>1600</v>
      </c>
      <c r="H38" s="6"/>
      <c r="I38" s="6"/>
      <c r="J38" s="6"/>
      <c r="K38" s="6"/>
      <c r="L38" s="8" t="s">
        <v>50</v>
      </c>
      <c r="M38" s="8" t="s">
        <v>51</v>
      </c>
      <c r="N38" s="9" t="s">
        <v>52</v>
      </c>
      <c r="O38" s="10" t="s">
        <v>195</v>
      </c>
      <c r="P38" s="5" t="s">
        <v>196</v>
      </c>
      <c r="Q38" s="5">
        <v>21600783</v>
      </c>
      <c r="R38" s="5"/>
      <c r="S38" s="5"/>
      <c r="T38" s="5"/>
      <c r="U38" s="6"/>
      <c r="V38" s="5"/>
      <c r="W38" s="5"/>
      <c r="X38" t="s">
        <v>152</v>
      </c>
      <c r="Y38" t="s">
        <v>30</v>
      </c>
      <c r="Z38" s="21">
        <v>40766819</v>
      </c>
      <c r="AA38" s="22" t="s">
        <v>31</v>
      </c>
      <c r="AB38" s="22" t="s">
        <v>32</v>
      </c>
    </row>
    <row r="39" spans="1:28" ht="16">
      <c r="A39" s="12" t="s">
        <v>197</v>
      </c>
      <c r="B39" s="12" t="s">
        <v>198</v>
      </c>
      <c r="C39" s="6" t="s">
        <v>35</v>
      </c>
      <c r="D39" s="6"/>
      <c r="E39" s="6" t="s">
        <v>109</v>
      </c>
      <c r="G39" s="6">
        <v>1600</v>
      </c>
      <c r="H39" s="6"/>
      <c r="I39" s="6"/>
      <c r="J39" s="6"/>
      <c r="K39" s="6"/>
      <c r="L39" s="8" t="s">
        <v>50</v>
      </c>
      <c r="M39" s="8" t="s">
        <v>51</v>
      </c>
      <c r="N39" s="9" t="s">
        <v>52</v>
      </c>
      <c r="O39" s="10" t="s">
        <v>199</v>
      </c>
      <c r="P39" s="5" t="s">
        <v>200</v>
      </c>
      <c r="Q39" s="5">
        <v>1123618</v>
      </c>
      <c r="R39" s="5"/>
      <c r="S39" s="5"/>
      <c r="T39" s="5"/>
      <c r="U39" s="6"/>
      <c r="V39" s="5"/>
      <c r="W39" s="5"/>
      <c r="X39" t="s">
        <v>152</v>
      </c>
      <c r="Y39" t="s">
        <v>30</v>
      </c>
      <c r="Z39" s="21">
        <v>40766819</v>
      </c>
      <c r="AA39" s="22" t="s">
        <v>31</v>
      </c>
      <c r="AB39" s="22" t="s">
        <v>32</v>
      </c>
    </row>
    <row r="40" spans="1:28" ht="16">
      <c r="A40" s="12" t="s">
        <v>201</v>
      </c>
      <c r="B40" s="12" t="s">
        <v>202</v>
      </c>
      <c r="C40" s="6" t="s">
        <v>35</v>
      </c>
      <c r="D40" s="6"/>
      <c r="E40" s="6" t="s">
        <v>109</v>
      </c>
      <c r="G40" s="6">
        <v>1600</v>
      </c>
      <c r="H40" s="6"/>
      <c r="I40" s="6"/>
      <c r="J40" s="6"/>
      <c r="K40" s="6"/>
      <c r="L40" s="8" t="s">
        <v>50</v>
      </c>
      <c r="M40" s="8" t="s">
        <v>51</v>
      </c>
      <c r="N40" s="9" t="s">
        <v>52</v>
      </c>
      <c r="O40" s="10" t="s">
        <v>203</v>
      </c>
      <c r="P40" s="5" t="s">
        <v>204</v>
      </c>
      <c r="Q40" s="5">
        <v>21600775</v>
      </c>
      <c r="R40" s="5"/>
      <c r="S40" s="5"/>
      <c r="T40" s="5"/>
      <c r="U40" s="6"/>
      <c r="V40" s="5"/>
      <c r="W40" s="5"/>
      <c r="X40" t="s">
        <v>152</v>
      </c>
      <c r="Y40" t="s">
        <v>30</v>
      </c>
      <c r="Z40" s="21">
        <v>40766819</v>
      </c>
      <c r="AA40" s="22" t="s">
        <v>31</v>
      </c>
      <c r="AB40" s="22" t="s">
        <v>32</v>
      </c>
    </row>
    <row r="41" spans="1:28" ht="16">
      <c r="A41" s="12" t="s">
        <v>205</v>
      </c>
      <c r="B41" s="5" t="s">
        <v>206</v>
      </c>
      <c r="C41" s="6" t="s">
        <v>35</v>
      </c>
      <c r="D41" s="6"/>
      <c r="E41" s="6" t="s">
        <v>109</v>
      </c>
      <c r="G41" s="6">
        <v>1600</v>
      </c>
      <c r="H41" s="6"/>
      <c r="I41" s="6"/>
      <c r="J41" s="6"/>
      <c r="K41" s="6"/>
      <c r="L41" s="8" t="s">
        <v>50</v>
      </c>
      <c r="M41" s="8" t="s">
        <v>51</v>
      </c>
      <c r="N41" s="9" t="s">
        <v>52</v>
      </c>
      <c r="O41" s="10" t="s">
        <v>207</v>
      </c>
      <c r="P41" s="5" t="s">
        <v>208</v>
      </c>
      <c r="Q41" s="5">
        <v>1123627</v>
      </c>
      <c r="R41" s="5"/>
      <c r="S41" s="5"/>
      <c r="T41" s="5"/>
      <c r="U41" s="6"/>
      <c r="V41" s="5"/>
      <c r="W41" s="5"/>
      <c r="X41" t="s">
        <v>152</v>
      </c>
      <c r="Y41" t="s">
        <v>30</v>
      </c>
      <c r="Z41" s="21">
        <v>40766819</v>
      </c>
      <c r="AA41" s="22" t="s">
        <v>31</v>
      </c>
      <c r="AB41" s="22" t="s">
        <v>32</v>
      </c>
    </row>
    <row r="42" spans="1:28" ht="17">
      <c r="A42" s="12" t="s">
        <v>209</v>
      </c>
      <c r="B42" s="13" t="s">
        <v>210</v>
      </c>
      <c r="C42" s="6" t="s">
        <v>35</v>
      </c>
      <c r="D42" s="6"/>
      <c r="E42" s="6" t="s">
        <v>109</v>
      </c>
      <c r="G42" s="6">
        <v>1600</v>
      </c>
      <c r="H42" s="6"/>
      <c r="I42" s="6"/>
      <c r="J42" s="6"/>
      <c r="K42" s="6"/>
      <c r="L42" s="8" t="s">
        <v>50</v>
      </c>
      <c r="M42" s="8" t="s">
        <v>51</v>
      </c>
      <c r="N42" s="9" t="s">
        <v>52</v>
      </c>
      <c r="O42" s="10" t="s">
        <v>211</v>
      </c>
      <c r="P42" s="5" t="s">
        <v>212</v>
      </c>
      <c r="Q42" s="5">
        <v>21600779</v>
      </c>
      <c r="R42" s="5"/>
      <c r="S42" s="5"/>
      <c r="T42" s="5"/>
      <c r="U42" s="6"/>
      <c r="V42" s="5"/>
      <c r="W42" s="5"/>
      <c r="X42" t="s">
        <v>152</v>
      </c>
      <c r="Y42" t="s">
        <v>30</v>
      </c>
      <c r="Z42" s="21">
        <v>40766819</v>
      </c>
      <c r="AA42" s="22" t="s">
        <v>31</v>
      </c>
      <c r="AB42" s="22" t="s">
        <v>32</v>
      </c>
    </row>
    <row r="43" spans="1:28" ht="17">
      <c r="A43" s="12" t="s">
        <v>213</v>
      </c>
      <c r="B43" s="13" t="s">
        <v>214</v>
      </c>
      <c r="C43" s="6" t="s">
        <v>35</v>
      </c>
      <c r="D43" s="6"/>
      <c r="E43" s="6" t="s">
        <v>109</v>
      </c>
      <c r="G43" s="6">
        <v>1600</v>
      </c>
      <c r="H43" s="6"/>
      <c r="I43" s="6"/>
      <c r="J43" s="6"/>
      <c r="K43" s="6"/>
      <c r="L43" s="8" t="s">
        <v>50</v>
      </c>
      <c r="M43" s="8" t="s">
        <v>51</v>
      </c>
      <c r="N43" s="9" t="s">
        <v>52</v>
      </c>
      <c r="O43" s="10" t="s">
        <v>215</v>
      </c>
      <c r="P43" s="5" t="s">
        <v>216</v>
      </c>
      <c r="Q43" s="5">
        <v>21600735</v>
      </c>
      <c r="R43" s="5"/>
      <c r="S43" s="5"/>
      <c r="T43" s="5"/>
      <c r="U43" s="6"/>
      <c r="V43" s="5"/>
      <c r="W43" s="5"/>
      <c r="X43" t="s">
        <v>152</v>
      </c>
      <c r="Y43" t="s">
        <v>30</v>
      </c>
      <c r="Z43" s="21">
        <v>40766819</v>
      </c>
      <c r="AA43" s="22" t="s">
        <v>31</v>
      </c>
      <c r="AB43" s="22" t="s">
        <v>32</v>
      </c>
    </row>
    <row r="44" spans="1:28" ht="17">
      <c r="A44" s="12" t="s">
        <v>217</v>
      </c>
      <c r="B44" s="13" t="s">
        <v>218</v>
      </c>
      <c r="C44" s="6" t="s">
        <v>35</v>
      </c>
      <c r="D44" s="6"/>
      <c r="E44" s="6" t="s">
        <v>109</v>
      </c>
      <c r="G44" s="6">
        <v>1600</v>
      </c>
      <c r="H44" s="6"/>
      <c r="I44" s="6"/>
      <c r="J44" s="6"/>
      <c r="K44" s="6"/>
      <c r="L44" s="8" t="s">
        <v>50</v>
      </c>
      <c r="M44" s="8" t="s">
        <v>51</v>
      </c>
      <c r="N44" s="9" t="s">
        <v>52</v>
      </c>
      <c r="O44" s="10" t="s">
        <v>219</v>
      </c>
      <c r="P44" s="5" t="s">
        <v>220</v>
      </c>
      <c r="Q44" s="5">
        <v>21600728</v>
      </c>
      <c r="R44" s="5"/>
      <c r="S44" s="5"/>
      <c r="T44" s="5"/>
      <c r="U44" s="6"/>
      <c r="V44" s="5"/>
      <c r="W44" s="5"/>
      <c r="X44" t="s">
        <v>152</v>
      </c>
      <c r="Y44" t="s">
        <v>30</v>
      </c>
      <c r="Z44" s="21">
        <v>40766819</v>
      </c>
      <c r="AA44" s="22" t="s">
        <v>31</v>
      </c>
      <c r="AB44" s="22" t="s">
        <v>32</v>
      </c>
    </row>
    <row r="45" spans="1:28" ht="17">
      <c r="A45" s="12" t="s">
        <v>221</v>
      </c>
      <c r="B45" s="13" t="s">
        <v>222</v>
      </c>
      <c r="C45" s="6" t="s">
        <v>35</v>
      </c>
      <c r="D45" s="6"/>
      <c r="E45" s="6" t="s">
        <v>109</v>
      </c>
      <c r="G45" s="6">
        <v>1600</v>
      </c>
      <c r="H45" s="6"/>
      <c r="I45" s="6"/>
      <c r="J45" s="6"/>
      <c r="K45" s="6"/>
      <c r="L45" s="8" t="s">
        <v>50</v>
      </c>
      <c r="M45" s="8" t="s">
        <v>51</v>
      </c>
      <c r="N45" s="9" t="s">
        <v>52</v>
      </c>
      <c r="O45" s="10" t="s">
        <v>223</v>
      </c>
      <c r="P45" s="5" t="s">
        <v>224</v>
      </c>
      <c r="Q45" s="5">
        <v>4321388</v>
      </c>
      <c r="R45" s="5"/>
      <c r="S45" s="5"/>
      <c r="T45" s="5"/>
      <c r="U45" s="6"/>
      <c r="V45" s="5"/>
      <c r="W45" s="5"/>
      <c r="X45" t="s">
        <v>152</v>
      </c>
      <c r="Y45" t="s">
        <v>30</v>
      </c>
      <c r="Z45" s="21">
        <v>40766819</v>
      </c>
      <c r="AA45" s="22" t="s">
        <v>31</v>
      </c>
      <c r="AB45" s="22" t="s">
        <v>32</v>
      </c>
    </row>
    <row r="46" spans="1:28" ht="16">
      <c r="A46" s="12" t="s">
        <v>225</v>
      </c>
      <c r="B46" s="12" t="s">
        <v>226</v>
      </c>
      <c r="C46" s="6" t="s">
        <v>35</v>
      </c>
      <c r="D46" s="6"/>
      <c r="E46" s="6" t="s">
        <v>109</v>
      </c>
      <c r="G46" s="6">
        <v>1600</v>
      </c>
      <c r="H46" s="6"/>
      <c r="I46" s="6"/>
      <c r="J46" s="6"/>
      <c r="K46" s="6"/>
      <c r="L46" s="8" t="s">
        <v>50</v>
      </c>
      <c r="M46" s="8" t="s">
        <v>51</v>
      </c>
      <c r="N46" s="9" t="s">
        <v>52</v>
      </c>
      <c r="O46" s="10" t="s">
        <v>231</v>
      </c>
      <c r="P46" s="5" t="s">
        <v>227</v>
      </c>
      <c r="Q46" s="5">
        <v>4298744</v>
      </c>
      <c r="R46" s="5"/>
      <c r="S46" s="5"/>
      <c r="T46" s="5"/>
      <c r="U46" s="6"/>
      <c r="V46" s="5"/>
      <c r="W46" s="5"/>
      <c r="X46" t="s">
        <v>152</v>
      </c>
      <c r="Y46" t="s">
        <v>30</v>
      </c>
      <c r="Z46" s="21">
        <v>40766819</v>
      </c>
      <c r="AA46" s="22" t="s">
        <v>31</v>
      </c>
      <c r="AB46" s="22" t="s">
        <v>32</v>
      </c>
    </row>
    <row r="47" spans="1:28" ht="16">
      <c r="A47" s="12" t="s">
        <v>228</v>
      </c>
      <c r="B47" s="12" t="s">
        <v>228</v>
      </c>
      <c r="C47" s="6" t="s">
        <v>64</v>
      </c>
      <c r="D47" s="6" t="s">
        <v>229</v>
      </c>
      <c r="E47" s="6"/>
      <c r="G47" s="6">
        <v>1600</v>
      </c>
      <c r="H47" s="6"/>
      <c r="I47" s="6">
        <v>0</v>
      </c>
      <c r="J47" s="6" t="s">
        <v>230</v>
      </c>
      <c r="K47" s="6"/>
      <c r="L47" s="5"/>
      <c r="M47" s="5"/>
      <c r="N47" s="5"/>
      <c r="O47" s="10" t="s">
        <v>239</v>
      </c>
      <c r="P47" s="5" t="s">
        <v>232</v>
      </c>
      <c r="Q47" s="5">
        <v>3000963</v>
      </c>
      <c r="R47" s="5"/>
      <c r="S47" s="5"/>
      <c r="T47" s="5"/>
      <c r="U47" t="s">
        <v>233</v>
      </c>
      <c r="V47" t="s">
        <v>234</v>
      </c>
      <c r="W47" s="23">
        <v>8636</v>
      </c>
      <c r="X47" t="s">
        <v>152</v>
      </c>
      <c r="Y47" t="s">
        <v>30</v>
      </c>
      <c r="Z47" s="21">
        <v>40766819</v>
      </c>
      <c r="AA47" s="22" t="s">
        <v>31</v>
      </c>
      <c r="AB47" s="22" t="s">
        <v>32</v>
      </c>
    </row>
    <row r="48" spans="1:28" ht="16">
      <c r="A48" s="12" t="s">
        <v>235</v>
      </c>
      <c r="B48" s="12" t="s">
        <v>236</v>
      </c>
      <c r="C48" s="6" t="s">
        <v>64</v>
      </c>
      <c r="D48" s="6" t="s">
        <v>237</v>
      </c>
      <c r="E48" s="6"/>
      <c r="G48" s="6">
        <v>1600</v>
      </c>
      <c r="H48" s="6"/>
      <c r="I48" s="6">
        <v>0</v>
      </c>
      <c r="J48" s="6" t="s">
        <v>238</v>
      </c>
      <c r="K48" s="6"/>
      <c r="L48" s="5"/>
      <c r="M48" s="5"/>
      <c r="N48" s="5"/>
      <c r="O48" s="10" t="s">
        <v>239</v>
      </c>
      <c r="P48" s="5" t="s">
        <v>240</v>
      </c>
      <c r="Q48" s="5">
        <v>37393849</v>
      </c>
      <c r="R48" s="5"/>
      <c r="S48" s="5"/>
      <c r="T48" s="5"/>
      <c r="U48" s="6" t="s">
        <v>241</v>
      </c>
      <c r="V48" s="5" t="s">
        <v>242</v>
      </c>
      <c r="W48" s="5">
        <v>8734</v>
      </c>
      <c r="X48" s="20" t="s">
        <v>77</v>
      </c>
      <c r="Y48" t="s">
        <v>30</v>
      </c>
      <c r="Z48" s="21">
        <v>40766819</v>
      </c>
      <c r="AA48" s="22" t="s">
        <v>31</v>
      </c>
      <c r="AB48" s="22" t="s">
        <v>32</v>
      </c>
    </row>
    <row r="49" spans="1:28" ht="17">
      <c r="A49" s="12" t="s">
        <v>243</v>
      </c>
      <c r="B49" s="13" t="s">
        <v>244</v>
      </c>
      <c r="C49" s="6" t="s">
        <v>64</v>
      </c>
      <c r="D49" s="6" t="s">
        <v>245</v>
      </c>
      <c r="E49" s="6"/>
      <c r="G49" s="6">
        <v>1600</v>
      </c>
      <c r="H49" s="6"/>
      <c r="I49" s="6">
        <v>0</v>
      </c>
      <c r="J49" s="6" t="s">
        <v>246</v>
      </c>
      <c r="K49" s="6"/>
      <c r="L49" s="5"/>
      <c r="M49" s="5"/>
      <c r="N49" s="5"/>
      <c r="O49" s="10" t="s">
        <v>252</v>
      </c>
      <c r="P49" s="5" t="s">
        <v>247</v>
      </c>
      <c r="Q49" s="5">
        <v>4298431</v>
      </c>
      <c r="R49" s="5"/>
      <c r="S49" s="5"/>
      <c r="T49" s="5"/>
      <c r="U49" s="6" t="s">
        <v>248</v>
      </c>
      <c r="V49" s="5" t="s">
        <v>249</v>
      </c>
      <c r="W49" s="5">
        <v>9444</v>
      </c>
      <c r="X49" s="20" t="s">
        <v>77</v>
      </c>
      <c r="Y49" t="s">
        <v>30</v>
      </c>
      <c r="Z49" s="21">
        <v>40766819</v>
      </c>
      <c r="AA49" s="22" t="s">
        <v>31</v>
      </c>
      <c r="AB49" s="22" t="s">
        <v>32</v>
      </c>
    </row>
    <row r="50" spans="1:28" ht="17">
      <c r="A50" s="12" t="s">
        <v>250</v>
      </c>
      <c r="B50" s="13" t="s">
        <v>251</v>
      </c>
      <c r="C50" s="6" t="s">
        <v>64</v>
      </c>
      <c r="D50" s="6" t="s">
        <v>245</v>
      </c>
      <c r="E50" s="6"/>
      <c r="G50" s="6">
        <v>1600</v>
      </c>
      <c r="H50" s="6"/>
      <c r="I50" s="6">
        <v>0</v>
      </c>
      <c r="J50" s="6">
        <v>999</v>
      </c>
      <c r="K50" s="6"/>
      <c r="L50" s="5"/>
      <c r="M50" s="5"/>
      <c r="N50" s="5"/>
      <c r="O50" s="10" t="s">
        <v>256</v>
      </c>
      <c r="P50" s="5" t="s">
        <v>253</v>
      </c>
      <c r="Q50" s="5">
        <v>3007461</v>
      </c>
      <c r="R50" s="5"/>
      <c r="S50" s="5"/>
      <c r="T50" s="5"/>
      <c r="U50" s="6" t="s">
        <v>248</v>
      </c>
      <c r="V50" s="5" t="s">
        <v>249</v>
      </c>
      <c r="W50" s="5">
        <v>9444</v>
      </c>
      <c r="X50" s="20" t="s">
        <v>77</v>
      </c>
      <c r="Y50" t="s">
        <v>30</v>
      </c>
      <c r="Z50" s="21">
        <v>40766819</v>
      </c>
      <c r="AA50" s="22" t="s">
        <v>31</v>
      </c>
      <c r="AB50" s="22" t="s">
        <v>32</v>
      </c>
    </row>
    <row r="51" spans="1:28" ht="16">
      <c r="A51" s="12" t="s">
        <v>254</v>
      </c>
      <c r="B51" s="12" t="s">
        <v>254</v>
      </c>
      <c r="C51" s="6" t="s">
        <v>64</v>
      </c>
      <c r="D51" s="6" t="s">
        <v>255</v>
      </c>
      <c r="E51" s="6"/>
      <c r="G51" s="6">
        <v>1600</v>
      </c>
      <c r="H51" s="6"/>
      <c r="I51" s="6">
        <v>0</v>
      </c>
      <c r="J51" s="6">
        <v>999</v>
      </c>
      <c r="K51" s="6"/>
      <c r="L51" s="5"/>
      <c r="M51" s="5"/>
      <c r="N51" s="5"/>
      <c r="O51" s="10" t="s">
        <v>263</v>
      </c>
      <c r="P51" s="5" t="s">
        <v>257</v>
      </c>
      <c r="Q51" s="5">
        <v>3009542</v>
      </c>
      <c r="R51" s="5"/>
      <c r="S51" s="5"/>
      <c r="T51" s="5"/>
      <c r="U51" t="s">
        <v>258</v>
      </c>
      <c r="V51" t="s">
        <v>259</v>
      </c>
      <c r="W51" s="23">
        <v>8554</v>
      </c>
      <c r="X51" s="20" t="s">
        <v>77</v>
      </c>
      <c r="Y51" t="s">
        <v>30</v>
      </c>
      <c r="Z51" s="21">
        <v>40766819</v>
      </c>
      <c r="AA51" s="22" t="s">
        <v>31</v>
      </c>
      <c r="AB51" s="22" t="s">
        <v>32</v>
      </c>
    </row>
    <row r="52" spans="1:28" ht="17">
      <c r="A52" s="12" t="s">
        <v>260</v>
      </c>
      <c r="B52" s="13" t="s">
        <v>261</v>
      </c>
      <c r="C52" s="14" t="s">
        <v>64</v>
      </c>
      <c r="D52" s="6" t="s">
        <v>262</v>
      </c>
      <c r="E52" s="6"/>
      <c r="G52" s="6">
        <v>1600</v>
      </c>
      <c r="H52" s="6"/>
      <c r="I52" s="6">
        <v>0</v>
      </c>
      <c r="J52" s="6" t="s">
        <v>230</v>
      </c>
      <c r="K52" s="6"/>
      <c r="L52" s="5"/>
      <c r="M52" s="5"/>
      <c r="N52" s="5"/>
      <c r="O52" s="10" t="s">
        <v>270</v>
      </c>
      <c r="P52" s="5" t="s">
        <v>264</v>
      </c>
      <c r="Q52" s="5">
        <v>3009413</v>
      </c>
      <c r="R52" s="5"/>
      <c r="S52" s="5"/>
      <c r="T52" s="5"/>
      <c r="U52" s="6" t="s">
        <v>265</v>
      </c>
      <c r="V52" s="5" t="s">
        <v>266</v>
      </c>
      <c r="W52" s="5">
        <v>44777578</v>
      </c>
      <c r="X52" s="20" t="s">
        <v>77</v>
      </c>
      <c r="Y52" t="s">
        <v>30</v>
      </c>
      <c r="Z52" s="21">
        <v>40766819</v>
      </c>
      <c r="AA52" s="22" t="s">
        <v>31</v>
      </c>
      <c r="AB52" s="22" t="s">
        <v>32</v>
      </c>
    </row>
    <row r="53" spans="1:28" ht="16">
      <c r="A53" s="12" t="s">
        <v>267</v>
      </c>
      <c r="B53" s="6" t="s">
        <v>268</v>
      </c>
      <c r="C53" s="14" t="s">
        <v>64</v>
      </c>
      <c r="D53" s="6" t="s">
        <v>269</v>
      </c>
      <c r="E53" s="6"/>
      <c r="G53" s="6">
        <v>1600</v>
      </c>
      <c r="H53" s="6"/>
      <c r="I53" s="6">
        <v>0</v>
      </c>
      <c r="J53" s="6" t="s">
        <v>246</v>
      </c>
      <c r="K53" s="6"/>
      <c r="L53" s="5"/>
      <c r="M53" s="5"/>
      <c r="N53" s="5"/>
      <c r="O53" s="10" t="s">
        <v>390</v>
      </c>
      <c r="P53" s="5" t="s">
        <v>271</v>
      </c>
      <c r="Q53" s="5">
        <v>4182052</v>
      </c>
      <c r="R53" s="5"/>
      <c r="S53" s="5"/>
      <c r="T53" s="5"/>
      <c r="U53" t="s">
        <v>272</v>
      </c>
      <c r="V53" t="s">
        <v>273</v>
      </c>
      <c r="W53" s="23">
        <v>8753</v>
      </c>
      <c r="X53" s="20" t="s">
        <v>77</v>
      </c>
      <c r="Y53" t="s">
        <v>30</v>
      </c>
      <c r="Z53" s="21">
        <v>40766819</v>
      </c>
      <c r="AA53" s="22" t="s">
        <v>31</v>
      </c>
      <c r="AB53" s="22" t="s">
        <v>32</v>
      </c>
    </row>
    <row r="54" spans="1:28" ht="16">
      <c r="A54" s="12" t="s">
        <v>274</v>
      </c>
      <c r="B54" s="6" t="s">
        <v>275</v>
      </c>
      <c r="C54" s="14" t="s">
        <v>64</v>
      </c>
      <c r="D54" s="6" t="s">
        <v>255</v>
      </c>
      <c r="E54" s="6"/>
      <c r="G54" s="6">
        <v>1600</v>
      </c>
      <c r="H54" s="6"/>
      <c r="I54" s="6">
        <v>0</v>
      </c>
      <c r="J54" s="6" t="s">
        <v>246</v>
      </c>
      <c r="K54" s="6"/>
      <c r="L54" s="5"/>
      <c r="M54" s="5"/>
      <c r="N54" s="5"/>
      <c r="O54" s="10" t="s">
        <v>394</v>
      </c>
      <c r="P54" s="5" t="s">
        <v>393</v>
      </c>
      <c r="Q54" s="5">
        <v>42869630</v>
      </c>
      <c r="R54" s="5"/>
      <c r="S54" s="5"/>
      <c r="T54" s="5"/>
      <c r="U54" t="s">
        <v>258</v>
      </c>
      <c r="V54" t="s">
        <v>259</v>
      </c>
      <c r="W54" s="23">
        <v>8554</v>
      </c>
      <c r="X54" s="20" t="s">
        <v>77</v>
      </c>
      <c r="Y54" t="s">
        <v>30</v>
      </c>
      <c r="Z54" s="21">
        <v>40766819</v>
      </c>
      <c r="AA54" s="22" t="s">
        <v>31</v>
      </c>
      <c r="AB54" s="22" t="s">
        <v>32</v>
      </c>
    </row>
    <row r="55" spans="1:28" ht="16">
      <c r="A55" s="12" t="s">
        <v>276</v>
      </c>
      <c r="B55" s="5" t="s">
        <v>277</v>
      </c>
      <c r="C55" s="14" t="s">
        <v>64</v>
      </c>
      <c r="D55" s="6" t="s">
        <v>278</v>
      </c>
      <c r="E55" s="6"/>
      <c r="G55" s="6">
        <v>1600</v>
      </c>
      <c r="H55" s="6"/>
      <c r="I55" s="6">
        <v>0</v>
      </c>
      <c r="J55" s="6">
        <v>9999</v>
      </c>
      <c r="K55" s="6"/>
      <c r="L55" s="5"/>
      <c r="M55" s="5"/>
      <c r="N55" s="5"/>
      <c r="O55" s="10" t="s">
        <v>279</v>
      </c>
      <c r="P55" s="5" t="s">
        <v>280</v>
      </c>
      <c r="Q55" s="5">
        <v>3029435</v>
      </c>
      <c r="R55" s="5"/>
      <c r="S55" s="5"/>
      <c r="T55" s="5"/>
      <c r="U55" s="6" t="s">
        <v>281</v>
      </c>
      <c r="V55" s="5" t="s">
        <v>282</v>
      </c>
      <c r="W55" s="5">
        <v>8725</v>
      </c>
      <c r="X55" s="20" t="s">
        <v>77</v>
      </c>
      <c r="Y55" t="s">
        <v>30</v>
      </c>
      <c r="Z55" s="21">
        <v>40766819</v>
      </c>
      <c r="AA55" s="22" t="s">
        <v>31</v>
      </c>
      <c r="AB55" s="22" t="s">
        <v>32</v>
      </c>
    </row>
    <row r="56" spans="1:28" ht="16">
      <c r="A56" s="12" t="s">
        <v>283</v>
      </c>
      <c r="B56" s="5" t="s">
        <v>284</v>
      </c>
      <c r="C56" s="14" t="s">
        <v>64</v>
      </c>
      <c r="D56" s="6" t="s">
        <v>278</v>
      </c>
      <c r="E56" s="6"/>
      <c r="G56" s="6">
        <v>1600</v>
      </c>
      <c r="H56" s="6"/>
      <c r="I56" s="6">
        <v>0</v>
      </c>
      <c r="J56" s="6" t="s">
        <v>246</v>
      </c>
      <c r="K56" s="6"/>
      <c r="L56" s="5"/>
      <c r="M56" s="5"/>
      <c r="N56" s="5"/>
      <c r="O56" s="10" t="s">
        <v>285</v>
      </c>
      <c r="P56" s="5" t="s">
        <v>286</v>
      </c>
      <c r="Q56" s="5">
        <v>3048529</v>
      </c>
      <c r="R56" s="5"/>
      <c r="S56" s="5"/>
      <c r="T56" s="5"/>
      <c r="U56" s="6" t="s">
        <v>281</v>
      </c>
      <c r="V56" s="5" t="s">
        <v>282</v>
      </c>
      <c r="W56" s="5">
        <v>8725</v>
      </c>
      <c r="X56" s="20" t="s">
        <v>77</v>
      </c>
      <c r="Y56" t="s">
        <v>30</v>
      </c>
      <c r="Z56" s="21">
        <v>40766819</v>
      </c>
      <c r="AA56" s="22" t="s">
        <v>31</v>
      </c>
      <c r="AB56" s="22" t="s">
        <v>32</v>
      </c>
    </row>
    <row r="57" spans="1:28" ht="16">
      <c r="A57" s="12" t="s">
        <v>287</v>
      </c>
      <c r="B57" s="5" t="s">
        <v>288</v>
      </c>
      <c r="C57" s="14" t="s">
        <v>64</v>
      </c>
      <c r="D57" s="6" t="s">
        <v>289</v>
      </c>
      <c r="E57" s="6"/>
      <c r="G57" s="6">
        <v>1600</v>
      </c>
      <c r="H57" s="6"/>
      <c r="I57" s="6">
        <v>0</v>
      </c>
      <c r="J57" s="6" t="s">
        <v>246</v>
      </c>
      <c r="K57" s="6"/>
      <c r="L57" s="5"/>
      <c r="M57" s="5"/>
      <c r="N57" s="5"/>
      <c r="O57" s="10" t="s">
        <v>396</v>
      </c>
      <c r="P57" s="5" t="s">
        <v>395</v>
      </c>
      <c r="Q57" s="5">
        <v>3010156</v>
      </c>
      <c r="R57" s="5"/>
      <c r="S57" s="5"/>
      <c r="T57" s="5"/>
      <c r="U57" s="6" t="s">
        <v>281</v>
      </c>
      <c r="V57" s="5" t="s">
        <v>282</v>
      </c>
      <c r="W57" s="5">
        <v>8725</v>
      </c>
      <c r="X57" s="20" t="s">
        <v>77</v>
      </c>
      <c r="Y57" t="s">
        <v>30</v>
      </c>
      <c r="Z57" s="21">
        <v>40766819</v>
      </c>
      <c r="AA57" s="22" t="s">
        <v>31</v>
      </c>
      <c r="AB57" s="22" t="s">
        <v>32</v>
      </c>
    </row>
    <row r="58" spans="1:28" ht="16">
      <c r="A58" s="12" t="s">
        <v>290</v>
      </c>
      <c r="B58" s="12" t="s">
        <v>290</v>
      </c>
      <c r="C58" s="14" t="s">
        <v>64</v>
      </c>
      <c r="D58" s="6" t="s">
        <v>291</v>
      </c>
      <c r="E58" s="6"/>
      <c r="G58" s="6">
        <v>1600</v>
      </c>
      <c r="H58" s="6"/>
      <c r="I58" s="6">
        <v>0</v>
      </c>
      <c r="J58" s="15" t="s">
        <v>238</v>
      </c>
      <c r="K58" s="6"/>
      <c r="L58" s="5"/>
      <c r="M58" s="5"/>
      <c r="N58" s="5"/>
      <c r="O58" s="10" t="s">
        <v>398</v>
      </c>
      <c r="P58" s="5" t="s">
        <v>397</v>
      </c>
      <c r="Q58" s="5">
        <v>3025839</v>
      </c>
      <c r="R58" s="5"/>
      <c r="S58" s="5"/>
      <c r="T58" s="5"/>
      <c r="U58" s="6" t="s">
        <v>291</v>
      </c>
      <c r="V58" s="5"/>
      <c r="W58" s="5"/>
      <c r="X58" s="20" t="s">
        <v>77</v>
      </c>
      <c r="Y58" t="s">
        <v>30</v>
      </c>
      <c r="Z58" s="21">
        <v>40766819</v>
      </c>
      <c r="AA58" s="22" t="s">
        <v>31</v>
      </c>
      <c r="AB58" s="22" t="s">
        <v>32</v>
      </c>
    </row>
    <row r="59" spans="1:28" ht="16">
      <c r="A59" s="12" t="s">
        <v>292</v>
      </c>
      <c r="B59" s="12" t="s">
        <v>292</v>
      </c>
      <c r="C59" s="14" t="s">
        <v>64</v>
      </c>
      <c r="D59" s="6" t="s">
        <v>291</v>
      </c>
      <c r="E59" s="6"/>
      <c r="G59" s="6">
        <v>1600</v>
      </c>
      <c r="H59" s="6"/>
      <c r="I59" s="6">
        <v>0</v>
      </c>
      <c r="J59" s="15" t="s">
        <v>293</v>
      </c>
      <c r="K59" s="6"/>
      <c r="L59" s="5"/>
      <c r="M59" s="5"/>
      <c r="N59" s="5"/>
      <c r="O59" s="10" t="s">
        <v>298</v>
      </c>
      <c r="P59" s="5" t="s">
        <v>294</v>
      </c>
      <c r="Q59" s="5">
        <v>3019900</v>
      </c>
      <c r="R59" s="5"/>
      <c r="S59" s="5"/>
      <c r="T59" s="5"/>
      <c r="U59" s="6" t="s">
        <v>291</v>
      </c>
      <c r="V59" s="5"/>
      <c r="W59" s="5"/>
      <c r="X59" s="20" t="s">
        <v>77</v>
      </c>
      <c r="Y59" t="s">
        <v>30</v>
      </c>
      <c r="Z59" s="21">
        <v>40766819</v>
      </c>
      <c r="AA59" s="22" t="s">
        <v>31</v>
      </c>
      <c r="AB59" s="22" t="s">
        <v>32</v>
      </c>
    </row>
    <row r="60" spans="1:28" ht="16">
      <c r="A60" s="12" t="s">
        <v>295</v>
      </c>
      <c r="B60" s="5" t="s">
        <v>296</v>
      </c>
      <c r="C60" s="14" t="s">
        <v>64</v>
      </c>
      <c r="D60" s="6" t="s">
        <v>297</v>
      </c>
      <c r="E60" s="6"/>
      <c r="G60" s="6">
        <v>1600</v>
      </c>
      <c r="H60" s="6"/>
      <c r="I60" s="6">
        <v>0</v>
      </c>
      <c r="J60" s="6">
        <v>999</v>
      </c>
      <c r="K60" s="6"/>
      <c r="L60" s="5"/>
      <c r="M60" s="5"/>
      <c r="N60" s="5"/>
      <c r="O60" s="10" t="s">
        <v>304</v>
      </c>
      <c r="P60" s="5" t="s">
        <v>299</v>
      </c>
      <c r="Q60" s="5">
        <v>3013721</v>
      </c>
      <c r="R60" s="5"/>
      <c r="S60" s="5"/>
      <c r="T60" s="5"/>
      <c r="U60" t="s">
        <v>300</v>
      </c>
      <c r="V60" t="s">
        <v>301</v>
      </c>
      <c r="W60" s="23">
        <v>8645</v>
      </c>
      <c r="X60" s="20" t="s">
        <v>77</v>
      </c>
      <c r="Y60" t="s">
        <v>30</v>
      </c>
      <c r="Z60" s="21">
        <v>40766819</v>
      </c>
      <c r="AA60" s="22" t="s">
        <v>31</v>
      </c>
      <c r="AB60" s="22" t="s">
        <v>32</v>
      </c>
    </row>
    <row r="61" spans="1:28" ht="16">
      <c r="A61" s="12" t="s">
        <v>302</v>
      </c>
      <c r="B61" s="5" t="s">
        <v>303</v>
      </c>
      <c r="C61" s="14" t="s">
        <v>64</v>
      </c>
      <c r="D61" s="6" t="s">
        <v>297</v>
      </c>
      <c r="E61" s="6"/>
      <c r="G61" s="6">
        <v>1600</v>
      </c>
      <c r="H61" s="6"/>
      <c r="I61" s="6">
        <v>0</v>
      </c>
      <c r="J61" s="6">
        <v>999</v>
      </c>
      <c r="K61" s="6"/>
      <c r="L61" s="5"/>
      <c r="M61" s="5"/>
      <c r="N61" s="5"/>
      <c r="O61" s="10" t="s">
        <v>400</v>
      </c>
      <c r="P61" s="5" t="s">
        <v>399</v>
      </c>
      <c r="Q61" s="5">
        <v>46235106</v>
      </c>
      <c r="R61" s="5"/>
      <c r="S61" s="5"/>
      <c r="T61" s="5"/>
      <c r="U61" t="s">
        <v>300</v>
      </c>
      <c r="V61" t="s">
        <v>301</v>
      </c>
      <c r="W61" s="23">
        <v>8645</v>
      </c>
      <c r="X61" s="20" t="s">
        <v>77</v>
      </c>
      <c r="Y61" t="s">
        <v>30</v>
      </c>
      <c r="Z61" s="21">
        <v>40766819</v>
      </c>
      <c r="AA61" s="22" t="s">
        <v>31</v>
      </c>
      <c r="AB61" s="22" t="s">
        <v>32</v>
      </c>
    </row>
    <row r="62" spans="1:28" ht="16">
      <c r="A62" s="12" t="s">
        <v>305</v>
      </c>
      <c r="B62" s="12" t="s">
        <v>305</v>
      </c>
      <c r="C62" s="14" t="s">
        <v>64</v>
      </c>
      <c r="D62" s="6" t="s">
        <v>297</v>
      </c>
      <c r="E62" s="6"/>
      <c r="G62" s="6">
        <v>1600</v>
      </c>
      <c r="H62" s="6"/>
      <c r="I62" s="6">
        <v>0</v>
      </c>
      <c r="J62" s="6">
        <v>2000</v>
      </c>
      <c r="K62" s="6"/>
      <c r="L62" s="5"/>
      <c r="M62" s="5"/>
      <c r="N62" s="5"/>
      <c r="O62" s="10" t="s">
        <v>309</v>
      </c>
      <c r="P62" s="5" t="s">
        <v>306</v>
      </c>
      <c r="Q62" s="5">
        <v>3026910</v>
      </c>
      <c r="R62" s="5"/>
      <c r="S62" s="5"/>
      <c r="T62" s="5"/>
      <c r="U62" t="s">
        <v>300</v>
      </c>
      <c r="V62" t="s">
        <v>301</v>
      </c>
      <c r="W62" s="23">
        <v>8645</v>
      </c>
      <c r="X62" s="20" t="s">
        <v>77</v>
      </c>
      <c r="Y62" t="s">
        <v>30</v>
      </c>
      <c r="Z62" s="21">
        <v>40766819</v>
      </c>
      <c r="AA62" s="22" t="s">
        <v>31</v>
      </c>
      <c r="AB62" s="22" t="s">
        <v>32</v>
      </c>
    </row>
    <row r="63" spans="1:28" ht="16">
      <c r="A63" s="12" t="s">
        <v>307</v>
      </c>
      <c r="B63" s="12" t="s">
        <v>307</v>
      </c>
      <c r="C63" s="14" t="s">
        <v>64</v>
      </c>
      <c r="D63" s="6" t="s">
        <v>308</v>
      </c>
      <c r="E63" s="6"/>
      <c r="G63" s="6">
        <v>1600</v>
      </c>
      <c r="H63" s="6"/>
      <c r="I63" s="6">
        <v>0</v>
      </c>
      <c r="J63" s="6">
        <v>999</v>
      </c>
      <c r="K63" s="6"/>
      <c r="L63" s="5"/>
      <c r="M63" s="5"/>
      <c r="N63" s="5"/>
      <c r="O63" s="10" t="s">
        <v>317</v>
      </c>
      <c r="P63" s="5" t="s">
        <v>310</v>
      </c>
      <c r="Q63" s="5">
        <v>3016723</v>
      </c>
      <c r="R63" s="5"/>
      <c r="S63" s="5"/>
      <c r="T63" s="5"/>
      <c r="U63" s="6" t="s">
        <v>311</v>
      </c>
      <c r="V63" s="5" t="s">
        <v>312</v>
      </c>
      <c r="W63" s="5">
        <v>8749</v>
      </c>
      <c r="X63" s="20" t="s">
        <v>77</v>
      </c>
      <c r="Y63" t="s">
        <v>30</v>
      </c>
      <c r="Z63" s="21">
        <v>40766819</v>
      </c>
      <c r="AA63" s="22" t="s">
        <v>31</v>
      </c>
      <c r="AB63" s="22" t="s">
        <v>32</v>
      </c>
    </row>
    <row r="64" spans="1:28" ht="16">
      <c r="A64" s="12" t="s">
        <v>313</v>
      </c>
      <c r="B64" s="5" t="s">
        <v>314</v>
      </c>
      <c r="C64" s="14" t="s">
        <v>64</v>
      </c>
      <c r="D64" s="6" t="s">
        <v>315</v>
      </c>
      <c r="E64" s="6"/>
      <c r="G64" s="6">
        <v>1600</v>
      </c>
      <c r="H64" s="6"/>
      <c r="I64" s="6">
        <v>0</v>
      </c>
      <c r="J64" s="6">
        <v>999</v>
      </c>
      <c r="K64" s="6" t="s">
        <v>316</v>
      </c>
      <c r="L64" s="5"/>
      <c r="M64" s="5"/>
      <c r="N64" s="5"/>
      <c r="O64" s="10" t="s">
        <v>322</v>
      </c>
      <c r="P64" s="5" t="s">
        <v>318</v>
      </c>
      <c r="Q64" s="5">
        <v>40764999</v>
      </c>
      <c r="R64" s="5"/>
      <c r="S64" s="5"/>
      <c r="T64" s="5"/>
      <c r="U64" s="6" t="s">
        <v>319</v>
      </c>
      <c r="V64" s="5" t="s">
        <v>320</v>
      </c>
      <c r="W64" s="5">
        <v>8795</v>
      </c>
      <c r="X64" s="20" t="s">
        <v>77</v>
      </c>
      <c r="Y64" t="s">
        <v>30</v>
      </c>
      <c r="Z64" s="21">
        <v>40766819</v>
      </c>
      <c r="AA64" s="22" t="s">
        <v>31</v>
      </c>
      <c r="AB64" s="22" t="s">
        <v>32</v>
      </c>
    </row>
    <row r="65" spans="1:28" ht="16">
      <c r="A65" s="12" t="s">
        <v>321</v>
      </c>
      <c r="B65" s="12" t="s">
        <v>321</v>
      </c>
      <c r="C65" s="14" t="s">
        <v>64</v>
      </c>
      <c r="D65" s="6" t="s">
        <v>289</v>
      </c>
      <c r="E65" s="6"/>
      <c r="G65" s="6">
        <v>1600</v>
      </c>
      <c r="H65" s="6"/>
      <c r="I65" s="6">
        <v>0</v>
      </c>
      <c r="J65" s="6">
        <v>99</v>
      </c>
      <c r="K65" s="6"/>
      <c r="L65" s="5"/>
      <c r="M65" s="5"/>
      <c r="N65" s="5"/>
      <c r="O65" s="10" t="s">
        <v>328</v>
      </c>
      <c r="P65" s="5" t="s">
        <v>323</v>
      </c>
      <c r="Q65" s="5">
        <v>37392183</v>
      </c>
      <c r="R65" s="5"/>
      <c r="S65" s="5"/>
      <c r="T65" s="5"/>
      <c r="U65" s="6" t="s">
        <v>324</v>
      </c>
      <c r="V65" s="5" t="s">
        <v>325</v>
      </c>
      <c r="W65" s="5">
        <v>8751</v>
      </c>
      <c r="X65" s="20" t="s">
        <v>77</v>
      </c>
      <c r="Y65" t="s">
        <v>30</v>
      </c>
      <c r="Z65" s="21">
        <v>40766819</v>
      </c>
      <c r="AA65" s="22" t="s">
        <v>31</v>
      </c>
      <c r="AB65" s="22" t="s">
        <v>32</v>
      </c>
    </row>
    <row r="66" spans="1:28" ht="16">
      <c r="A66" s="12" t="s">
        <v>326</v>
      </c>
      <c r="B66" s="6" t="s">
        <v>327</v>
      </c>
      <c r="C66" s="14" t="s">
        <v>64</v>
      </c>
      <c r="D66" s="6" t="s">
        <v>269</v>
      </c>
      <c r="E66" s="6"/>
      <c r="G66" s="6">
        <v>1600</v>
      </c>
      <c r="H66" s="6"/>
      <c r="I66" s="6">
        <v>0</v>
      </c>
      <c r="J66" s="6" t="s">
        <v>238</v>
      </c>
      <c r="K66" s="6"/>
      <c r="L66" s="5"/>
      <c r="M66" s="5"/>
      <c r="N66" s="5"/>
      <c r="O66" s="10" t="s">
        <v>332</v>
      </c>
      <c r="P66" s="5" t="s">
        <v>329</v>
      </c>
      <c r="Q66" s="5">
        <v>3008918</v>
      </c>
      <c r="R66" s="5"/>
      <c r="S66" s="5"/>
      <c r="T66" s="5"/>
      <c r="U66" t="s">
        <v>272</v>
      </c>
      <c r="V66" t="s">
        <v>273</v>
      </c>
      <c r="W66" s="23">
        <v>8753</v>
      </c>
      <c r="X66" s="20" t="s">
        <v>77</v>
      </c>
      <c r="Y66" t="s">
        <v>30</v>
      </c>
      <c r="Z66" s="21">
        <v>40766819</v>
      </c>
      <c r="AA66" s="22" t="s">
        <v>31</v>
      </c>
      <c r="AB66" s="22" t="s">
        <v>32</v>
      </c>
    </row>
    <row r="67" spans="1:28" ht="16">
      <c r="A67" s="12" t="s">
        <v>330</v>
      </c>
      <c r="B67" s="6" t="s">
        <v>331</v>
      </c>
      <c r="C67" s="14" t="s">
        <v>64</v>
      </c>
      <c r="D67" s="6"/>
      <c r="E67" s="6"/>
      <c r="G67" s="6">
        <v>1600</v>
      </c>
      <c r="H67" s="6"/>
      <c r="I67" s="6">
        <v>0</v>
      </c>
      <c r="J67" s="6" t="s">
        <v>246</v>
      </c>
      <c r="K67" s="6"/>
      <c r="L67" s="5"/>
      <c r="M67" s="5"/>
      <c r="N67" s="5"/>
      <c r="O67" s="10" t="s">
        <v>340</v>
      </c>
      <c r="P67" s="5" t="s">
        <v>333</v>
      </c>
      <c r="Q67" s="5">
        <v>3020682</v>
      </c>
      <c r="R67" s="5"/>
      <c r="S67" s="5"/>
      <c r="T67" s="5"/>
      <c r="U67" s="6"/>
      <c r="V67" s="5"/>
      <c r="W67" s="5"/>
      <c r="X67" s="20" t="s">
        <v>77</v>
      </c>
      <c r="Y67" t="s">
        <v>30</v>
      </c>
      <c r="Z67" s="21">
        <v>40766819</v>
      </c>
      <c r="AA67" s="22" t="s">
        <v>31</v>
      </c>
      <c r="AB67" s="22" t="s">
        <v>32</v>
      </c>
    </row>
    <row r="68" spans="1:28" ht="16">
      <c r="A68" s="12" t="s">
        <v>334</v>
      </c>
      <c r="B68" s="6" t="s">
        <v>335</v>
      </c>
      <c r="C68" s="14" t="s">
        <v>64</v>
      </c>
      <c r="D68" s="6" t="s">
        <v>255</v>
      </c>
      <c r="E68" s="6"/>
      <c r="G68" s="6">
        <v>1600</v>
      </c>
      <c r="H68" s="6"/>
      <c r="I68" s="6">
        <v>0</v>
      </c>
      <c r="J68" s="6" t="s">
        <v>246</v>
      </c>
      <c r="K68" s="6"/>
      <c r="L68" s="5"/>
      <c r="M68" s="5"/>
      <c r="N68" s="5"/>
      <c r="O68" s="10" t="s">
        <v>340</v>
      </c>
      <c r="P68" s="5" t="s">
        <v>336</v>
      </c>
      <c r="Q68" s="5">
        <v>4108582</v>
      </c>
      <c r="R68" s="5"/>
      <c r="S68" s="5"/>
      <c r="T68" s="5"/>
      <c r="U68" t="s">
        <v>258</v>
      </c>
      <c r="V68" t="s">
        <v>259</v>
      </c>
      <c r="W68" s="23">
        <v>8554</v>
      </c>
      <c r="X68" s="20" t="s">
        <v>77</v>
      </c>
      <c r="Y68" t="s">
        <v>30</v>
      </c>
      <c r="Z68" s="21">
        <v>40766819</v>
      </c>
      <c r="AA68" s="22" t="s">
        <v>31</v>
      </c>
      <c r="AB68" s="22" t="s">
        <v>32</v>
      </c>
    </row>
    <row r="69" spans="1:28" ht="16">
      <c r="A69" s="12" t="s">
        <v>337</v>
      </c>
      <c r="B69" s="6" t="s">
        <v>338</v>
      </c>
      <c r="C69" s="14" t="s">
        <v>64</v>
      </c>
      <c r="D69" s="6" t="s">
        <v>339</v>
      </c>
      <c r="E69" s="6"/>
      <c r="G69" s="6">
        <v>1600</v>
      </c>
      <c r="H69" s="6"/>
      <c r="I69" s="6">
        <v>0</v>
      </c>
      <c r="J69" s="6" t="s">
        <v>246</v>
      </c>
      <c r="K69" s="6"/>
      <c r="L69" s="5"/>
      <c r="M69" s="5"/>
      <c r="N69" s="5"/>
      <c r="O69" s="10" t="s">
        <v>347</v>
      </c>
      <c r="P69" s="5" t="s">
        <v>341</v>
      </c>
      <c r="Q69" s="5">
        <v>4221102</v>
      </c>
      <c r="R69" s="5"/>
      <c r="S69" s="5"/>
      <c r="T69" s="5"/>
      <c r="U69" s="6" t="s">
        <v>342</v>
      </c>
      <c r="V69" s="5" t="s">
        <v>343</v>
      </c>
      <c r="W69" s="5">
        <v>8698</v>
      </c>
      <c r="X69" s="20" t="s">
        <v>77</v>
      </c>
      <c r="Y69" t="s">
        <v>30</v>
      </c>
      <c r="Z69" s="21">
        <v>40766819</v>
      </c>
      <c r="AA69" s="22" t="s">
        <v>31</v>
      </c>
      <c r="AB69" s="22" t="s">
        <v>32</v>
      </c>
    </row>
    <row r="70" spans="1:28" ht="16">
      <c r="A70" s="12" t="s">
        <v>344</v>
      </c>
      <c r="B70" s="6" t="s">
        <v>345</v>
      </c>
      <c r="C70" s="14" t="s">
        <v>64</v>
      </c>
      <c r="D70" s="6" t="s">
        <v>346</v>
      </c>
      <c r="E70" s="6"/>
      <c r="G70" s="6">
        <v>1600</v>
      </c>
      <c r="H70" s="6"/>
      <c r="I70" s="6">
        <v>0</v>
      </c>
      <c r="J70" s="6" t="s">
        <v>246</v>
      </c>
      <c r="K70" s="6"/>
      <c r="L70" s="5"/>
      <c r="M70" s="5"/>
      <c r="N70" s="5"/>
      <c r="O70" s="10" t="s">
        <v>353</v>
      </c>
      <c r="P70" s="5" t="s">
        <v>348</v>
      </c>
      <c r="Q70" s="5">
        <v>1031343</v>
      </c>
      <c r="R70" s="5"/>
      <c r="S70" s="5"/>
      <c r="T70" s="5"/>
      <c r="U70" s="6" t="s">
        <v>349</v>
      </c>
      <c r="V70" s="5" t="s">
        <v>350</v>
      </c>
      <c r="W70" s="5">
        <v>8588</v>
      </c>
      <c r="X70" s="20" t="s">
        <v>77</v>
      </c>
      <c r="Y70" t="s">
        <v>30</v>
      </c>
      <c r="Z70" s="21">
        <v>40766819</v>
      </c>
      <c r="AA70" s="22" t="s">
        <v>31</v>
      </c>
      <c r="AB70" s="22" t="s">
        <v>32</v>
      </c>
    </row>
    <row r="71" spans="1:28" ht="16">
      <c r="A71" s="12" t="s">
        <v>351</v>
      </c>
      <c r="B71" s="6" t="s">
        <v>352</v>
      </c>
      <c r="C71" s="14" t="s">
        <v>64</v>
      </c>
      <c r="D71" s="6" t="s">
        <v>346</v>
      </c>
      <c r="E71" s="6"/>
      <c r="G71" s="6">
        <v>1600</v>
      </c>
      <c r="H71" s="6"/>
      <c r="I71" s="6">
        <v>0</v>
      </c>
      <c r="J71" s="6" t="s">
        <v>246</v>
      </c>
      <c r="K71" s="6"/>
      <c r="L71" s="5"/>
      <c r="M71" s="5"/>
      <c r="N71" s="5"/>
      <c r="O71" s="10" t="s">
        <v>357</v>
      </c>
      <c r="P71" s="5" t="s">
        <v>354</v>
      </c>
      <c r="Q71" s="5">
        <v>37047549</v>
      </c>
      <c r="R71" s="5"/>
      <c r="S71" s="5"/>
      <c r="T71" s="5"/>
      <c r="U71" s="6" t="s">
        <v>349</v>
      </c>
      <c r="V71" s="5" t="s">
        <v>350</v>
      </c>
      <c r="W71" s="5">
        <v>8588</v>
      </c>
      <c r="X71" s="20" t="s">
        <v>77</v>
      </c>
      <c r="Y71" t="s">
        <v>30</v>
      </c>
      <c r="Z71" s="21">
        <v>40766819</v>
      </c>
      <c r="AA71" s="22" t="s">
        <v>31</v>
      </c>
      <c r="AB71" s="22" t="s">
        <v>32</v>
      </c>
    </row>
    <row r="72" spans="1:28" ht="16">
      <c r="A72" s="12" t="s">
        <v>355</v>
      </c>
      <c r="B72" s="6" t="s">
        <v>356</v>
      </c>
      <c r="C72" s="14" t="s">
        <v>64</v>
      </c>
      <c r="D72" s="6" t="s">
        <v>346</v>
      </c>
      <c r="E72" s="6"/>
      <c r="G72" s="6">
        <v>1600</v>
      </c>
      <c r="H72" s="6"/>
      <c r="I72" s="6">
        <v>0</v>
      </c>
      <c r="J72" s="6" t="s">
        <v>246</v>
      </c>
      <c r="K72" s="6"/>
      <c r="L72" s="5"/>
      <c r="M72" s="5"/>
      <c r="N72" s="5"/>
      <c r="O72" s="10" t="s">
        <v>362</v>
      </c>
      <c r="P72" s="5" t="s">
        <v>358</v>
      </c>
      <c r="Q72" s="5">
        <v>4353971</v>
      </c>
      <c r="R72" s="5"/>
      <c r="S72" s="5"/>
      <c r="T72" s="5"/>
      <c r="U72" s="6" t="s">
        <v>349</v>
      </c>
      <c r="V72" s="5" t="s">
        <v>350</v>
      </c>
      <c r="W72" s="5">
        <v>8588</v>
      </c>
      <c r="X72" s="20" t="s">
        <v>77</v>
      </c>
      <c r="Y72" t="s">
        <v>30</v>
      </c>
      <c r="Z72" s="21">
        <v>40766819</v>
      </c>
      <c r="AA72" s="22" t="s">
        <v>31</v>
      </c>
      <c r="AB72" s="22" t="s">
        <v>32</v>
      </c>
    </row>
    <row r="73" spans="1:28" ht="16">
      <c r="A73" s="12" t="s">
        <v>359</v>
      </c>
      <c r="B73" s="6" t="s">
        <v>360</v>
      </c>
      <c r="C73" s="14" t="s">
        <v>64</v>
      </c>
      <c r="D73" s="6" t="s">
        <v>361</v>
      </c>
      <c r="E73" s="6"/>
      <c r="G73" s="6">
        <v>1600</v>
      </c>
      <c r="H73" s="6"/>
      <c r="I73" s="6">
        <v>0</v>
      </c>
      <c r="J73" s="6" t="s">
        <v>246</v>
      </c>
      <c r="K73" s="6"/>
      <c r="L73" s="5"/>
      <c r="M73" s="5"/>
      <c r="N73" s="5"/>
      <c r="O73" s="10" t="s">
        <v>368</v>
      </c>
      <c r="P73" s="5" t="s">
        <v>363</v>
      </c>
      <c r="Q73" s="5">
        <v>37066259</v>
      </c>
      <c r="R73" s="5"/>
      <c r="S73" s="5"/>
      <c r="T73" s="5"/>
      <c r="U73" s="6" t="s">
        <v>364</v>
      </c>
      <c r="V73" s="5" t="s">
        <v>365</v>
      </c>
      <c r="W73" s="5">
        <v>32738</v>
      </c>
      <c r="X73" s="20" t="s">
        <v>77</v>
      </c>
      <c r="Y73" t="s">
        <v>30</v>
      </c>
      <c r="Z73" s="21">
        <v>40766819</v>
      </c>
      <c r="AA73" s="22" t="s">
        <v>31</v>
      </c>
      <c r="AB73" s="22" t="s">
        <v>32</v>
      </c>
    </row>
    <row r="74" spans="1:28" ht="16">
      <c r="A74" s="12" t="s">
        <v>366</v>
      </c>
      <c r="B74" s="6" t="s">
        <v>367</v>
      </c>
      <c r="C74" s="14" t="s">
        <v>64</v>
      </c>
      <c r="D74" s="6" t="s">
        <v>361</v>
      </c>
      <c r="E74" s="6"/>
      <c r="G74" s="6">
        <v>1600</v>
      </c>
      <c r="H74" s="6"/>
      <c r="I74" s="6">
        <v>0</v>
      </c>
      <c r="J74" s="6" t="s">
        <v>230</v>
      </c>
      <c r="K74" s="6"/>
      <c r="L74" s="5"/>
      <c r="M74" s="5"/>
      <c r="N74" s="5"/>
      <c r="O74" s="10" t="s">
        <v>372</v>
      </c>
      <c r="P74" s="5" t="s">
        <v>369</v>
      </c>
      <c r="Q74" s="5">
        <v>37065791</v>
      </c>
      <c r="R74" s="5"/>
      <c r="S74" s="5"/>
      <c r="T74" s="5"/>
      <c r="U74" s="6" t="s">
        <v>364</v>
      </c>
      <c r="V74" s="5" t="s">
        <v>365</v>
      </c>
      <c r="W74" s="5">
        <v>32738</v>
      </c>
      <c r="X74" s="20" t="s">
        <v>77</v>
      </c>
      <c r="Y74" t="s">
        <v>30</v>
      </c>
      <c r="Z74" s="21">
        <v>40766819</v>
      </c>
      <c r="AA74" s="22" t="s">
        <v>31</v>
      </c>
      <c r="AB74" s="22" t="s">
        <v>32</v>
      </c>
    </row>
    <row r="75" spans="1:28" ht="16">
      <c r="A75" s="12" t="s">
        <v>370</v>
      </c>
      <c r="B75" s="6" t="s">
        <v>371</v>
      </c>
      <c r="C75" s="14" t="s">
        <v>64</v>
      </c>
      <c r="D75" s="6" t="s">
        <v>361</v>
      </c>
      <c r="E75" s="6"/>
      <c r="G75" s="6">
        <v>1600</v>
      </c>
      <c r="H75" s="6"/>
      <c r="I75" s="6">
        <v>0</v>
      </c>
      <c r="J75" s="6" t="s">
        <v>230</v>
      </c>
      <c r="K75" s="6"/>
      <c r="L75" s="5"/>
      <c r="M75" s="5"/>
      <c r="N75" s="5"/>
      <c r="O75" s="10" t="s">
        <v>391</v>
      </c>
      <c r="P75" s="5" t="s">
        <v>373</v>
      </c>
      <c r="Q75" s="5">
        <v>1030141</v>
      </c>
      <c r="R75" s="5"/>
      <c r="S75" s="5"/>
      <c r="T75" s="5"/>
      <c r="U75" s="6" t="s">
        <v>364</v>
      </c>
      <c r="V75" s="5" t="s">
        <v>365</v>
      </c>
      <c r="W75" s="5">
        <v>32738</v>
      </c>
      <c r="X75" s="20" t="s">
        <v>77</v>
      </c>
      <c r="Y75" t="s">
        <v>30</v>
      </c>
      <c r="Z75" s="21">
        <v>40766819</v>
      </c>
      <c r="AA75" s="22" t="s">
        <v>31</v>
      </c>
      <c r="AB75" s="22" t="s">
        <v>32</v>
      </c>
    </row>
    <row r="76" spans="1:28" ht="16">
      <c r="A76" s="12" t="s">
        <v>374</v>
      </c>
      <c r="B76" s="6" t="s">
        <v>375</v>
      </c>
      <c r="C76" s="14" t="s">
        <v>64</v>
      </c>
      <c r="D76" s="6"/>
      <c r="E76" s="6"/>
      <c r="G76" s="6">
        <v>1600</v>
      </c>
      <c r="H76" s="6"/>
      <c r="I76" s="6">
        <v>0</v>
      </c>
      <c r="J76" s="6" t="s">
        <v>246</v>
      </c>
      <c r="K76" s="6"/>
      <c r="L76" s="5"/>
      <c r="M76" s="5"/>
      <c r="N76" s="5"/>
      <c r="O76" s="10" t="s">
        <v>384</v>
      </c>
      <c r="P76" s="5" t="s">
        <v>383</v>
      </c>
      <c r="Q76" s="5">
        <v>40762222</v>
      </c>
      <c r="R76" s="5"/>
      <c r="S76" s="17"/>
      <c r="T76" s="17"/>
      <c r="U76" s="6"/>
      <c r="V76" s="17"/>
      <c r="W76" s="17"/>
      <c r="X76" s="20" t="s">
        <v>77</v>
      </c>
      <c r="Y76" t="s">
        <v>30</v>
      </c>
      <c r="Z76" s="21">
        <v>40766819</v>
      </c>
      <c r="AA76" s="22" t="s">
        <v>31</v>
      </c>
      <c r="AB76" s="22" t="s">
        <v>32</v>
      </c>
    </row>
  </sheetData>
  <dataValidations count="1">
    <dataValidation type="list" allowBlank="1" showInputMessage="1" showErrorMessage="1" sqref="C2" xr:uid="{AB576660-1F69-4FE6-9A9D-FA2B1FE18062}">
      <formula1>VAR_TYPE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ject_x0020_Number xmlns="870e2ee9-fce0-4670-95f0-07e0a44389f1">22-0455p</Project_x0020_Number>
    <TaxCatchAll xmlns="4d0cb0d9-025b-4596-aa8f-8c636ad9a6fd">
      <Value>6</Value>
      <Value>5</Value>
      <Value>4</Value>
      <Value>3</Value>
      <Value>2</Value>
      <Value>1</Value>
    </TaxCatchAll>
    <hac8555ab75c483abaafe0c3531668f7 xmlns="870e2ee9-fce0-4670-95f0-07e0a44389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2440aa13-fe24-43aa-ac77-169a1b5b69fb</TermId>
        </TermInfo>
      </Terms>
    </hac8555ab75c483abaafe0c3531668f7>
    <p5df5c55635c432480792c33eb006b3d xmlns="870e2ee9-fce0-4670-95f0-07e0a44389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 Management</TermName>
          <TermId xmlns="http://schemas.microsoft.com/office/infopath/2007/PartnerControls">1893c473-6f58-48f6-bc98-30f0a757a688</TermId>
        </TermInfo>
      </Terms>
    </p5df5c55635c432480792c33eb006b3d>
    <lb523d38c63f4c508f6b9a0c9e8dbb87 xmlns="870e2ee9-fce0-4670-95f0-07e0a44389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Cardiovascular disease</TermName>
          <TermId xmlns="http://schemas.microsoft.com/office/infopath/2007/PartnerControls">d5b39354-5b6d-4ce6-aea1-e4fa76dbd165</TermId>
        </TermInfo>
      </Terms>
    </lb523d38c63f4c508f6b9a0c9e8dbb87>
    <lda4e965caae442b8e38bc16d57f85e8 xmlns="870e2ee9-fce0-4670-95f0-07e0a44389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_blank</TermName>
          <TermId xmlns="http://schemas.microsoft.com/office/infopath/2007/PartnerControls">cf69521d-5792-44a7-98b4-812618adb1b7</TermId>
        </TermInfo>
      </Terms>
    </lda4e965caae442b8e38bc16d57f85e8>
    <Project_x0020_Name xmlns="870e2ee9-fce0-4670-95f0-07e0a44389f1">22-0455p  mumc+ - ihi icare4cvd </Project_x0020_Name>
    <Deadline xmlns="870e2ee9-fce0-4670-95f0-07e0a44389f1">31-12-2028 08:00:00</Deadline>
    <lcf76f155ced4ddcb4097134ff3c332f xmlns="10529ea9-2046-4a4b-a4b0-51d1a750450d">
      <Terms xmlns="http://schemas.microsoft.com/office/infopath/2007/PartnerControls"/>
    </lcf76f155ced4ddcb4097134ff3c332f>
    <ncd572cb8a284d81a6e76adc49abad15 xmlns="870e2ee9-fce0-4670-95f0-07e0a44389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Other</TermName>
          <TermId xmlns="http://schemas.microsoft.com/office/infopath/2007/PartnerControls">f7cf72b5-b769-42ca-9fe6-98511360b7ce</TermId>
        </TermInfo>
      </Terms>
    </ncd572cb8a284d81a6e76adc49abad15>
    <p866647e0a6c4f16be91b2e488392ee9 xmlns="870e2ee9-fce0-4670-95f0-07e0a44389f1">
      <Terms xmlns="http://schemas.microsoft.com/office/infopath/2007/PartnerControls">
        <TermInfo xmlns="http://schemas.microsoft.com/office/infopath/2007/PartnerControls">
          <TermName xmlns="http://schemas.microsoft.com/office/infopath/2007/PartnerControls">Patient care</TermName>
          <TermId xmlns="http://schemas.microsoft.com/office/infopath/2007/PartnerControls">80754ffc-0348-4b8f-b0aa-83026826b877</TermId>
        </TermInfo>
      </Terms>
    </p866647e0a6c4f16be91b2e488392ee9>
    <Project_x0020_Status xmlns="870e2ee9-fce0-4670-95f0-07e0a44389f1">project</Project_x0020_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F7053BD8782641AC3D9B1952AC9C97" ma:contentTypeVersion="31" ma:contentTypeDescription="Create a new document." ma:contentTypeScope="" ma:versionID="285683e4323e7a17d0c354bf1688e78a">
  <xsd:schema xmlns:xsd="http://www.w3.org/2001/XMLSchema" xmlns:xs="http://www.w3.org/2001/XMLSchema" xmlns:p="http://schemas.microsoft.com/office/2006/metadata/properties" xmlns:ns2="870e2ee9-fce0-4670-95f0-07e0a44389f1" xmlns:ns3="4d0cb0d9-025b-4596-aa8f-8c636ad9a6fd" xmlns:ns4="10529ea9-2046-4a4b-a4b0-51d1a750450d" targetNamespace="http://schemas.microsoft.com/office/2006/metadata/properties" ma:root="true" ma:fieldsID="305368269efbc4627b71f3316a02562b" ns2:_="" ns3:_="" ns4:_="">
    <xsd:import namespace="870e2ee9-fce0-4670-95f0-07e0a44389f1"/>
    <xsd:import namespace="4d0cb0d9-025b-4596-aa8f-8c636ad9a6fd"/>
    <xsd:import namespace="10529ea9-2046-4a4b-a4b0-51d1a750450d"/>
    <xsd:element name="properties">
      <xsd:complexType>
        <xsd:sequence>
          <xsd:element name="documentManagement">
            <xsd:complexType>
              <xsd:all>
                <xsd:element ref="ns2:Project_x0020_Number" minOccurs="0"/>
                <xsd:element ref="ns2:Project_x0020_Name" minOccurs="0"/>
                <xsd:element ref="ns2:Project_x0020_Status" minOccurs="0"/>
                <xsd:element ref="ns2:Deadline" minOccurs="0"/>
                <xsd:element ref="ns2:p5df5c55635c432480792c33eb006b3d" minOccurs="0"/>
                <xsd:element ref="ns3:TaxCatchAll" minOccurs="0"/>
                <xsd:element ref="ns2:hac8555ab75c483abaafe0c3531668f7" minOccurs="0"/>
                <xsd:element ref="ns2:lb523d38c63f4c508f6b9a0c9e8dbb87" minOccurs="0"/>
                <xsd:element ref="ns2:lda4e965caae442b8e38bc16d57f85e8" minOccurs="0"/>
                <xsd:element ref="ns2:p866647e0a6c4f16be91b2e488392ee9" minOccurs="0"/>
                <xsd:element ref="ns2:ncd572cb8a284d81a6e76adc49abad15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SearchPropertie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e2ee9-fce0-4670-95f0-07e0a44389f1" elementFormDefault="qualified">
    <xsd:import namespace="http://schemas.microsoft.com/office/2006/documentManagement/types"/>
    <xsd:import namespace="http://schemas.microsoft.com/office/infopath/2007/PartnerControls"/>
    <xsd:element name="Project_x0020_Number" ma:index="8" nillable="true" ma:displayName="Project Number" ma:default="22-0455p" ma:internalName="Project_x0020_Number">
      <xsd:simpleType>
        <xsd:restriction base="dms:Text">
          <xsd:maxLength value="255"/>
        </xsd:restriction>
      </xsd:simpleType>
    </xsd:element>
    <xsd:element name="Project_x0020_Name" ma:index="9" nillable="true" ma:displayName="Project Name" ma:default="22-0455p  mumc+ - ihi icare4cvd " ma:internalName="Project_x0020_Name">
      <xsd:simpleType>
        <xsd:restriction base="dms:Text">
          <xsd:maxLength value="255"/>
        </xsd:restriction>
      </xsd:simpleType>
    </xsd:element>
    <xsd:element name="Project_x0020_Status" ma:index="10" nillable="true" ma:displayName="Project Status" ma:default="project" ma:internalName="Project_x0020_Status">
      <xsd:simpleType>
        <xsd:restriction base="dms:Text">
          <xsd:maxLength value="255"/>
        </xsd:restriction>
      </xsd:simpleType>
    </xsd:element>
    <xsd:element name="Deadline" ma:index="11" nillable="true" ma:displayName="Deadline" ma:default="31-12-2028 08:00:00" ma:internalName="Deadline">
      <xsd:simpleType>
        <xsd:restriction base="dms:Text">
          <xsd:maxLength value="255"/>
        </xsd:restriction>
      </xsd:simpleType>
    </xsd:element>
    <xsd:element name="p5df5c55635c432480792c33eb006b3d" ma:index="13" nillable="true" ma:taxonomy="true" ma:internalName="p5df5c55635c432480792c33eb006b3d" ma:taxonomyFieldName="Service1" ma:displayName="Service" ma:default="2;#Project Management|1893c473-6f58-48f6-bc98-30f0a757a688" ma:fieldId="{95df5c55-635c-4324-8079-2c33eb006b3d}" ma:sspId="bdfb4216-c4a1-40c8-a3a7-244679cdc0a1" ma:termSetId="8cf503e8-343a-4716-bd95-4f5e9094137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c8555ab75c483abaafe0c3531668f7" ma:index="16" nillable="true" ma:taxonomy="true" ma:internalName="hac8555ab75c483abaafe0c3531668f7" ma:taxonomyFieldName="Project_x0020_Type" ma:displayName="Project Type" ma:default="1;#Other|2440aa13-fe24-43aa-ac77-169a1b5b69fb" ma:fieldId="{1ac8555a-b75c-483a-baaf-e0c3531668f7}" ma:sspId="bdfb4216-c4a1-40c8-a3a7-244679cdc0a1" ma:termSetId="039adb44-6992-49ae-86b9-c767cb84bdf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b523d38c63f4c508f6b9a0c9e8dbb87" ma:index="18" nillable="true" ma:taxonomy="true" ma:internalName="lb523d38c63f4c508f6b9a0c9e8dbb87" ma:taxonomyFieldName="Indication" ma:displayName="Indication" ma:default="4;#Cardiovascular disease|d5b39354-5b6d-4ce6-aea1-e4fa76dbd165" ma:fieldId="{5b523d38-c63f-4c50-8f6b-9a0c9e8dbb87}" ma:sspId="bdfb4216-c4a1-40c8-a3a7-244679cdc0a1" ma:termSetId="95c73ff6-5098-47ea-9a6c-66d90e05c83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da4e965caae442b8e38bc16d57f85e8" ma:index="20" nillable="true" ma:taxonomy="true" ma:internalName="lda4e965caae442b8e38bc16d57f85e8" ma:taxonomyFieldName="Grant_x0020_Program" ma:displayName="Grant Program" ma:default="3;#_blank|cf69521d-5792-44a7-98b4-812618adb1b7" ma:fieldId="{5da4e965-caae-442b-8e38-bc16d57f85e8}" ma:sspId="bdfb4216-c4a1-40c8-a3a7-244679cdc0a1" ma:termSetId="eeaef993-8646-4704-98de-728fae8287d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866647e0a6c4f16be91b2e488392ee9" ma:index="22" nillable="true" ma:taxonomy="true" ma:internalName="p866647e0a6c4f16be91b2e488392ee9" ma:taxonomyFieldName="Product_x0020_Area" ma:displayName="Product Area" ma:default="5;#Patient care|80754ffc-0348-4b8f-b0aa-83026826b877" ma:fieldId="{9866647e-0a6c-4f16-be91-b2e488392ee9}" ma:sspId="bdfb4216-c4a1-40c8-a3a7-244679cdc0a1" ma:termSetId="938b564c-e6a3-4223-a846-67d860ae5fe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cd572cb8a284d81a6e76adc49abad15" ma:index="24" nillable="true" ma:taxonomy="true" ma:internalName="ncd572cb8a284d81a6e76adc49abad15" ma:taxonomyFieldName="Technology" ma:displayName="Technology" ma:default="6;#Other|f7cf72b5-b769-42ca-9fe6-98511360b7ce" ma:fieldId="{7cd572cb-8a28-4d81-a6e7-6adc49abad15}" ma:sspId="bdfb4216-c4a1-40c8-a3a7-244679cdc0a1" ma:termSetId="8965dbf3-2e00-427c-a01d-e0f7a12b896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cb0d9-025b-4596-aa8f-8c636ad9a6f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03581f2-0369-46f4-b71b-a53345d81ed8}" ma:internalName="TaxCatchAll" ma:showField="CatchAllData" ma:web="4d0cb0d9-025b-4596-aa8f-8c636ad9a6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29ea9-2046-4a4b-a4b0-51d1a75045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31" nillable="true" ma:taxonomy="true" ma:internalName="lcf76f155ced4ddcb4097134ff3c332f" ma:taxonomyFieldName="MediaServiceImageTags" ma:displayName="Image Tags" ma:readOnly="false" ma:fieldId="{5cf76f15-5ced-4ddc-b409-7134ff3c332f}" ma:taxonomyMulti="true" ma:sspId="bdfb4216-c4a1-40c8-a3a7-244679cdc0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3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38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17CA24-F123-476E-B333-E8ADAB806E97}">
  <ds:schemaRefs>
    <ds:schemaRef ds:uri="http://schemas.microsoft.com/office/2006/metadata/properties"/>
    <ds:schemaRef ds:uri="http://schemas.microsoft.com/office/infopath/2007/PartnerControls"/>
    <ds:schemaRef ds:uri="870e2ee9-fce0-4670-95f0-07e0a44389f1"/>
    <ds:schemaRef ds:uri="4d0cb0d9-025b-4596-aa8f-8c636ad9a6fd"/>
    <ds:schemaRef ds:uri="10529ea9-2046-4a4b-a4b0-51d1a750450d"/>
  </ds:schemaRefs>
</ds:datastoreItem>
</file>

<file path=customXml/itemProps2.xml><?xml version="1.0" encoding="utf-8"?>
<ds:datastoreItem xmlns:ds="http://schemas.openxmlformats.org/officeDocument/2006/customXml" ds:itemID="{63A7D299-F572-4D1E-AEDF-C7D585DAE9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e2ee9-fce0-4670-95f0-07e0a44389f1"/>
    <ds:schemaRef ds:uri="4d0cb0d9-025b-4596-aa8f-8c636ad9a6fd"/>
    <ds:schemaRef ds:uri="10529ea9-2046-4a4b-a4b0-51d1a75045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7D27D2-6684-4CE5-A42F-0FF0B051C3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Verket, Marlo</dc:creator>
  <cp:keywords/>
  <dc:description/>
  <cp:lastModifiedBy>Gilani, Komal (DACS)</cp:lastModifiedBy>
  <cp:revision/>
  <dcterms:created xsi:type="dcterms:W3CDTF">2025-04-28T14:45:14Z</dcterms:created>
  <dcterms:modified xsi:type="dcterms:W3CDTF">2025-05-16T16:47:28Z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0x0101006AF7053BD8782641AC3D9B1952AC9C97</vt:lpwstr>
  </property>
</Properties>
</file>