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F5122964-4A3B-4F40-94E9-E79AB7A7229A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<sst xmlns="http://schemas.openxmlformats.org/spreadsheetml/2006/main" count="422" uniqueCount="169">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</sst>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2"/>
  <sheetViews>
    <sheetView tabSelected="1" topLeftCell="A100" zoomScale="70" zoomScaleNormal="70" workbookViewId="0">
      <selection activeCell="J120" sqref="J120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167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167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168</v>
      </c>
      <c r="F7">
        <v>16827</v>
      </c>
      <c r="G7">
        <v>27</v>
      </c>
      <c r="H7">
        <v>27015</v>
      </c>
      <c r="I7" t="s">
        <v>147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166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162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K33" t="e">
        <f>Table1[[#This Row],[Statistical]]/Table1[[#This Row],[Genes]]/Table1[[#This Row],[Attributes]]</f>
        <v>#DIV/0!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K35" t="e">
        <f>Table1[[#This Row],[Statistical]]/Table1[[#This Row],[Genes]]/Table1[[#This Row],[Attributes]]</f>
        <v>#DIV/0!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K37" t="e">
        <f>Table1[[#This Row],[Statistical]]/Table1[[#This Row],[Genes]]/Table1[[#This Row],[Attributes]]</f>
        <v>#DIV/0!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K38" t="e">
        <f>Table1[[#This Row],[Statistical]]/Table1[[#This Row],[Genes]]/Table1[[#This Row],[Attributes]]</f>
        <v>#DIV/0!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K39" t="e">
        <f>Table1[[#This Row],[Statistical]]/Table1[[#This Row],[Genes]]/Table1[[#This Row],[Attributes]]</f>
        <v>#DIV/0!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164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164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164</v>
      </c>
      <c r="K43" t="e">
        <f>Table1[[#This Row],[Statistical]]/Table1[[#This Row],[Genes]]/Table1[[#This Row],[Attributes]]</f>
        <v>#DIV/0!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164</v>
      </c>
      <c r="K44" t="e">
        <f>Table1[[#This Row],[Statistical]]/Table1[[#This Row],[Genes]]/Table1[[#This Row],[Attributes]]</f>
        <v>#DIV/0!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161</v>
      </c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161</v>
      </c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K55" t="e">
        <f>Table1[[#This Row],[Statistical]]/Table1[[#This Row],[Genes]]/Table1[[#This Row],[Attributes]]</f>
        <v>#DIV/0!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163</v>
      </c>
      <c r="K57" t="e">
        <f>Table1[[#This Row],[Statistical]]/Table1[[#This Row],[Genes]]/Table1[[#This Row],[Attributes]]</f>
        <v>#DIV/0!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163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163</v>
      </c>
      <c r="K59" t="e">
        <f>Table1[[#This Row],[Statistical]]/Table1[[#This Row],[Genes]]/Table1[[#This Row],[Attributes]]</f>
        <v>#DIV/0!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165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165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K69" t="e">
        <f>Table1[[#This Row],[Statistical]]/Table1[[#This Row],[Genes]]/Table1[[#This Row],[Attributes]]</f>
        <v>#DIV/0!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s="1" t="s">
        <v>95</v>
      </c>
      <c r="F78">
        <v>2716</v>
      </c>
      <c r="I78" t="s">
        <v>149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K79" t="e">
        <f>Table1[[#This Row],[Statistical]]/Table1[[#This Row],[Genes]]/Table1[[#This Row],[Attributes]]</f>
        <v>#DIV/0!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  <c r="K82" t="e">
        <f>Table1[[#This Row],[Statistical]]/Table1[[#This Row],[Genes]]/Table1[[#This Row],[Attributes]]</f>
        <v>#DIV/0!</v>
      </c>
      <c r="L82">
        <f t="shared" si="1"/>
        <v>1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161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161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161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161</v>
      </c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161</v>
      </c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161</v>
      </c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161</v>
      </c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161</v>
      </c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161</v>
      </c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161</v>
      </c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161</v>
      </c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161</v>
      </c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161</v>
      </c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161</v>
      </c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161</v>
      </c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161</v>
      </c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161</v>
      </c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161</v>
      </c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161</v>
      </c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161</v>
      </c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161</v>
      </c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161</v>
      </c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161</v>
      </c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161</v>
      </c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161</v>
      </c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161</v>
      </c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161</v>
      </c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161</v>
      </c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161</v>
      </c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161</v>
      </c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161</v>
      </c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161</v>
      </c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2" t="s">
        <v>134</v>
      </c>
      <c r="F115">
        <v>5309</v>
      </c>
      <c r="G115">
        <v>22128</v>
      </c>
      <c r="H115">
        <v>848829</v>
      </c>
      <c r="I115" t="s">
        <v>148</v>
      </c>
      <c r="K115" t="e">
        <f>Table1[[#This Row],[Statistical]]/Table1[[#This Row],[Genes]]/Table1[[#This Row],[Attributes]]</f>
        <v>#DIV/0!</v>
      </c>
      <c r="L115">
        <f t="shared" si="1"/>
        <v>1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147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147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153</v>
      </c>
      <c r="J119" t="s">
        <v>162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  <c r="K120" t="e">
        <f>Table1[[#This Row],[Statistical]]/Table1[[#This Row],[Genes]]/Table1[[#This Row],[Attributes]]</f>
        <v>#DIV/0!</v>
      </c>
      <c r="L120">
        <f t="shared" si="1"/>
        <v>1</v>
      </c>
      <c r="M120">
        <f>Table1[[#This Row],[Number Of Statistically Significant Associations]]/(Table1[[#This Row],[Number Of Genes]]*Table1[[#This Row],[Number Of Attributes]])</f>
        <v>7.7347311029687636E-3</v>
      </c>
    </row>
    <row r="121" spans="1:13" x14ac:dyDescent="0.25">
      <c r="F121" t="s">
        <v>148</v>
      </c>
    </row>
    <row r="122" spans="1:13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2020-06-17T20:39:08Z</dcterms:modified>
</cp:coreProperties>
</file>