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kik\Desktop\"/>
    </mc:Choice>
  </mc:AlternateContent>
  <xr:revisionPtr revIDLastSave="0" documentId="8_{AC3045D3-C195-43E5-90F1-30B565F67E5D}" xr6:coauthVersionLast="47" xr6:coauthVersionMax="47" xr10:uidLastSave="{00000000-0000-0000-0000-000000000000}"/>
  <bookViews>
    <workbookView xWindow="-108" yWindow="-108" windowWidth="23256" windowHeight="13176" xr2:uid="{741FBA12-F7A6-4B3C-BDC5-A440368D1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N3" i="1"/>
  <c r="N4" i="1"/>
  <c r="N5" i="1"/>
  <c r="N6" i="1"/>
  <c r="N7" i="1"/>
  <c r="N8" i="1"/>
  <c r="N9" i="1"/>
  <c r="N10" i="1"/>
  <c r="N11" i="1"/>
  <c r="N12" i="1"/>
  <c r="N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<sst xmlns="http://schemas.openxmlformats.org/spreadsheetml/2006/main" count="14" uniqueCount="12">
  <si>
    <t>(3/2)^n</t>
  </si>
  <si>
    <t>n^3</t>
  </si>
  <si>
    <t>n</t>
  </si>
  <si>
    <t>2^n</t>
  </si>
  <si>
    <t>logn</t>
  </si>
  <si>
    <t>2^2^n+1</t>
  </si>
  <si>
    <t>nlogn</t>
  </si>
  <si>
    <t>loglogn</t>
  </si>
  <si>
    <t>2^logn</t>
  </si>
  <si>
    <t>n^loglogn</t>
  </si>
  <si>
    <t>n!</t>
  </si>
  <si>
    <t>2^n+1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</si>
</sst>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7626-5AB6-4EC2-89F8-A4AB0198E038}">
  <dimension ref="A1:O12"/>
  <sheetViews>
    <sheetView tabSelected="1" workbookViewId="0">
      <selection activeCell="K2" sqref="K2:K12"/>
    </sheetView>
  </sheetViews>
  <sheetFormatPr defaultRowHeight="14.4" x14ac:dyDescent="0.3"/>
  <sheetData>
    <row r="1" spans="1:15" x14ac:dyDescent="0.3">
      <c r="A1" t="s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2</v>
      </c>
    </row>
    <row r="2" spans="1:15" x14ac:dyDescent="0.3">
      <c r="A2">
        <v>0</v>
      </c>
      <c r="B2">
        <f>POWER(3/2,A2)</f>
        <v>1</v>
      </c>
      <c r="C2">
        <f>POWER(A2,3)</f>
        <v>0</v>
      </c>
      <c r="D2">
        <v>0</v>
      </c>
      <c r="E2">
        <f>POWER(2,A2)</f>
        <v>1</v>
      </c>
      <c r="F2" t="e">
        <f>LOG(A2,2)</f>
        <v>#NUM!</v>
      </c>
      <c r="G2">
        <f>POWER(2,N2)</f>
        <v>4</v>
      </c>
      <c r="H2" t="e">
        <f>PRODUCT(D2,F2)</f>
        <v>#NUM!</v>
      </c>
      <c r="I2" t="e">
        <f>LOG(F2,2)</f>
        <v>#NUM!</v>
      </c>
      <c r="J2" t="e">
        <f>POWER(2,F2)</f>
        <v>#NUM!</v>
      </c>
      <c r="K2" t="e">
        <f>POWER(I2,A2)</f>
        <v>#NUM!</v>
      </c>
      <c r="L2">
        <f>FACT(O2)</f>
        <v>1</v>
      </c>
      <c r="N2">
        <f>POWER(2,1+A2)</f>
        <v>2</v>
      </c>
      <c r="O2">
        <v>0</v>
      </c>
    </row>
    <row r="3" spans="1:15" x14ac:dyDescent="0.3">
      <c r="A3">
        <v>10</v>
      </c>
      <c r="B3">
        <f t="shared" ref="B3:B12" si="0">POWER(3/2,A3)</f>
        <v>57.6650390625</v>
      </c>
      <c r="C3">
        <f t="shared" ref="C3:C12" si="1">POWER(A3,3)</f>
        <v>1000</v>
      </c>
      <c r="D3">
        <v>10</v>
      </c>
      <c r="E3">
        <f t="shared" ref="E3:E12" si="2">POWER(2,A3)</f>
        <v>1024</v>
      </c>
      <c r="F3">
        <f t="shared" ref="F3:F12" si="3">LOG(A3,2)</f>
        <v>3.3219280948873626</v>
      </c>
      <c r="G3" t="e">
        <f t="shared" ref="G3:G12" si="4">POWER(2,N3)</f>
        <v>#NUM!</v>
      </c>
      <c r="H3">
        <f t="shared" ref="H3:H12" si="5">PRODUCT(D3,F3)</f>
        <v>33.219280948873624</v>
      </c>
      <c r="I3">
        <f t="shared" ref="I3:I12" si="6">LOG(F3,2)</f>
        <v>1.7320208456446193</v>
      </c>
      <c r="J3">
        <f t="shared" ref="J3:J12" si="7">POWER(2,F3)</f>
        <v>10.000000000000002</v>
      </c>
      <c r="K3">
        <f t="shared" ref="K3:K12" si="8">POWER(I3,A3)</f>
        <v>242.95796785619021</v>
      </c>
      <c r="L3">
        <f t="shared" ref="L3:L12" si="9">FACT(O3)</f>
        <v>2</v>
      </c>
      <c r="N3">
        <f t="shared" ref="N3:N12" si="10">POWER(2,1+A3)</f>
        <v>2048</v>
      </c>
      <c r="O3">
        <v>2</v>
      </c>
    </row>
    <row r="4" spans="1:15" x14ac:dyDescent="0.3">
      <c r="A4">
        <v>20</v>
      </c>
      <c r="B4">
        <f t="shared" si="0"/>
        <v>3325.2567300796509</v>
      </c>
      <c r="C4">
        <f t="shared" si="1"/>
        <v>8000</v>
      </c>
      <c r="D4">
        <v>20</v>
      </c>
      <c r="E4">
        <f t="shared" si="2"/>
        <v>1048576</v>
      </c>
      <c r="F4">
        <f t="shared" si="3"/>
        <v>4.3219280948873626</v>
      </c>
      <c r="G4" t="e">
        <f t="shared" si="4"/>
        <v>#NUM!</v>
      </c>
      <c r="H4">
        <f t="shared" si="5"/>
        <v>86.438561897747249</v>
      </c>
      <c r="I4">
        <f t="shared" si="6"/>
        <v>2.1116750698808162</v>
      </c>
      <c r="J4">
        <f t="shared" si="7"/>
        <v>20.000000000000007</v>
      </c>
      <c r="K4">
        <f t="shared" si="8"/>
        <v>3108435.4610692784</v>
      </c>
      <c r="L4">
        <f t="shared" si="9"/>
        <v>24</v>
      </c>
      <c r="N4">
        <f t="shared" si="10"/>
        <v>2097152</v>
      </c>
      <c r="O4">
        <v>4</v>
      </c>
    </row>
    <row r="5" spans="1:15" x14ac:dyDescent="0.3">
      <c r="A5">
        <v>30</v>
      </c>
      <c r="B5">
        <f t="shared" si="0"/>
        <v>191751.05923288409</v>
      </c>
      <c r="C5">
        <f t="shared" si="1"/>
        <v>27000</v>
      </c>
      <c r="D5">
        <v>30</v>
      </c>
      <c r="E5">
        <f t="shared" si="2"/>
        <v>1073741824</v>
      </c>
      <c r="F5">
        <f t="shared" si="3"/>
        <v>4.9068905956085187</v>
      </c>
      <c r="G5" t="e">
        <f t="shared" si="4"/>
        <v>#NUM!</v>
      </c>
      <c r="H5">
        <f t="shared" si="5"/>
        <v>147.20671786825557</v>
      </c>
      <c r="I5">
        <f t="shared" si="6"/>
        <v>2.2948091053306152</v>
      </c>
      <c r="J5">
        <f t="shared" si="7"/>
        <v>30.000000000000004</v>
      </c>
      <c r="K5">
        <f t="shared" si="8"/>
        <v>66434998900.135712</v>
      </c>
      <c r="L5">
        <f t="shared" si="9"/>
        <v>720</v>
      </c>
      <c r="N5">
        <f t="shared" si="10"/>
        <v>2147483648</v>
      </c>
      <c r="O5">
        <v>6</v>
      </c>
    </row>
    <row r="6" spans="1:15" x14ac:dyDescent="0.3">
      <c r="A6">
        <v>40</v>
      </c>
      <c r="B6">
        <f t="shared" si="0"/>
        <v>11057332.320940012</v>
      </c>
      <c r="C6">
        <f t="shared" si="1"/>
        <v>64000</v>
      </c>
      <c r="D6">
        <v>40</v>
      </c>
      <c r="E6">
        <f t="shared" si="2"/>
        <v>1099511627776</v>
      </c>
      <c r="F6">
        <f t="shared" si="3"/>
        <v>5.3219280948873626</v>
      </c>
      <c r="G6" t="e">
        <f t="shared" si="4"/>
        <v>#NUM!</v>
      </c>
      <c r="H6">
        <f t="shared" si="5"/>
        <v>212.8771237954945</v>
      </c>
      <c r="I6">
        <f t="shared" si="6"/>
        <v>2.4119490180921481</v>
      </c>
      <c r="J6">
        <f t="shared" si="7"/>
        <v>40</v>
      </c>
      <c r="K6">
        <f t="shared" si="8"/>
        <v>1971173951327412.3</v>
      </c>
      <c r="L6">
        <f t="shared" si="9"/>
        <v>40320</v>
      </c>
      <c r="N6">
        <f t="shared" si="10"/>
        <v>2199023255552</v>
      </c>
      <c r="O6">
        <v>8</v>
      </c>
    </row>
    <row r="7" spans="1:15" x14ac:dyDescent="0.3">
      <c r="A7">
        <v>50</v>
      </c>
      <c r="B7">
        <f t="shared" si="0"/>
        <v>637621500.21404958</v>
      </c>
      <c r="C7">
        <f t="shared" si="1"/>
        <v>125000</v>
      </c>
      <c r="D7">
        <v>50</v>
      </c>
      <c r="E7">
        <f t="shared" si="2"/>
        <v>1125899906842624</v>
      </c>
      <c r="F7">
        <f t="shared" si="3"/>
        <v>5.6438561897747244</v>
      </c>
      <c r="G7" t="e">
        <f t="shared" si="4"/>
        <v>#NUM!</v>
      </c>
      <c r="H7">
        <f t="shared" si="5"/>
        <v>282.1928094887362</v>
      </c>
      <c r="I7">
        <f t="shared" si="6"/>
        <v>2.4966812273146739</v>
      </c>
      <c r="J7">
        <f t="shared" si="7"/>
        <v>49.999999999999972</v>
      </c>
      <c r="K7">
        <f t="shared" si="8"/>
        <v>7.3816727814143738E+19</v>
      </c>
      <c r="L7">
        <f t="shared" si="9"/>
        <v>3628800</v>
      </c>
      <c r="N7">
        <f t="shared" si="10"/>
        <v>2251799813685248</v>
      </c>
      <c r="O7">
        <v>10</v>
      </c>
    </row>
    <row r="8" spans="1:15" x14ac:dyDescent="0.3">
      <c r="A8">
        <v>60</v>
      </c>
      <c r="B8">
        <f t="shared" si="0"/>
        <v>36768468716.933022</v>
      </c>
      <c r="C8">
        <f t="shared" si="1"/>
        <v>216000</v>
      </c>
      <c r="D8">
        <v>60</v>
      </c>
      <c r="E8">
        <f t="shared" si="2"/>
        <v>1.152921504606847E+18</v>
      </c>
      <c r="F8">
        <f t="shared" si="3"/>
        <v>5.9068905956085187</v>
      </c>
      <c r="G8" t="e">
        <f t="shared" si="4"/>
        <v>#NUM!</v>
      </c>
      <c r="H8">
        <f t="shared" si="5"/>
        <v>354.41343573651113</v>
      </c>
      <c r="I8">
        <f t="shared" si="6"/>
        <v>2.5623988913520699</v>
      </c>
      <c r="J8">
        <f t="shared" si="7"/>
        <v>59.999999999999986</v>
      </c>
      <c r="K8">
        <f t="shared" si="8"/>
        <v>3.3022067836887986E+24</v>
      </c>
      <c r="L8">
        <f t="shared" si="9"/>
        <v>479001600</v>
      </c>
      <c r="N8">
        <f t="shared" si="10"/>
        <v>2.305843009213694E+18</v>
      </c>
      <c r="O8">
        <v>12</v>
      </c>
    </row>
    <row r="9" spans="1:15" x14ac:dyDescent="0.3">
      <c r="A9">
        <v>70</v>
      </c>
      <c r="B9">
        <f t="shared" si="0"/>
        <v>2120255184830.252</v>
      </c>
      <c r="C9">
        <f t="shared" si="1"/>
        <v>343000</v>
      </c>
      <c r="D9">
        <v>70</v>
      </c>
      <c r="E9">
        <f t="shared" si="2"/>
        <v>1.1805916207174113E+21</v>
      </c>
      <c r="F9">
        <f t="shared" si="3"/>
        <v>6.1292830169449672</v>
      </c>
      <c r="G9" t="e">
        <f t="shared" si="4"/>
        <v>#NUM!</v>
      </c>
      <c r="H9">
        <f t="shared" si="5"/>
        <v>429.04981118614774</v>
      </c>
      <c r="I9">
        <f t="shared" si="6"/>
        <v>2.6157183221387066</v>
      </c>
      <c r="J9">
        <f t="shared" si="7"/>
        <v>70.000000000000028</v>
      </c>
      <c r="K9">
        <f t="shared" si="8"/>
        <v>1.7036022799230881E+29</v>
      </c>
      <c r="L9">
        <f t="shared" si="9"/>
        <v>87178291200</v>
      </c>
      <c r="N9">
        <f t="shared" si="10"/>
        <v>2.3611832414348226E+21</v>
      </c>
      <c r="O9">
        <v>14</v>
      </c>
    </row>
    <row r="10" spans="1:15" x14ac:dyDescent="0.3">
      <c r="A10">
        <v>80</v>
      </c>
      <c r="B10">
        <f t="shared" si="0"/>
        <v>122264598055704.64</v>
      </c>
      <c r="C10">
        <f t="shared" si="1"/>
        <v>512000</v>
      </c>
      <c r="D10">
        <v>80</v>
      </c>
      <c r="E10">
        <f t="shared" si="2"/>
        <v>1.2089258196146292E+24</v>
      </c>
      <c r="F10">
        <f t="shared" si="3"/>
        <v>6.3219280948873617</v>
      </c>
      <c r="G10" t="e">
        <f t="shared" si="4"/>
        <v>#NUM!</v>
      </c>
      <c r="H10">
        <f t="shared" si="5"/>
        <v>505.75424759098894</v>
      </c>
      <c r="I10">
        <f t="shared" si="6"/>
        <v>2.6603646262358684</v>
      </c>
      <c r="J10">
        <f t="shared" si="7"/>
        <v>79.999999999999972</v>
      </c>
      <c r="K10">
        <f t="shared" si="8"/>
        <v>9.8922063103675245E+33</v>
      </c>
      <c r="L10">
        <f t="shared" si="9"/>
        <v>20922789888000</v>
      </c>
      <c r="N10">
        <f t="shared" si="10"/>
        <v>2.4178516392292583E+24</v>
      </c>
      <c r="O10">
        <v>16</v>
      </c>
    </row>
    <row r="11" spans="1:15" x14ac:dyDescent="0.3">
      <c r="A11">
        <v>90</v>
      </c>
      <c r="B11">
        <f t="shared" si="0"/>
        <v>7050392822843069</v>
      </c>
      <c r="C11">
        <f t="shared" si="1"/>
        <v>729000</v>
      </c>
      <c r="D11">
        <v>90</v>
      </c>
      <c r="E11">
        <f t="shared" si="2"/>
        <v>1.2379400392853803E+27</v>
      </c>
      <c r="F11">
        <f t="shared" si="3"/>
        <v>6.4918530963296748</v>
      </c>
      <c r="G11" t="e">
        <f t="shared" si="4"/>
        <v>#NUM!</v>
      </c>
      <c r="H11">
        <f t="shared" si="5"/>
        <v>584.26677866967077</v>
      </c>
      <c r="I11">
        <f t="shared" si="6"/>
        <v>2.6986303536143805</v>
      </c>
      <c r="J11">
        <f t="shared" si="7"/>
        <v>90</v>
      </c>
      <c r="K11">
        <f t="shared" si="8"/>
        <v>6.3519355271862706E+38</v>
      </c>
      <c r="L11">
        <f t="shared" si="9"/>
        <v>6402373705728000</v>
      </c>
      <c r="N11">
        <f t="shared" si="10"/>
        <v>2.4758800785707605E+27</v>
      </c>
      <c r="O11">
        <v>18</v>
      </c>
    </row>
    <row r="12" spans="1:15" x14ac:dyDescent="0.3">
      <c r="A12">
        <v>100</v>
      </c>
      <c r="B12">
        <f t="shared" si="0"/>
        <v>4.065611775352153E+17</v>
      </c>
      <c r="C12">
        <f t="shared" si="1"/>
        <v>1000000</v>
      </c>
      <c r="D12">
        <v>100</v>
      </c>
      <c r="E12">
        <f t="shared" si="2"/>
        <v>1.2676506002282294E+30</v>
      </c>
      <c r="F12">
        <f t="shared" si="3"/>
        <v>6.6438561897747253</v>
      </c>
      <c r="G12" t="e">
        <f t="shared" si="4"/>
        <v>#NUM!</v>
      </c>
      <c r="H12">
        <f t="shared" si="5"/>
        <v>664.38561897747252</v>
      </c>
      <c r="I12">
        <f t="shared" si="6"/>
        <v>2.7320208456446196</v>
      </c>
      <c r="J12">
        <f t="shared" si="7"/>
        <v>100.00000000000004</v>
      </c>
      <c r="K12">
        <f t="shared" si="8"/>
        <v>4.4504187235803465E+43</v>
      </c>
      <c r="L12">
        <f t="shared" si="9"/>
        <v>2.43290200817664E+18</v>
      </c>
      <c r="N12">
        <f t="shared" si="10"/>
        <v>2.5353012004564588E+30</v>
      </c>
      <c r="O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2023-02-06T04:41:03Z</dcterms:created>
  <dcterms:modified xsi:type="dcterms:W3CDTF">2023-02-06T04:51:55Z</dcterms:modified>
</cp:coreProperties>
</file>