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eloperArea\PrivateRepos\cProjects\Project euler\Euler66\"/>
    </mc:Choice>
  </mc:AlternateContent>
  <xr:revisionPtr revIDLastSave="0" documentId="13_ncr:1_{CCC85AAD-6333-45CF-AFD2-9512A66DED8E}" xr6:coauthVersionLast="47" xr6:coauthVersionMax="47" xr10:uidLastSave="{00000000-0000-0000-0000-000000000000}"/>
  <bookViews>
    <workbookView xWindow="-93" yWindow="-93" windowWidth="25786" windowHeight="13866" xr2:uid="{FFF81B3A-8282-47DB-A667-445C54387296}"/>
  </bookViews>
  <sheets>
    <sheet name="Sollutions to D" sheetId="6" r:id="rId1"/>
    <sheet name="Sollutions to D incorrect" sheetId="4" r:id="rId2"/>
    <sheet name="Diffs" sheetId="1" r:id="rId3"/>
    <sheet name="Sheet1" sheetId="8" r:id="rId4"/>
  </sheets>
  <definedNames>
    <definedName name="_xlnm._FilterDatabase" localSheetId="0" hidden="1">'Sollutions to D'!$A$1:$Q$169</definedName>
    <definedName name="_xlnm._FilterDatabase" localSheetId="1" hidden="1">'Sollutions to D incorrect'!$A$1:$B$171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B32" i="8"/>
  <c r="J32" i="8"/>
  <c r="B33" i="8"/>
  <c r="C33" i="8" s="1"/>
  <c r="J33" i="8"/>
  <c r="K33" i="8" s="1"/>
  <c r="L33" i="8" s="1"/>
  <c r="B34" i="8"/>
  <c r="C34" i="8" s="1"/>
  <c r="J34" i="8"/>
  <c r="B35" i="8"/>
  <c r="C35" i="8" s="1"/>
  <c r="H35" i="8" s="1"/>
  <c r="J35" i="8"/>
  <c r="B36" i="8"/>
  <c r="C36" i="8" s="1"/>
  <c r="J36" i="8"/>
  <c r="B37" i="8"/>
  <c r="C37" i="8" s="1"/>
  <c r="J37" i="8"/>
  <c r="B38" i="8"/>
  <c r="C38" i="8" s="1"/>
  <c r="J38" i="8"/>
  <c r="B39" i="8"/>
  <c r="C39" i="8" s="1"/>
  <c r="J39" i="8"/>
  <c r="K39" i="8" s="1"/>
  <c r="B40" i="8"/>
  <c r="J40" i="8"/>
  <c r="B41" i="8"/>
  <c r="C41" i="8" s="1"/>
  <c r="H41" i="8" s="1"/>
  <c r="J41" i="8"/>
  <c r="B42" i="8"/>
  <c r="C42" i="8" s="1"/>
  <c r="J42" i="8"/>
  <c r="B43" i="8"/>
  <c r="C43" i="8" s="1"/>
  <c r="J43" i="8"/>
  <c r="B44" i="8"/>
  <c r="C44" i="8" s="1"/>
  <c r="J44" i="8"/>
  <c r="B45" i="8"/>
  <c r="J45" i="8"/>
  <c r="B46" i="8"/>
  <c r="C46" i="8" s="1"/>
  <c r="J46" i="8"/>
  <c r="K46" i="8" s="1"/>
  <c r="B47" i="8"/>
  <c r="J47" i="8"/>
  <c r="B48" i="8"/>
  <c r="J48" i="8"/>
  <c r="B49" i="8"/>
  <c r="C49" i="8" s="1"/>
  <c r="E49" i="8" s="1"/>
  <c r="J49" i="8"/>
  <c r="K49" i="8" s="1"/>
  <c r="B50" i="8"/>
  <c r="C50" i="8" s="1"/>
  <c r="J50" i="8"/>
  <c r="B51" i="8"/>
  <c r="C51" i="8" s="1"/>
  <c r="J51" i="8"/>
  <c r="K51" i="8" s="1"/>
  <c r="B52" i="8"/>
  <c r="C52" i="8" s="1"/>
  <c r="E52" i="8" s="1"/>
  <c r="J52" i="8"/>
  <c r="K52" i="8" s="1"/>
  <c r="B53" i="8"/>
  <c r="C53" i="8" s="1"/>
  <c r="J53" i="8"/>
  <c r="K53" i="8" s="1"/>
  <c r="B54" i="8"/>
  <c r="C54" i="8" s="1"/>
  <c r="J54" i="8"/>
  <c r="K54" i="8" s="1"/>
  <c r="B55" i="8"/>
  <c r="C55" i="8" s="1"/>
  <c r="J55" i="8"/>
  <c r="K55" i="8" s="1"/>
  <c r="B56" i="8"/>
  <c r="J56" i="8"/>
  <c r="B57" i="8"/>
  <c r="C57" i="8" s="1"/>
  <c r="J57" i="8"/>
  <c r="B58" i="8"/>
  <c r="C58" i="8" s="1"/>
  <c r="J58" i="8"/>
  <c r="K58" i="8" s="1"/>
  <c r="B59" i="8"/>
  <c r="C59" i="8" s="1"/>
  <c r="J59" i="8"/>
  <c r="B60" i="8"/>
  <c r="C60" i="8" s="1"/>
  <c r="J60" i="8"/>
  <c r="B61" i="8"/>
  <c r="C61" i="8" s="1"/>
  <c r="J61" i="8"/>
  <c r="B62" i="8"/>
  <c r="C62" i="8" s="1"/>
  <c r="J62" i="8"/>
  <c r="B63" i="8"/>
  <c r="C63" i="8" s="1"/>
  <c r="J63" i="8"/>
  <c r="B64" i="8"/>
  <c r="J64" i="8"/>
  <c r="B65" i="8"/>
  <c r="C65" i="8" s="1"/>
  <c r="J65" i="8"/>
  <c r="B66" i="8"/>
  <c r="C66" i="8" s="1"/>
  <c r="H66" i="8" s="1"/>
  <c r="J66" i="8"/>
  <c r="B67" i="8"/>
  <c r="C67" i="8" s="1"/>
  <c r="J67" i="8"/>
  <c r="B68" i="8"/>
  <c r="C68" i="8" s="1"/>
  <c r="J68" i="8"/>
  <c r="B69" i="8"/>
  <c r="C69" i="8" s="1"/>
  <c r="J69" i="8"/>
  <c r="B70" i="8"/>
  <c r="C70" i="8" s="1"/>
  <c r="E70" i="8" s="1"/>
  <c r="J70" i="8"/>
  <c r="B71" i="8"/>
  <c r="C71" i="8" s="1"/>
  <c r="J71" i="8"/>
  <c r="K71" i="8" s="1"/>
  <c r="B72" i="8"/>
  <c r="J72" i="8"/>
  <c r="B73" i="8"/>
  <c r="C73" i="8" s="1"/>
  <c r="J73" i="8"/>
  <c r="B74" i="8"/>
  <c r="C74" i="8" s="1"/>
  <c r="J74" i="8"/>
  <c r="K74" i="8" s="1"/>
  <c r="B75" i="8"/>
  <c r="C75" i="8" s="1"/>
  <c r="J75" i="8"/>
  <c r="K75" i="8" s="1"/>
  <c r="B76" i="8"/>
  <c r="C76" i="8" s="1"/>
  <c r="J76" i="8"/>
  <c r="B77" i="8"/>
  <c r="C77" i="8" s="1"/>
  <c r="J77" i="8"/>
  <c r="K77" i="8" s="1"/>
  <c r="B78" i="8"/>
  <c r="C78" i="8" s="1"/>
  <c r="J78" i="8"/>
  <c r="B79" i="8"/>
  <c r="C79" i="8" s="1"/>
  <c r="J79" i="8"/>
  <c r="B80" i="8"/>
  <c r="C80" i="8" s="1"/>
  <c r="J80" i="8"/>
  <c r="B81" i="8"/>
  <c r="C81" i="8" s="1"/>
  <c r="J81" i="8"/>
  <c r="B82" i="8"/>
  <c r="C82" i="8" s="1"/>
  <c r="J82" i="8"/>
  <c r="B83" i="8"/>
  <c r="C83" i="8" s="1"/>
  <c r="J83" i="8"/>
  <c r="K83" i="8" s="1"/>
  <c r="B84" i="8"/>
  <c r="J84" i="8"/>
  <c r="B85" i="8"/>
  <c r="C85" i="8" s="1"/>
  <c r="J85" i="8"/>
  <c r="B86" i="8"/>
  <c r="C86" i="8" s="1"/>
  <c r="J86" i="8"/>
  <c r="B87" i="8"/>
  <c r="C87" i="8" s="1"/>
  <c r="J87" i="8"/>
  <c r="K87" i="8" s="1"/>
  <c r="B88" i="8"/>
  <c r="J88" i="8"/>
  <c r="B89" i="8"/>
  <c r="C89" i="8" s="1"/>
  <c r="E89" i="8" s="1"/>
  <c r="J89" i="8"/>
  <c r="B90" i="8"/>
  <c r="C90" i="8" s="1"/>
  <c r="J90" i="8"/>
  <c r="B91" i="8"/>
  <c r="C91" i="8" s="1"/>
  <c r="J91" i="8"/>
  <c r="B92" i="8"/>
  <c r="C92" i="8" s="1"/>
  <c r="J92" i="8"/>
  <c r="B93" i="8"/>
  <c r="J93" i="8"/>
  <c r="B94" i="8"/>
  <c r="C94" i="8" s="1"/>
  <c r="J94" i="8"/>
  <c r="B95" i="8"/>
  <c r="C95" i="8" s="1"/>
  <c r="J95" i="8"/>
  <c r="K95" i="8" s="1"/>
  <c r="B96" i="8"/>
  <c r="J96" i="8"/>
  <c r="B97" i="8"/>
  <c r="C97" i="8" s="1"/>
  <c r="J97" i="8"/>
  <c r="B98" i="8"/>
  <c r="C98" i="8" s="1"/>
  <c r="E98" i="8" s="1"/>
  <c r="J98" i="8"/>
  <c r="B99" i="8"/>
  <c r="C99" i="8" s="1"/>
  <c r="J99" i="8"/>
  <c r="K99" i="8" s="1"/>
  <c r="B100" i="8"/>
  <c r="J100" i="8"/>
  <c r="B101" i="8"/>
  <c r="C101" i="8" s="1"/>
  <c r="E101" i="8" s="1"/>
  <c r="J101" i="8"/>
  <c r="K101" i="8" s="1"/>
  <c r="B102" i="8"/>
  <c r="C102" i="8" s="1"/>
  <c r="J102" i="8"/>
  <c r="K102" i="8" s="1"/>
  <c r="M102" i="8" s="1"/>
  <c r="B103" i="8"/>
  <c r="C103" i="8" s="1"/>
  <c r="J103" i="8"/>
  <c r="K103" i="8" s="1"/>
  <c r="B104" i="8"/>
  <c r="J104" i="8"/>
  <c r="B105" i="8"/>
  <c r="C105" i="8" s="1"/>
  <c r="J105" i="8"/>
  <c r="B106" i="8"/>
  <c r="C106" i="8" s="1"/>
  <c r="J106" i="8"/>
  <c r="K106" i="8" s="1"/>
  <c r="B107" i="8"/>
  <c r="C107" i="8" s="1"/>
  <c r="J107" i="8"/>
  <c r="B108" i="8"/>
  <c r="C108" i="8" s="1"/>
  <c r="J108" i="8"/>
  <c r="B109" i="8"/>
  <c r="C109" i="8" s="1"/>
  <c r="H109" i="8" s="1"/>
  <c r="J109" i="8"/>
  <c r="K109" i="8" s="1"/>
  <c r="B110" i="8"/>
  <c r="C110" i="8" s="1"/>
  <c r="J110" i="8"/>
  <c r="B111" i="8"/>
  <c r="J111" i="8"/>
  <c r="B112" i="8"/>
  <c r="J112" i="8"/>
  <c r="B113" i="8"/>
  <c r="C113" i="8" s="1"/>
  <c r="J113" i="8"/>
  <c r="B114" i="8"/>
  <c r="C114" i="8" s="1"/>
  <c r="H114" i="8" s="1"/>
  <c r="J114" i="8"/>
  <c r="B115" i="8"/>
  <c r="C115" i="8" s="1"/>
  <c r="J115" i="8"/>
  <c r="B116" i="8"/>
  <c r="J116" i="8"/>
  <c r="B117" i="8"/>
  <c r="C117" i="8" s="1"/>
  <c r="J117" i="8"/>
  <c r="B118" i="8"/>
  <c r="C118" i="8" s="1"/>
  <c r="J118" i="8"/>
  <c r="K118" i="8" s="1"/>
  <c r="B119" i="8"/>
  <c r="C119" i="8" s="1"/>
  <c r="J119" i="8"/>
  <c r="B120" i="8"/>
  <c r="J120" i="8"/>
  <c r="B121" i="8"/>
  <c r="C121" i="8" s="1"/>
  <c r="J121" i="8"/>
  <c r="B122" i="8"/>
  <c r="C122" i="8" s="1"/>
  <c r="J122" i="8"/>
  <c r="K122" i="8" s="1"/>
  <c r="B123" i="8"/>
  <c r="C123" i="8" s="1"/>
  <c r="E123" i="8" s="1"/>
  <c r="J123" i="8"/>
  <c r="K123" i="8" s="1"/>
  <c r="B124" i="8"/>
  <c r="C124" i="8" s="1"/>
  <c r="J124" i="8"/>
  <c r="B125" i="8"/>
  <c r="C125" i="8" s="1"/>
  <c r="J125" i="8"/>
  <c r="B126" i="8"/>
  <c r="C126" i="8" s="1"/>
  <c r="J126" i="8"/>
  <c r="K126" i="8" s="1"/>
  <c r="B127" i="8"/>
  <c r="C127" i="8" s="1"/>
  <c r="J127" i="8"/>
  <c r="B128" i="8"/>
  <c r="C128" i="8" s="1"/>
  <c r="J128" i="8"/>
  <c r="B129" i="8"/>
  <c r="C129" i="8" s="1"/>
  <c r="J129" i="8"/>
  <c r="B130" i="8"/>
  <c r="C130" i="8" s="1"/>
  <c r="H130" i="8" s="1"/>
  <c r="J130" i="8"/>
  <c r="B131" i="8"/>
  <c r="C131" i="8" s="1"/>
  <c r="J131" i="8"/>
  <c r="K131" i="8" s="1"/>
  <c r="B132" i="8"/>
  <c r="J132" i="8"/>
  <c r="B133" i="8"/>
  <c r="C133" i="8" s="1"/>
  <c r="J133" i="8"/>
  <c r="B134" i="8"/>
  <c r="C134" i="8" s="1"/>
  <c r="H134" i="8" s="1"/>
  <c r="J134" i="8"/>
  <c r="B135" i="8"/>
  <c r="C135" i="8" s="1"/>
  <c r="J135" i="8"/>
  <c r="B136" i="8"/>
  <c r="C136" i="8" s="1"/>
  <c r="J136" i="8"/>
  <c r="B137" i="8"/>
  <c r="C137" i="8" s="1"/>
  <c r="E137" i="8" s="1"/>
  <c r="J137" i="8"/>
  <c r="B138" i="8"/>
  <c r="C138" i="8" s="1"/>
  <c r="J138" i="8"/>
  <c r="K138" i="8" s="1"/>
  <c r="B139" i="8"/>
  <c r="C139" i="8" s="1"/>
  <c r="J139" i="8"/>
  <c r="B140" i="8"/>
  <c r="C140" i="8" s="1"/>
  <c r="J140" i="8"/>
  <c r="B141" i="8"/>
  <c r="C141" i="8" s="1"/>
  <c r="J141" i="8"/>
  <c r="B142" i="8"/>
  <c r="C142" i="8" s="1"/>
  <c r="J142" i="8"/>
  <c r="K142" i="8" s="1"/>
  <c r="B143" i="8"/>
  <c r="C143" i="8" s="1"/>
  <c r="J143" i="8"/>
  <c r="K143" i="8" s="1"/>
  <c r="B144" i="8"/>
  <c r="C144" i="8" s="1"/>
  <c r="J144" i="8"/>
  <c r="B145" i="8"/>
  <c r="C145" i="8" s="1"/>
  <c r="J145" i="8"/>
  <c r="B146" i="8"/>
  <c r="C146" i="8" s="1"/>
  <c r="H146" i="8" s="1"/>
  <c r="J146" i="8"/>
  <c r="B147" i="8"/>
  <c r="C147" i="8" s="1"/>
  <c r="J147" i="8"/>
  <c r="K147" i="8" s="1"/>
  <c r="B148" i="8"/>
  <c r="J148" i="8"/>
  <c r="B149" i="8"/>
  <c r="C149" i="8" s="1"/>
  <c r="J149" i="8"/>
  <c r="B150" i="8"/>
  <c r="C150" i="8" s="1"/>
  <c r="J150" i="8"/>
  <c r="K150" i="8" s="1"/>
  <c r="B151" i="8"/>
  <c r="C151" i="8" s="1"/>
  <c r="J151" i="8"/>
  <c r="B152" i="8"/>
  <c r="C152" i="8" s="1"/>
  <c r="J152" i="8"/>
  <c r="K152" i="8" s="1"/>
  <c r="B153" i="8"/>
  <c r="C153" i="8" s="1"/>
  <c r="E153" i="8" s="1"/>
  <c r="J153" i="8"/>
  <c r="B154" i="8"/>
  <c r="C154" i="8" s="1"/>
  <c r="E154" i="8" s="1"/>
  <c r="J154" i="8"/>
  <c r="B155" i="8"/>
  <c r="C155" i="8" s="1"/>
  <c r="J155" i="8"/>
  <c r="B156" i="8"/>
  <c r="C156" i="8" s="1"/>
  <c r="H156" i="8" s="1"/>
  <c r="J156" i="8"/>
  <c r="B157" i="8"/>
  <c r="C157" i="8" s="1"/>
  <c r="J157" i="8"/>
  <c r="B158" i="8"/>
  <c r="C158" i="8" s="1"/>
  <c r="J158" i="8"/>
  <c r="B159" i="8"/>
  <c r="C159" i="8" s="1"/>
  <c r="J159" i="8"/>
  <c r="K159" i="8" s="1"/>
  <c r="B160" i="8"/>
  <c r="J160" i="8"/>
  <c r="B161" i="8"/>
  <c r="C161" i="8" s="1"/>
  <c r="E161" i="8" s="1"/>
  <c r="J161" i="8"/>
  <c r="B162" i="8"/>
  <c r="C162" i="8" s="1"/>
  <c r="J162" i="8"/>
  <c r="B163" i="8"/>
  <c r="C163" i="8" s="1"/>
  <c r="E163" i="8" s="1"/>
  <c r="J163" i="8"/>
  <c r="K163" i="8" s="1"/>
  <c r="B164" i="8"/>
  <c r="J164" i="8"/>
  <c r="B165" i="8"/>
  <c r="C165" i="8" s="1"/>
  <c r="J165" i="8"/>
  <c r="K165" i="8" s="1"/>
  <c r="B166" i="8"/>
  <c r="C166" i="8" s="1"/>
  <c r="J166" i="8"/>
  <c r="K166" i="8" s="1"/>
  <c r="B167" i="8"/>
  <c r="C167" i="8" s="1"/>
  <c r="J167" i="8"/>
  <c r="K167" i="8" s="1"/>
  <c r="B168" i="8"/>
  <c r="C168" i="8" s="1"/>
  <c r="J168" i="8"/>
  <c r="B169" i="8"/>
  <c r="C169" i="8" s="1"/>
  <c r="J169" i="8"/>
  <c r="B170" i="8"/>
  <c r="C170" i="8" s="1"/>
  <c r="E170" i="8" s="1"/>
  <c r="J170" i="8"/>
  <c r="K170" i="8" s="1"/>
  <c r="B171" i="8"/>
  <c r="C171" i="8" s="1"/>
  <c r="J171" i="8"/>
  <c r="B172" i="8"/>
  <c r="C172" i="8" s="1"/>
  <c r="J172" i="8"/>
  <c r="B173" i="8"/>
  <c r="C173" i="8" s="1"/>
  <c r="E173" i="8" s="1"/>
  <c r="J173" i="8"/>
  <c r="B174" i="8"/>
  <c r="C174" i="8" s="1"/>
  <c r="J174" i="8"/>
  <c r="B175" i="8"/>
  <c r="C175" i="8" s="1"/>
  <c r="J175" i="8"/>
  <c r="B176" i="8"/>
  <c r="C176" i="8" s="1"/>
  <c r="J176" i="8"/>
  <c r="B177" i="8"/>
  <c r="C177" i="8" s="1"/>
  <c r="J177" i="8"/>
  <c r="B178" i="8"/>
  <c r="C178" i="8" s="1"/>
  <c r="H178" i="8" s="1"/>
  <c r="J178" i="8"/>
  <c r="B179" i="8"/>
  <c r="C179" i="8" s="1"/>
  <c r="J179" i="8"/>
  <c r="B180" i="8"/>
  <c r="C180" i="8" s="1"/>
  <c r="J180" i="8"/>
  <c r="B181" i="8"/>
  <c r="C181" i="8" s="1"/>
  <c r="J181" i="8"/>
  <c r="K181" i="8" s="1"/>
  <c r="B182" i="8"/>
  <c r="C182" i="8" s="1"/>
  <c r="J182" i="8"/>
  <c r="B183" i="8"/>
  <c r="C183" i="8" s="1"/>
  <c r="J183" i="8"/>
  <c r="K183" i="8" s="1"/>
  <c r="B184" i="8"/>
  <c r="J184" i="8"/>
  <c r="B185" i="8"/>
  <c r="C185" i="8" s="1"/>
  <c r="E185" i="8" s="1"/>
  <c r="J185" i="8"/>
  <c r="B186" i="8"/>
  <c r="C186" i="8" s="1"/>
  <c r="H186" i="8" s="1"/>
  <c r="J186" i="8"/>
  <c r="K186" i="8" s="1"/>
  <c r="B187" i="8"/>
  <c r="C187" i="8" s="1"/>
  <c r="J187" i="8"/>
  <c r="K187" i="8" s="1"/>
  <c r="B188" i="8"/>
  <c r="C188" i="8" s="1"/>
  <c r="H188" i="8" s="1"/>
  <c r="J188" i="8"/>
  <c r="K188" i="8" s="1"/>
  <c r="B189" i="8"/>
  <c r="C189" i="8" s="1"/>
  <c r="J189" i="8"/>
  <c r="B190" i="8"/>
  <c r="C190" i="8" s="1"/>
  <c r="H190" i="8" s="1"/>
  <c r="J190" i="8"/>
  <c r="B191" i="8"/>
  <c r="C191" i="8" s="1"/>
  <c r="J191" i="8"/>
  <c r="B192" i="8"/>
  <c r="C192" i="8" s="1"/>
  <c r="J192" i="8"/>
  <c r="B193" i="8"/>
  <c r="C193" i="8" s="1"/>
  <c r="J193" i="8"/>
  <c r="B194" i="8"/>
  <c r="C194" i="8" s="1"/>
  <c r="H194" i="8" s="1"/>
  <c r="J194" i="8"/>
  <c r="B195" i="8"/>
  <c r="C195" i="8" s="1"/>
  <c r="J195" i="8"/>
  <c r="B196" i="8"/>
  <c r="C196" i="8" s="1"/>
  <c r="J196" i="8"/>
  <c r="B197" i="8"/>
  <c r="C197" i="8" s="1"/>
  <c r="J197" i="8"/>
  <c r="B198" i="8"/>
  <c r="C198" i="8" s="1"/>
  <c r="J198" i="8"/>
  <c r="B199" i="8"/>
  <c r="C199" i="8" s="1"/>
  <c r="J199" i="8"/>
  <c r="K199" i="8" s="1"/>
  <c r="B200" i="8"/>
  <c r="J200" i="8"/>
  <c r="B201" i="8"/>
  <c r="C201" i="8" s="1"/>
  <c r="J201" i="8"/>
  <c r="B202" i="8"/>
  <c r="C202" i="8" s="1"/>
  <c r="E202" i="8" s="1"/>
  <c r="J202" i="8"/>
  <c r="K202" i="8" s="1"/>
  <c r="B203" i="8"/>
  <c r="C203" i="8" s="1"/>
  <c r="E203" i="8" s="1"/>
  <c r="J203" i="8"/>
  <c r="K203" i="8" s="1"/>
  <c r="B204" i="8"/>
  <c r="C204" i="8" s="1"/>
  <c r="J204" i="8"/>
  <c r="K204" i="8" s="1"/>
  <c r="B205" i="8"/>
  <c r="C205" i="8" s="1"/>
  <c r="J205" i="8"/>
  <c r="K205" i="8" s="1"/>
  <c r="B206" i="8"/>
  <c r="C206" i="8" s="1"/>
  <c r="J206" i="8"/>
  <c r="K206" i="8" s="1"/>
  <c r="B207" i="8"/>
  <c r="C207" i="8" s="1"/>
  <c r="J207" i="8"/>
  <c r="K207" i="8" s="1"/>
  <c r="B208" i="8"/>
  <c r="C208" i="8" s="1"/>
  <c r="J208" i="8"/>
  <c r="B209" i="8"/>
  <c r="C209" i="8" s="1"/>
  <c r="J209" i="8"/>
  <c r="B210" i="8"/>
  <c r="C210" i="8" s="1"/>
  <c r="E210" i="8" s="1"/>
  <c r="J210" i="8"/>
  <c r="K210" i="8" s="1"/>
  <c r="B211" i="8"/>
  <c r="J211" i="8"/>
  <c r="B212" i="8"/>
  <c r="J212" i="8"/>
  <c r="B213" i="8"/>
  <c r="C213" i="8" s="1"/>
  <c r="J213" i="8"/>
  <c r="B214" i="8"/>
  <c r="C214" i="8" s="1"/>
  <c r="E214" i="8" s="1"/>
  <c r="J214" i="8"/>
  <c r="B215" i="8"/>
  <c r="C215" i="8" s="1"/>
  <c r="J215" i="8"/>
  <c r="B216" i="8"/>
  <c r="C216" i="8" s="1"/>
  <c r="J216" i="8"/>
  <c r="B217" i="8"/>
  <c r="C217" i="8" s="1"/>
  <c r="E217" i="8" s="1"/>
  <c r="J217" i="8"/>
  <c r="K217" i="8" s="1"/>
  <c r="B218" i="8"/>
  <c r="C218" i="8" s="1"/>
  <c r="H218" i="8" s="1"/>
  <c r="J218" i="8"/>
  <c r="B219" i="8"/>
  <c r="C219" i="8" s="1"/>
  <c r="J219" i="8"/>
  <c r="K219" i="8" s="1"/>
  <c r="B220" i="8"/>
  <c r="C220" i="8" s="1"/>
  <c r="H220" i="8" s="1"/>
  <c r="J220" i="8"/>
  <c r="K220" i="8" s="1"/>
  <c r="B221" i="8"/>
  <c r="C221" i="8" s="1"/>
  <c r="J221" i="8"/>
  <c r="K221" i="8" s="1"/>
  <c r="B222" i="8"/>
  <c r="C222" i="8" s="1"/>
  <c r="J222" i="8"/>
  <c r="K222" i="8" s="1"/>
  <c r="B223" i="8"/>
  <c r="C223" i="8" s="1"/>
  <c r="J223" i="8"/>
  <c r="K223" i="8" s="1"/>
  <c r="B224" i="8"/>
  <c r="C224" i="8" s="1"/>
  <c r="J224" i="8"/>
  <c r="K224" i="8" s="1"/>
  <c r="B225" i="8"/>
  <c r="C225" i="8" s="1"/>
  <c r="H225" i="8" s="1"/>
  <c r="J225" i="8"/>
  <c r="B226" i="8"/>
  <c r="C226" i="8" s="1"/>
  <c r="H226" i="8" s="1"/>
  <c r="J226" i="8"/>
  <c r="K226" i="8" s="1"/>
  <c r="B227" i="8"/>
  <c r="C227" i="8" s="1"/>
  <c r="H227" i="8" s="1"/>
  <c r="J227" i="8"/>
  <c r="B228" i="8"/>
  <c r="C228" i="8" s="1"/>
  <c r="J228" i="8"/>
  <c r="B229" i="8"/>
  <c r="C229" i="8" s="1"/>
  <c r="J229" i="8"/>
  <c r="B230" i="8"/>
  <c r="C230" i="8" s="1"/>
  <c r="J230" i="8"/>
  <c r="B231" i="8"/>
  <c r="J231" i="8"/>
  <c r="B232" i="8"/>
  <c r="C232" i="8" s="1"/>
  <c r="J232" i="8"/>
  <c r="B233" i="8"/>
  <c r="C233" i="8" s="1"/>
  <c r="H233" i="8" s="1"/>
  <c r="J233" i="8"/>
  <c r="B234" i="8"/>
  <c r="C234" i="8" s="1"/>
  <c r="H234" i="8" s="1"/>
  <c r="J234" i="8"/>
  <c r="B235" i="8"/>
  <c r="C235" i="8" s="1"/>
  <c r="J235" i="8"/>
  <c r="K235" i="8" s="1"/>
  <c r="B236" i="8"/>
  <c r="C236" i="8" s="1"/>
  <c r="J236" i="8"/>
  <c r="B237" i="8"/>
  <c r="C237" i="8" s="1"/>
  <c r="J237" i="8"/>
  <c r="K237" i="8" s="1"/>
  <c r="B238" i="8"/>
  <c r="C238" i="8" s="1"/>
  <c r="H238" i="8" s="1"/>
  <c r="J238" i="8"/>
  <c r="K238" i="8" s="1"/>
  <c r="B239" i="8"/>
  <c r="C239" i="8" s="1"/>
  <c r="J239" i="8"/>
  <c r="K239" i="8" s="1"/>
  <c r="B240" i="8"/>
  <c r="C240" i="8" s="1"/>
  <c r="J240" i="8"/>
  <c r="K240" i="8" s="1"/>
  <c r="B241" i="8"/>
  <c r="C241" i="8" s="1"/>
  <c r="J241" i="8"/>
  <c r="B242" i="8"/>
  <c r="J242" i="8"/>
  <c r="K242" i="8" s="1"/>
  <c r="B243" i="8"/>
  <c r="C243" i="8" s="1"/>
  <c r="J243" i="8"/>
  <c r="K243" i="8" s="1"/>
  <c r="B244" i="8"/>
  <c r="C244" i="8" s="1"/>
  <c r="H244" i="8" s="1"/>
  <c r="J244" i="8"/>
  <c r="B245" i="8"/>
  <c r="C245" i="8" s="1"/>
  <c r="J245" i="8"/>
  <c r="B246" i="8"/>
  <c r="C246" i="8" s="1"/>
  <c r="J246" i="8"/>
  <c r="B247" i="8"/>
  <c r="C247" i="8" s="1"/>
  <c r="J247" i="8"/>
  <c r="K247" i="8" s="1"/>
  <c r="B248" i="8"/>
  <c r="C248" i="8" s="1"/>
  <c r="J248" i="8"/>
  <c r="B249" i="8"/>
  <c r="C249" i="8" s="1"/>
  <c r="J249" i="8"/>
  <c r="B250" i="8"/>
  <c r="C250" i="8" s="1"/>
  <c r="H250" i="8" s="1"/>
  <c r="J250" i="8"/>
  <c r="B251" i="8"/>
  <c r="C251" i="8" s="1"/>
  <c r="J251" i="8"/>
  <c r="B252" i="8"/>
  <c r="C252" i="8" s="1"/>
  <c r="E252" i="8" s="1"/>
  <c r="J252" i="8"/>
  <c r="B253" i="8"/>
  <c r="C253" i="8" s="1"/>
  <c r="E253" i="8" s="1"/>
  <c r="J253" i="8"/>
  <c r="B254" i="8"/>
  <c r="C254" i="8" s="1"/>
  <c r="J254" i="8"/>
  <c r="B255" i="8"/>
  <c r="C255" i="8" s="1"/>
  <c r="J255" i="8"/>
  <c r="K255" i="8" s="1"/>
  <c r="B256" i="8"/>
  <c r="C256" i="8" s="1"/>
  <c r="J256" i="8"/>
  <c r="K256" i="8" s="1"/>
  <c r="B257" i="8"/>
  <c r="C257" i="8" s="1"/>
  <c r="J257" i="8"/>
  <c r="B258" i="8"/>
  <c r="C258" i="8" s="1"/>
  <c r="H258" i="8" s="1"/>
  <c r="J258" i="8"/>
  <c r="K258" i="8" s="1"/>
  <c r="B259" i="8"/>
  <c r="C259" i="8" s="1"/>
  <c r="H259" i="8" s="1"/>
  <c r="J259" i="8"/>
  <c r="K259" i="8" s="1"/>
  <c r="B260" i="8"/>
  <c r="C260" i="8" s="1"/>
  <c r="J260" i="8"/>
  <c r="B261" i="8"/>
  <c r="C261" i="8" s="1"/>
  <c r="J261" i="8"/>
  <c r="K261" i="8" s="1"/>
  <c r="B262" i="8"/>
  <c r="C262" i="8" s="1"/>
  <c r="J262" i="8"/>
  <c r="K262" i="8" s="1"/>
  <c r="B263" i="8"/>
  <c r="J263" i="8"/>
  <c r="K263" i="8" s="1"/>
  <c r="B264" i="8"/>
  <c r="C264" i="8" s="1"/>
  <c r="J264" i="8"/>
  <c r="B265" i="8"/>
  <c r="C265" i="8" s="1"/>
  <c r="J265" i="8"/>
  <c r="K265" i="8" s="1"/>
  <c r="M265" i="8" s="1"/>
  <c r="B266" i="8"/>
  <c r="J266" i="8"/>
  <c r="B267" i="8"/>
  <c r="C267" i="8" s="1"/>
  <c r="H267" i="8" s="1"/>
  <c r="J267" i="8"/>
  <c r="B268" i="8"/>
  <c r="C268" i="8" s="1"/>
  <c r="E268" i="8" s="1"/>
  <c r="J268" i="8"/>
  <c r="B269" i="8"/>
  <c r="C269" i="8" s="1"/>
  <c r="J269" i="8"/>
  <c r="B270" i="8"/>
  <c r="C270" i="8" s="1"/>
  <c r="H270" i="8" s="1"/>
  <c r="J270" i="8"/>
  <c r="B271" i="8"/>
  <c r="C271" i="8" s="1"/>
  <c r="J271" i="8"/>
  <c r="K271" i="8" s="1"/>
  <c r="B272" i="8"/>
  <c r="C272" i="8" s="1"/>
  <c r="J272" i="8"/>
  <c r="B273" i="8"/>
  <c r="C273" i="8" s="1"/>
  <c r="J273" i="8"/>
  <c r="B274" i="8"/>
  <c r="C274" i="8" s="1"/>
  <c r="E274" i="8" s="1"/>
  <c r="J274" i="8"/>
  <c r="K274" i="8" s="1"/>
  <c r="B275" i="8"/>
  <c r="C275" i="8" s="1"/>
  <c r="J275" i="8"/>
  <c r="B276" i="8"/>
  <c r="C276" i="8" s="1"/>
  <c r="J276" i="8"/>
  <c r="B277" i="8"/>
  <c r="C277" i="8" s="1"/>
  <c r="J277" i="8"/>
  <c r="K277" i="8" s="1"/>
  <c r="B278" i="8"/>
  <c r="C278" i="8" s="1"/>
  <c r="J278" i="8"/>
  <c r="K278" i="8" s="1"/>
  <c r="B279" i="8"/>
  <c r="C279" i="8" s="1"/>
  <c r="J279" i="8"/>
  <c r="K279" i="8" s="1"/>
  <c r="B280" i="8"/>
  <c r="C280" i="8" s="1"/>
  <c r="J280" i="8"/>
  <c r="B281" i="8"/>
  <c r="C281" i="8" s="1"/>
  <c r="J281" i="8"/>
  <c r="K281" i="8" s="1"/>
  <c r="B282" i="8"/>
  <c r="C282" i="8" s="1"/>
  <c r="E282" i="8" s="1"/>
  <c r="J282" i="8"/>
  <c r="B283" i="8"/>
  <c r="C283" i="8" s="1"/>
  <c r="J283" i="8"/>
  <c r="K283" i="8" s="1"/>
  <c r="B284" i="8"/>
  <c r="J284" i="8"/>
  <c r="B285" i="8"/>
  <c r="C285" i="8" s="1"/>
  <c r="H285" i="8" s="1"/>
  <c r="J285" i="8"/>
  <c r="B286" i="8"/>
  <c r="C286" i="8" s="1"/>
  <c r="J286" i="8"/>
  <c r="B287" i="8"/>
  <c r="C287" i="8" s="1"/>
  <c r="J287" i="8"/>
  <c r="B288" i="8"/>
  <c r="C288" i="8" s="1"/>
  <c r="J288" i="8"/>
  <c r="B289" i="8"/>
  <c r="C289" i="8" s="1"/>
  <c r="J289" i="8"/>
  <c r="B290" i="8"/>
  <c r="C290" i="8" s="1"/>
  <c r="H290" i="8" s="1"/>
  <c r="J290" i="8"/>
  <c r="K290" i="8" s="1"/>
  <c r="B291" i="8"/>
  <c r="C291" i="8" s="1"/>
  <c r="J291" i="8"/>
  <c r="B292" i="8"/>
  <c r="J292" i="8"/>
  <c r="B293" i="8"/>
  <c r="C293" i="8" s="1"/>
  <c r="J293" i="8"/>
  <c r="K293" i="8" s="1"/>
  <c r="B294" i="8"/>
  <c r="C294" i="8" s="1"/>
  <c r="J294" i="8"/>
  <c r="K294" i="8" s="1"/>
  <c r="B295" i="8"/>
  <c r="J295" i="8"/>
  <c r="K295" i="8" s="1"/>
  <c r="B296" i="8"/>
  <c r="C296" i="8" s="1"/>
  <c r="J296" i="8"/>
  <c r="B297" i="8"/>
  <c r="C297" i="8" s="1"/>
  <c r="J297" i="8"/>
  <c r="K297" i="8" s="1"/>
  <c r="B298" i="8"/>
  <c r="C298" i="8" s="1"/>
  <c r="E298" i="8" s="1"/>
  <c r="J298" i="8"/>
  <c r="K298" i="8" s="1"/>
  <c r="B299" i="8"/>
  <c r="C299" i="8" s="1"/>
  <c r="J299" i="8"/>
  <c r="K299" i="8" s="1"/>
  <c r="B300" i="8"/>
  <c r="C300" i="8" s="1"/>
  <c r="J300" i="8"/>
  <c r="B301" i="8"/>
  <c r="C301" i="8" s="1"/>
  <c r="J301" i="8"/>
  <c r="K301" i="8" s="1"/>
  <c r="B302" i="8"/>
  <c r="C302" i="8" s="1"/>
  <c r="J302" i="8"/>
  <c r="B303" i="8"/>
  <c r="C303" i="8" s="1"/>
  <c r="J303" i="8"/>
  <c r="B304" i="8"/>
  <c r="C304" i="8" s="1"/>
  <c r="J304" i="8"/>
  <c r="B305" i="8"/>
  <c r="C305" i="8" s="1"/>
  <c r="J305" i="8"/>
  <c r="B306" i="8"/>
  <c r="C306" i="8" s="1"/>
  <c r="J306" i="8"/>
  <c r="B307" i="8"/>
  <c r="J307" i="8"/>
  <c r="B308" i="8"/>
  <c r="C308" i="8" s="1"/>
  <c r="J308" i="8"/>
  <c r="B309" i="8"/>
  <c r="C309" i="8" s="1"/>
  <c r="E309" i="8" s="1"/>
  <c r="J309" i="8"/>
  <c r="K309" i="8" s="1"/>
  <c r="B310" i="8"/>
  <c r="C310" i="8" s="1"/>
  <c r="E310" i="8" s="1"/>
  <c r="J310" i="8"/>
  <c r="B311" i="8"/>
  <c r="C311" i="8" s="1"/>
  <c r="J311" i="8"/>
  <c r="K311" i="8" s="1"/>
  <c r="B312" i="8"/>
  <c r="C312" i="8" s="1"/>
  <c r="J312" i="8"/>
  <c r="K312" i="8" s="1"/>
  <c r="B313" i="8"/>
  <c r="C313" i="8" s="1"/>
  <c r="J313" i="8"/>
  <c r="K313" i="8" s="1"/>
  <c r="B314" i="8"/>
  <c r="C314" i="8" s="1"/>
  <c r="J314" i="8"/>
  <c r="K314" i="8" s="1"/>
  <c r="B315" i="8"/>
  <c r="C315" i="8" s="1"/>
  <c r="H315" i="8" s="1"/>
  <c r="J315" i="8"/>
  <c r="K315" i="8" s="1"/>
  <c r="B316" i="8"/>
  <c r="C316" i="8" s="1"/>
  <c r="J316" i="8"/>
  <c r="B317" i="8"/>
  <c r="C317" i="8" s="1"/>
  <c r="J317" i="8"/>
  <c r="K317" i="8" s="1"/>
  <c r="B318" i="8"/>
  <c r="C318" i="8" s="1"/>
  <c r="E318" i="8" s="1"/>
  <c r="J318" i="8"/>
  <c r="B319" i="8"/>
  <c r="C319" i="8" s="1"/>
  <c r="J319" i="8"/>
  <c r="K319" i="8" s="1"/>
  <c r="B320" i="8"/>
  <c r="C320" i="8" s="1"/>
  <c r="J320" i="8"/>
  <c r="B321" i="8"/>
  <c r="C321" i="8" s="1"/>
  <c r="E321" i="8" s="1"/>
  <c r="J321" i="8"/>
  <c r="B322" i="8"/>
  <c r="C322" i="8" s="1"/>
  <c r="J322" i="8"/>
  <c r="B323" i="8"/>
  <c r="C323" i="8" s="1"/>
  <c r="H323" i="8" s="1"/>
  <c r="J323" i="8"/>
  <c r="B324" i="8"/>
  <c r="C324" i="8" s="1"/>
  <c r="J324" i="8"/>
  <c r="B325" i="8"/>
  <c r="C325" i="8" s="1"/>
  <c r="E325" i="8" s="1"/>
  <c r="J325" i="8"/>
  <c r="B326" i="8"/>
  <c r="C326" i="8" s="1"/>
  <c r="E326" i="8" s="1"/>
  <c r="J326" i="8"/>
  <c r="B327" i="8"/>
  <c r="C327" i="8" s="1"/>
  <c r="J327" i="8"/>
  <c r="K327" i="8" s="1"/>
  <c r="B328" i="8"/>
  <c r="C328" i="8" s="1"/>
  <c r="J328" i="8"/>
  <c r="B329" i="8"/>
  <c r="C329" i="8" s="1"/>
  <c r="J329" i="8"/>
  <c r="K329" i="8" s="1"/>
  <c r="B330" i="8"/>
  <c r="C330" i="8" s="1"/>
  <c r="J330" i="8"/>
  <c r="K330" i="8" s="1"/>
  <c r="B331" i="8"/>
  <c r="C331" i="8" s="1"/>
  <c r="E331" i="8" s="1"/>
  <c r="J331" i="8"/>
  <c r="K331" i="8" s="1"/>
  <c r="B332" i="8"/>
  <c r="C332" i="8" s="1"/>
  <c r="H332" i="8" s="1"/>
  <c r="J332" i="8"/>
  <c r="B333" i="8"/>
  <c r="C333" i="8" s="1"/>
  <c r="J333" i="8"/>
  <c r="K333" i="8" s="1"/>
  <c r="B334" i="8"/>
  <c r="C334" i="8" s="1"/>
  <c r="J334" i="8"/>
  <c r="B335" i="8"/>
  <c r="C335" i="8" s="1"/>
  <c r="J335" i="8"/>
  <c r="B336" i="8"/>
  <c r="C336" i="8" s="1"/>
  <c r="J336" i="8"/>
  <c r="B337" i="8"/>
  <c r="C337" i="8" s="1"/>
  <c r="J337" i="8"/>
  <c r="B338" i="8"/>
  <c r="C338" i="8" s="1"/>
  <c r="J338" i="8"/>
  <c r="K338" i="8" s="1"/>
  <c r="B339" i="8"/>
  <c r="C339" i="8" s="1"/>
  <c r="J339" i="8"/>
  <c r="B340" i="8"/>
  <c r="C340" i="8" s="1"/>
  <c r="J340" i="8"/>
  <c r="B341" i="8"/>
  <c r="C341" i="8" s="1"/>
  <c r="E341" i="8" s="1"/>
  <c r="J341" i="8"/>
  <c r="B342" i="8"/>
  <c r="C342" i="8" s="1"/>
  <c r="E342" i="8" s="1"/>
  <c r="J342" i="8"/>
  <c r="B343" i="8"/>
  <c r="C343" i="8" s="1"/>
  <c r="H343" i="8" s="1"/>
  <c r="J343" i="8"/>
  <c r="B344" i="8"/>
  <c r="C344" i="8" s="1"/>
  <c r="J344" i="8"/>
  <c r="B345" i="8"/>
  <c r="C345" i="8" s="1"/>
  <c r="E345" i="8" s="1"/>
  <c r="J345" i="8"/>
  <c r="K345" i="8" s="1"/>
  <c r="B346" i="8"/>
  <c r="C346" i="8" s="1"/>
  <c r="J346" i="8"/>
  <c r="B347" i="8"/>
  <c r="C347" i="8" s="1"/>
  <c r="J347" i="8"/>
  <c r="K347" i="8" s="1"/>
  <c r="B348" i="8"/>
  <c r="C348" i="8" s="1"/>
  <c r="J348" i="8"/>
  <c r="K348" i="8" s="1"/>
  <c r="B349" i="8"/>
  <c r="C349" i="8" s="1"/>
  <c r="H349" i="8" s="1"/>
  <c r="J349" i="8"/>
  <c r="K349" i="8" s="1"/>
  <c r="B350" i="8"/>
  <c r="C350" i="8" s="1"/>
  <c r="J350" i="8"/>
  <c r="K350" i="8" s="1"/>
  <c r="B351" i="8"/>
  <c r="C351" i="8" s="1"/>
  <c r="J351" i="8"/>
  <c r="B352" i="8"/>
  <c r="C352" i="8" s="1"/>
  <c r="J352" i="8"/>
  <c r="K352" i="8" s="1"/>
  <c r="B353" i="8"/>
  <c r="C353" i="8" s="1"/>
  <c r="J353" i="8"/>
  <c r="B354" i="8"/>
  <c r="C354" i="8" s="1"/>
  <c r="J354" i="8"/>
  <c r="K354" i="8" s="1"/>
  <c r="B355" i="8"/>
  <c r="C355" i="8" s="1"/>
  <c r="E355" i="8" s="1"/>
  <c r="J355" i="8"/>
  <c r="B356" i="8"/>
  <c r="C356" i="8" s="1"/>
  <c r="E356" i="8" s="1"/>
  <c r="J356" i="8"/>
  <c r="B357" i="8"/>
  <c r="C357" i="8" s="1"/>
  <c r="E357" i="8" s="1"/>
  <c r="J357" i="8"/>
  <c r="K357" i="8" s="1"/>
  <c r="B358" i="8"/>
  <c r="C358" i="8" s="1"/>
  <c r="E358" i="8" s="1"/>
  <c r="J358" i="8"/>
  <c r="B359" i="8"/>
  <c r="C359" i="8" s="1"/>
  <c r="J359" i="8"/>
  <c r="B360" i="8"/>
  <c r="C360" i="8" s="1"/>
  <c r="J360" i="8"/>
  <c r="B361" i="8"/>
  <c r="C361" i="8" s="1"/>
  <c r="J361" i="8"/>
  <c r="B362" i="8"/>
  <c r="J362" i="8"/>
  <c r="B363" i="8"/>
  <c r="C363" i="8" s="1"/>
  <c r="H363" i="8" s="1"/>
  <c r="J363" i="8"/>
  <c r="K363" i="8" s="1"/>
  <c r="B364" i="8"/>
  <c r="C364" i="8" s="1"/>
  <c r="H364" i="8" s="1"/>
  <c r="J364" i="8"/>
  <c r="B365" i="8"/>
  <c r="C365" i="8" s="1"/>
  <c r="H365" i="8" s="1"/>
  <c r="J365" i="8"/>
  <c r="K365" i="8" s="1"/>
  <c r="B366" i="8"/>
  <c r="C366" i="8" s="1"/>
  <c r="H366" i="8" s="1"/>
  <c r="J366" i="8"/>
  <c r="B367" i="8"/>
  <c r="C367" i="8" s="1"/>
  <c r="J367" i="8"/>
  <c r="B368" i="8"/>
  <c r="C368" i="8" s="1"/>
  <c r="J368" i="8"/>
  <c r="K368" i="8" s="1"/>
  <c r="B369" i="8"/>
  <c r="J369" i="8"/>
  <c r="B370" i="8"/>
  <c r="C370" i="8" s="1"/>
  <c r="E370" i="8" s="1"/>
  <c r="J370" i="8"/>
  <c r="K370" i="8" s="1"/>
  <c r="B371" i="8"/>
  <c r="C371" i="8" s="1"/>
  <c r="E371" i="8" s="1"/>
  <c r="J371" i="8"/>
  <c r="K371" i="8" s="1"/>
  <c r="B372" i="8"/>
  <c r="C372" i="8" s="1"/>
  <c r="J372" i="8"/>
  <c r="B373" i="8"/>
  <c r="C373" i="8" s="1"/>
  <c r="E373" i="8" s="1"/>
  <c r="J373" i="8"/>
  <c r="K373" i="8" s="1"/>
  <c r="B374" i="8"/>
  <c r="J374" i="8"/>
  <c r="B375" i="8"/>
  <c r="C375" i="8" s="1"/>
  <c r="J375" i="8"/>
  <c r="K375" i="8" s="1"/>
  <c r="B376" i="8"/>
  <c r="C376" i="8" s="1"/>
  <c r="J376" i="8"/>
  <c r="B377" i="8"/>
  <c r="C377" i="8" s="1"/>
  <c r="E377" i="8" s="1"/>
  <c r="J377" i="8"/>
  <c r="B378" i="8"/>
  <c r="C378" i="8" s="1"/>
  <c r="J378" i="8"/>
  <c r="B379" i="8"/>
  <c r="C379" i="8" s="1"/>
  <c r="H379" i="8" s="1"/>
  <c r="J379" i="8"/>
  <c r="B380" i="8"/>
  <c r="C380" i="8" s="1"/>
  <c r="J380" i="8"/>
  <c r="B381" i="8"/>
  <c r="C381" i="8" s="1"/>
  <c r="H381" i="8" s="1"/>
  <c r="J381" i="8"/>
  <c r="K381" i="8" s="1"/>
  <c r="B382" i="8"/>
  <c r="C382" i="8" s="1"/>
  <c r="H382" i="8" s="1"/>
  <c r="J382" i="8"/>
  <c r="B383" i="8"/>
  <c r="C383" i="8" s="1"/>
  <c r="J383" i="8"/>
  <c r="K383" i="8" s="1"/>
  <c r="B384" i="8"/>
  <c r="C384" i="8" s="1"/>
  <c r="J384" i="8"/>
  <c r="K384" i="8" s="1"/>
  <c r="B385" i="8"/>
  <c r="C385" i="8" s="1"/>
  <c r="J385" i="8"/>
  <c r="B386" i="8"/>
  <c r="C386" i="8" s="1"/>
  <c r="E386" i="8" s="1"/>
  <c r="J386" i="8"/>
  <c r="B387" i="8"/>
  <c r="J387" i="8"/>
  <c r="K387" i="8" s="1"/>
  <c r="B388" i="8"/>
  <c r="C388" i="8" s="1"/>
  <c r="E388" i="8" s="1"/>
  <c r="J388" i="8"/>
  <c r="B389" i="8"/>
  <c r="C389" i="8" s="1"/>
  <c r="E389" i="8" s="1"/>
  <c r="J389" i="8"/>
  <c r="K389" i="8" s="1"/>
  <c r="B390" i="8"/>
  <c r="C390" i="8" s="1"/>
  <c r="H390" i="8" s="1"/>
  <c r="J390" i="8"/>
  <c r="K390" i="8" s="1"/>
  <c r="B391" i="8"/>
  <c r="C391" i="8" s="1"/>
  <c r="J391" i="8"/>
  <c r="K391" i="8" s="1"/>
  <c r="B392" i="8"/>
  <c r="C392" i="8" s="1"/>
  <c r="J392" i="8"/>
  <c r="B393" i="8"/>
  <c r="C393" i="8" s="1"/>
  <c r="E393" i="8" s="1"/>
  <c r="J393" i="8"/>
  <c r="K393" i="8" s="1"/>
  <c r="B394" i="8"/>
  <c r="C394" i="8" s="1"/>
  <c r="H394" i="8" s="1"/>
  <c r="J394" i="8"/>
  <c r="B395" i="8"/>
  <c r="C395" i="8" s="1"/>
  <c r="J395" i="8"/>
  <c r="B396" i="8"/>
  <c r="C396" i="8" s="1"/>
  <c r="J396" i="8"/>
  <c r="B397" i="8"/>
  <c r="C397" i="8" s="1"/>
  <c r="J397" i="8"/>
  <c r="B398" i="8"/>
  <c r="C398" i="8" s="1"/>
  <c r="J398" i="8"/>
  <c r="B399" i="8"/>
  <c r="C399" i="8" s="1"/>
  <c r="J399" i="8"/>
  <c r="K399" i="8" s="1"/>
  <c r="B400" i="8"/>
  <c r="C400" i="8" s="1"/>
  <c r="J400" i="8"/>
  <c r="B401" i="8"/>
  <c r="C401" i="8" s="1"/>
  <c r="E401" i="8" s="1"/>
  <c r="J401" i="8"/>
  <c r="B402" i="8"/>
  <c r="C402" i="8" s="1"/>
  <c r="E402" i="8" s="1"/>
  <c r="J402" i="8"/>
  <c r="B403" i="8"/>
  <c r="C403" i="8" s="1"/>
  <c r="H403" i="8" s="1"/>
  <c r="J403" i="8"/>
  <c r="K403" i="8" s="1"/>
  <c r="B404" i="8"/>
  <c r="C404" i="8" s="1"/>
  <c r="E404" i="8" s="1"/>
  <c r="J404" i="8"/>
  <c r="B405" i="8"/>
  <c r="J405" i="8"/>
  <c r="K405" i="8" s="1"/>
  <c r="M405" i="8" s="1"/>
  <c r="B406" i="8"/>
  <c r="C406" i="8" s="1"/>
  <c r="H406" i="8" s="1"/>
  <c r="J406" i="8"/>
  <c r="K406" i="8" s="1"/>
  <c r="B407" i="8"/>
  <c r="C407" i="8" s="1"/>
  <c r="J407" i="8"/>
  <c r="K407" i="8" s="1"/>
  <c r="B408" i="8"/>
  <c r="C408" i="8" s="1"/>
  <c r="J408" i="8"/>
  <c r="B409" i="8"/>
  <c r="C409" i="8" s="1"/>
  <c r="J409" i="8"/>
  <c r="K409" i="8" s="1"/>
  <c r="B410" i="8"/>
  <c r="C410" i="8" s="1"/>
  <c r="J410" i="8"/>
  <c r="B411" i="8"/>
  <c r="C411" i="8" s="1"/>
  <c r="J411" i="8"/>
  <c r="K411" i="8" s="1"/>
  <c r="B412" i="8"/>
  <c r="C412" i="8" s="1"/>
  <c r="J412" i="8"/>
  <c r="B413" i="8"/>
  <c r="C413" i="8" s="1"/>
  <c r="J413" i="8"/>
  <c r="B414" i="8"/>
  <c r="C414" i="8" s="1"/>
  <c r="J414" i="8"/>
  <c r="B415" i="8"/>
  <c r="C415" i="8" s="1"/>
  <c r="J415" i="8"/>
  <c r="B416" i="8"/>
  <c r="C416" i="8" s="1"/>
  <c r="J416" i="8"/>
  <c r="B417" i="8"/>
  <c r="C417" i="8" s="1"/>
  <c r="J417" i="8"/>
  <c r="B418" i="8"/>
  <c r="J418" i="8"/>
  <c r="B419" i="8"/>
  <c r="C419" i="8" s="1"/>
  <c r="E419" i="8" s="1"/>
  <c r="J419" i="8"/>
  <c r="B420" i="8"/>
  <c r="C420" i="8" s="1"/>
  <c r="E420" i="8" s="1"/>
  <c r="J420" i="8"/>
  <c r="B421" i="8"/>
  <c r="C421" i="8" s="1"/>
  <c r="H421" i="8" s="1"/>
  <c r="J421" i="8"/>
  <c r="K421" i="8" s="1"/>
  <c r="B422" i="8"/>
  <c r="J422" i="8"/>
  <c r="K422" i="8" s="1"/>
  <c r="B423" i="8"/>
  <c r="C423" i="8" s="1"/>
  <c r="J423" i="8"/>
  <c r="K423" i="8" s="1"/>
  <c r="B424" i="8"/>
  <c r="C424" i="8" s="1"/>
  <c r="J424" i="8"/>
  <c r="B425" i="8"/>
  <c r="C425" i="8" s="1"/>
  <c r="H425" i="8" s="1"/>
  <c r="J425" i="8"/>
  <c r="K425" i="8" s="1"/>
  <c r="B426" i="8"/>
  <c r="C426" i="8" s="1"/>
  <c r="J426" i="8"/>
  <c r="B427" i="8"/>
  <c r="C427" i="8" s="1"/>
  <c r="J427" i="8"/>
  <c r="K427" i="8" s="1"/>
  <c r="B428" i="8"/>
  <c r="C428" i="8" s="1"/>
  <c r="J428" i="8"/>
  <c r="B429" i="8"/>
  <c r="C429" i="8" s="1"/>
  <c r="J429" i="8"/>
  <c r="K429" i="8" s="1"/>
  <c r="B430" i="8"/>
  <c r="C430" i="8" s="1"/>
  <c r="J430" i="8"/>
  <c r="B431" i="8"/>
  <c r="C431" i="8" s="1"/>
  <c r="J431" i="8"/>
  <c r="B432" i="8"/>
  <c r="C432" i="8" s="1"/>
  <c r="J432" i="8"/>
  <c r="B433" i="8"/>
  <c r="C433" i="8" s="1"/>
  <c r="J433" i="8"/>
  <c r="B434" i="8"/>
  <c r="C434" i="8" s="1"/>
  <c r="E434" i="8" s="1"/>
  <c r="J434" i="8"/>
  <c r="B435" i="8"/>
  <c r="C435" i="8" s="1"/>
  <c r="J435" i="8"/>
  <c r="B436" i="8"/>
  <c r="C436" i="8" s="1"/>
  <c r="H436" i="8" s="1"/>
  <c r="J436" i="8"/>
  <c r="B437" i="8"/>
  <c r="C437" i="8" s="1"/>
  <c r="H437" i="8" s="1"/>
  <c r="J437" i="8"/>
  <c r="K437" i="8" s="1"/>
  <c r="B438" i="8"/>
  <c r="J438" i="8"/>
  <c r="B439" i="8"/>
  <c r="J439" i="8"/>
  <c r="K439" i="8" s="1"/>
  <c r="B440" i="8"/>
  <c r="C440" i="8" s="1"/>
  <c r="J440" i="8"/>
  <c r="K440" i="8" s="1"/>
  <c r="B441" i="8"/>
  <c r="C441" i="8" s="1"/>
  <c r="J441" i="8"/>
  <c r="K441" i="8" s="1"/>
  <c r="M441" i="8" s="1"/>
  <c r="B442" i="8"/>
  <c r="C442" i="8" s="1"/>
  <c r="J442" i="8"/>
  <c r="B443" i="8"/>
  <c r="C443" i="8" s="1"/>
  <c r="H443" i="8" s="1"/>
  <c r="J443" i="8"/>
  <c r="K443" i="8" s="1"/>
  <c r="B444" i="8"/>
  <c r="C444" i="8" s="1"/>
  <c r="J444" i="8"/>
  <c r="B445" i="8"/>
  <c r="C445" i="8" s="1"/>
  <c r="J445" i="8"/>
  <c r="K445" i="8" s="1"/>
  <c r="B446" i="8"/>
  <c r="C446" i="8" s="1"/>
  <c r="E446" i="8" s="1"/>
  <c r="J446" i="8"/>
  <c r="B447" i="8"/>
  <c r="C447" i="8" s="1"/>
  <c r="J447" i="8"/>
  <c r="K447" i="8" s="1"/>
  <c r="B448" i="8"/>
  <c r="C448" i="8" s="1"/>
  <c r="J448" i="8"/>
  <c r="B449" i="8"/>
  <c r="C449" i="8" s="1"/>
  <c r="J449" i="8"/>
  <c r="B450" i="8"/>
  <c r="C450" i="8" s="1"/>
  <c r="E450" i="8" s="1"/>
  <c r="J450" i="8"/>
  <c r="B451" i="8"/>
  <c r="C451" i="8" s="1"/>
  <c r="J451" i="8"/>
  <c r="B452" i="8"/>
  <c r="C452" i="8" s="1"/>
  <c r="J452" i="8"/>
  <c r="B453" i="8"/>
  <c r="C453" i="8" s="1"/>
  <c r="J453" i="8"/>
  <c r="B454" i="8"/>
  <c r="C454" i="8" s="1"/>
  <c r="E454" i="8" s="1"/>
  <c r="J454" i="8"/>
  <c r="B455" i="8"/>
  <c r="C455" i="8" s="1"/>
  <c r="J455" i="8"/>
  <c r="K455" i="8" s="1"/>
  <c r="B456" i="8"/>
  <c r="C456" i="8" s="1"/>
  <c r="J456" i="8"/>
  <c r="B457" i="8"/>
  <c r="C457" i="8" s="1"/>
  <c r="E457" i="8" s="1"/>
  <c r="J457" i="8"/>
  <c r="K457" i="8" s="1"/>
  <c r="B458" i="8"/>
  <c r="C458" i="8" s="1"/>
  <c r="J458" i="8"/>
  <c r="K458" i="8" s="1"/>
  <c r="B459" i="8"/>
  <c r="C459" i="8" s="1"/>
  <c r="E459" i="8" s="1"/>
  <c r="J459" i="8"/>
  <c r="K459" i="8" s="1"/>
  <c r="B460" i="8"/>
  <c r="C460" i="8" s="1"/>
  <c r="J460" i="8"/>
  <c r="B461" i="8"/>
  <c r="C461" i="8" s="1"/>
  <c r="H461" i="8" s="1"/>
  <c r="J461" i="8"/>
  <c r="K461" i="8" s="1"/>
  <c r="B462" i="8"/>
  <c r="C462" i="8" s="1"/>
  <c r="J462" i="8"/>
  <c r="K462" i="8" s="1"/>
  <c r="B463" i="8"/>
  <c r="C463" i="8" s="1"/>
  <c r="J463" i="8"/>
  <c r="K463" i="8" s="1"/>
  <c r="B464" i="8"/>
  <c r="C464" i="8" s="1"/>
  <c r="J464" i="8"/>
  <c r="B465" i="8"/>
  <c r="C465" i="8" s="1"/>
  <c r="H465" i="8" s="1"/>
  <c r="J465" i="8"/>
  <c r="B466" i="8"/>
  <c r="C466" i="8" s="1"/>
  <c r="H466" i="8" s="1"/>
  <c r="J466" i="8"/>
  <c r="B467" i="8"/>
  <c r="C467" i="8" s="1"/>
  <c r="H467" i="8" s="1"/>
  <c r="J467" i="8"/>
  <c r="B468" i="8"/>
  <c r="C468" i="8" s="1"/>
  <c r="E468" i="8" s="1"/>
  <c r="J468" i="8"/>
  <c r="B469" i="8"/>
  <c r="C469" i="8" s="1"/>
  <c r="J469" i="8"/>
  <c r="B470" i="8"/>
  <c r="C470" i="8" s="1"/>
  <c r="H470" i="8" s="1"/>
  <c r="J470" i="8"/>
  <c r="B471" i="8"/>
  <c r="C471" i="8" s="1"/>
  <c r="J471" i="8"/>
  <c r="B472" i="8"/>
  <c r="C472" i="8" s="1"/>
  <c r="J472" i="8"/>
  <c r="B473" i="8"/>
  <c r="C473" i="8" s="1"/>
  <c r="J473" i="8"/>
  <c r="K473" i="8" s="1"/>
  <c r="B474" i="8"/>
  <c r="C474" i="8" s="1"/>
  <c r="J474" i="8"/>
  <c r="B475" i="8"/>
  <c r="C475" i="8" s="1"/>
  <c r="J475" i="8"/>
  <c r="K475" i="8" s="1"/>
  <c r="B476" i="8"/>
  <c r="C476" i="8" s="1"/>
  <c r="H476" i="8" s="1"/>
  <c r="J476" i="8"/>
  <c r="K476" i="8" s="1"/>
  <c r="B477" i="8"/>
  <c r="C477" i="8" s="1"/>
  <c r="E477" i="8" s="1"/>
  <c r="J477" i="8"/>
  <c r="K477" i="8" s="1"/>
  <c r="B478" i="8"/>
  <c r="C478" i="8" s="1"/>
  <c r="E478" i="8" s="1"/>
  <c r="J478" i="8"/>
  <c r="K478" i="8" s="1"/>
  <c r="B479" i="8"/>
  <c r="C479" i="8" s="1"/>
  <c r="J479" i="8"/>
  <c r="K479" i="8" s="1"/>
  <c r="B480" i="8"/>
  <c r="C480" i="8" s="1"/>
  <c r="J480" i="8"/>
  <c r="K480" i="8" s="1"/>
  <c r="B481" i="8"/>
  <c r="C481" i="8" s="1"/>
  <c r="J481" i="8"/>
  <c r="B482" i="8"/>
  <c r="C482" i="8" s="1"/>
  <c r="E482" i="8" s="1"/>
  <c r="J482" i="8"/>
  <c r="K482" i="8" s="1"/>
  <c r="B483" i="8"/>
  <c r="C483" i="8" s="1"/>
  <c r="J483" i="8"/>
  <c r="B484" i="8"/>
  <c r="C484" i="8" s="1"/>
  <c r="J484" i="8"/>
  <c r="B485" i="8"/>
  <c r="C485" i="8" s="1"/>
  <c r="J485" i="8"/>
  <c r="K485" i="8" s="1"/>
  <c r="B486" i="8"/>
  <c r="C486" i="8" s="1"/>
  <c r="J486" i="8"/>
  <c r="B487" i="8"/>
  <c r="C487" i="8" s="1"/>
  <c r="J487" i="8"/>
  <c r="B488" i="8"/>
  <c r="C488" i="8" s="1"/>
  <c r="J488" i="8"/>
  <c r="B489" i="8"/>
  <c r="C489" i="8" s="1"/>
  <c r="J489" i="8"/>
  <c r="B490" i="8"/>
  <c r="C490" i="8" s="1"/>
  <c r="H490" i="8" s="1"/>
  <c r="J490" i="8"/>
  <c r="B491" i="8"/>
  <c r="C491" i="8" s="1"/>
  <c r="J491" i="8"/>
  <c r="K491" i="8" s="1"/>
  <c r="B492" i="8"/>
  <c r="C492" i="8" s="1"/>
  <c r="J492" i="8"/>
  <c r="B493" i="8"/>
  <c r="C493" i="8" s="1"/>
  <c r="J493" i="8"/>
  <c r="K493" i="8" s="1"/>
  <c r="B494" i="8"/>
  <c r="C494" i="8" s="1"/>
  <c r="J494" i="8"/>
  <c r="B495" i="8"/>
  <c r="C495" i="8" s="1"/>
  <c r="J495" i="8"/>
  <c r="K495" i="8" s="1"/>
  <c r="B496" i="8"/>
  <c r="C496" i="8" s="1"/>
  <c r="J496" i="8"/>
  <c r="K496" i="8" s="1"/>
  <c r="M496" i="8" s="1"/>
  <c r="B497" i="8"/>
  <c r="C497" i="8" s="1"/>
  <c r="J497" i="8"/>
  <c r="B498" i="8"/>
  <c r="C498" i="8" s="1"/>
  <c r="J498" i="8"/>
  <c r="K498" i="8" s="1"/>
  <c r="B499" i="8"/>
  <c r="C499" i="8" s="1"/>
  <c r="J499" i="8"/>
  <c r="B500" i="8"/>
  <c r="C500" i="8" s="1"/>
  <c r="E500" i="8" s="1"/>
  <c r="J500" i="8"/>
  <c r="B501" i="8"/>
  <c r="C501" i="8" s="1"/>
  <c r="E501" i="8" s="1"/>
  <c r="J501" i="8"/>
  <c r="K501" i="8" s="1"/>
  <c r="B502" i="8"/>
  <c r="C502" i="8" s="1"/>
  <c r="E502" i="8" s="1"/>
  <c r="J502" i="8"/>
  <c r="B503" i="8"/>
  <c r="C503" i="8" s="1"/>
  <c r="J503" i="8"/>
  <c r="K503" i="8" s="1"/>
  <c r="B504" i="8"/>
  <c r="C504" i="8" s="1"/>
  <c r="J504" i="8"/>
  <c r="B505" i="8"/>
  <c r="C505" i="8" s="1"/>
  <c r="J505" i="8"/>
  <c r="B506" i="8"/>
  <c r="C506" i="8" s="1"/>
  <c r="E506" i="8" s="1"/>
  <c r="J506" i="8"/>
  <c r="B507" i="8"/>
  <c r="C507" i="8" s="1"/>
  <c r="H507" i="8" s="1"/>
  <c r="J507" i="8"/>
  <c r="B508" i="8"/>
  <c r="C508" i="8" s="1"/>
  <c r="H508" i="8" s="1"/>
  <c r="J508" i="8"/>
  <c r="B509" i="8"/>
  <c r="C509" i="8" s="1"/>
  <c r="J509" i="8"/>
  <c r="K509" i="8" s="1"/>
  <c r="B510" i="8"/>
  <c r="C510" i="8" s="1"/>
  <c r="J510" i="8"/>
  <c r="B511" i="8"/>
  <c r="C511" i="8" s="1"/>
  <c r="J511" i="8"/>
  <c r="K511" i="8" s="1"/>
  <c r="M511" i="8" s="1"/>
  <c r="B512" i="8"/>
  <c r="C512" i="8" s="1"/>
  <c r="J512" i="8"/>
  <c r="K512" i="8" s="1"/>
  <c r="B513" i="8"/>
  <c r="J513" i="8"/>
  <c r="B514" i="8"/>
  <c r="C514" i="8" s="1"/>
  <c r="E514" i="8" s="1"/>
  <c r="J514" i="8"/>
  <c r="B515" i="8"/>
  <c r="C515" i="8" s="1"/>
  <c r="J515" i="8"/>
  <c r="K515" i="8" s="1"/>
  <c r="B516" i="8"/>
  <c r="C516" i="8" s="1"/>
  <c r="E516" i="8" s="1"/>
  <c r="J516" i="8"/>
  <c r="B517" i="8"/>
  <c r="C517" i="8" s="1"/>
  <c r="E517" i="8" s="1"/>
  <c r="J517" i="8"/>
  <c r="K517" i="8" s="1"/>
  <c r="B518" i="8"/>
  <c r="C518" i="8" s="1"/>
  <c r="H518" i="8" s="1"/>
  <c r="J518" i="8"/>
  <c r="K518" i="8" s="1"/>
  <c r="B519" i="8"/>
  <c r="C519" i="8" s="1"/>
  <c r="J519" i="8"/>
  <c r="K519" i="8" s="1"/>
  <c r="B520" i="8"/>
  <c r="C520" i="8" s="1"/>
  <c r="J520" i="8"/>
  <c r="B521" i="8"/>
  <c r="C521" i="8" s="1"/>
  <c r="J521" i="8"/>
  <c r="K521" i="8" s="1"/>
  <c r="B522" i="8"/>
  <c r="C522" i="8" s="1"/>
  <c r="J522" i="8"/>
  <c r="B523" i="8"/>
  <c r="C523" i="8" s="1"/>
  <c r="H523" i="8" s="1"/>
  <c r="J523" i="8"/>
  <c r="B524" i="8"/>
  <c r="C524" i="8" s="1"/>
  <c r="J524" i="8"/>
  <c r="B525" i="8"/>
  <c r="C525" i="8" s="1"/>
  <c r="E525" i="8" s="1"/>
  <c r="J525" i="8"/>
  <c r="B526" i="8"/>
  <c r="C526" i="8" s="1"/>
  <c r="J526" i="8"/>
  <c r="B527" i="8"/>
  <c r="C527" i="8" s="1"/>
  <c r="J527" i="8"/>
  <c r="B528" i="8"/>
  <c r="C528" i="8" s="1"/>
  <c r="J528" i="8"/>
  <c r="B529" i="8"/>
  <c r="C529" i="8" s="1"/>
  <c r="J529" i="8"/>
  <c r="B530" i="8"/>
  <c r="C530" i="8" s="1"/>
  <c r="E530" i="8" s="1"/>
  <c r="J530" i="8"/>
  <c r="K530" i="8" s="1"/>
  <c r="B531" i="8"/>
  <c r="C531" i="8" s="1"/>
  <c r="E531" i="8" s="1"/>
  <c r="J531" i="8"/>
  <c r="K531" i="8" s="1"/>
  <c r="B532" i="8"/>
  <c r="C532" i="8" s="1"/>
  <c r="J532" i="8"/>
  <c r="B533" i="8"/>
  <c r="C533" i="8" s="1"/>
  <c r="J533" i="8"/>
  <c r="K533" i="8" s="1"/>
  <c r="M533" i="8" s="1"/>
  <c r="B534" i="8"/>
  <c r="C534" i="8" s="1"/>
  <c r="E534" i="8" s="1"/>
  <c r="J534" i="8"/>
  <c r="K534" i="8" s="1"/>
  <c r="B535" i="8"/>
  <c r="C535" i="8" s="1"/>
  <c r="J535" i="8"/>
  <c r="K535" i="8" s="1"/>
  <c r="B536" i="8"/>
  <c r="C536" i="8" s="1"/>
  <c r="J536" i="8"/>
  <c r="B537" i="8"/>
  <c r="C537" i="8" s="1"/>
  <c r="J537" i="8"/>
  <c r="K537" i="8" s="1"/>
  <c r="B538" i="8"/>
  <c r="C538" i="8" s="1"/>
  <c r="J538" i="8"/>
  <c r="B539" i="8"/>
  <c r="C539" i="8" s="1"/>
  <c r="J539" i="8"/>
  <c r="K539" i="8" s="1"/>
  <c r="B540" i="8"/>
  <c r="C540" i="8" s="1"/>
  <c r="E540" i="8" s="1"/>
  <c r="J540" i="8"/>
  <c r="B541" i="8"/>
  <c r="C541" i="8" s="1"/>
  <c r="J541" i="8"/>
  <c r="B542" i="8"/>
  <c r="C542" i="8" s="1"/>
  <c r="H542" i="8" s="1"/>
  <c r="J542" i="8"/>
  <c r="B543" i="8"/>
  <c r="C543" i="8" s="1"/>
  <c r="J543" i="8"/>
  <c r="B544" i="8"/>
  <c r="C544" i="8" s="1"/>
  <c r="J544" i="8"/>
  <c r="B545" i="8"/>
  <c r="C545" i="8" s="1"/>
  <c r="J545" i="8"/>
  <c r="B546" i="8"/>
  <c r="C546" i="8" s="1"/>
  <c r="H546" i="8" s="1"/>
  <c r="J546" i="8"/>
  <c r="K546" i="8" s="1"/>
  <c r="B547" i="8"/>
  <c r="C547" i="8" s="1"/>
  <c r="J547" i="8"/>
  <c r="B548" i="8"/>
  <c r="C548" i="8" s="1"/>
  <c r="J548" i="8"/>
  <c r="K548" i="8" s="1"/>
  <c r="B549" i="8"/>
  <c r="J549" i="8"/>
  <c r="K549" i="8" s="1"/>
  <c r="M549" i="8" s="1"/>
  <c r="B550" i="8"/>
  <c r="C550" i="8" s="1"/>
  <c r="H550" i="8" s="1"/>
  <c r="J550" i="8"/>
  <c r="K550" i="8" s="1"/>
  <c r="B551" i="8"/>
  <c r="C551" i="8" s="1"/>
  <c r="J551" i="8"/>
  <c r="K551" i="8" s="1"/>
  <c r="B552" i="8"/>
  <c r="C552" i="8" s="1"/>
  <c r="J552" i="8"/>
  <c r="K552" i="8" s="1"/>
  <c r="B553" i="8"/>
  <c r="C553" i="8" s="1"/>
  <c r="H553" i="8" s="1"/>
  <c r="J553" i="8"/>
  <c r="K553" i="8" s="1"/>
  <c r="B554" i="8"/>
  <c r="C554" i="8" s="1"/>
  <c r="E554" i="8" s="1"/>
  <c r="J554" i="8"/>
  <c r="K554" i="8" s="1"/>
  <c r="B555" i="8"/>
  <c r="C555" i="8" s="1"/>
  <c r="H555" i="8" s="1"/>
  <c r="J555" i="8"/>
  <c r="B556" i="8"/>
  <c r="C556" i="8" s="1"/>
  <c r="H556" i="8" s="1"/>
  <c r="J556" i="8"/>
  <c r="K556" i="8" s="1"/>
  <c r="B557" i="8"/>
  <c r="C557" i="8" s="1"/>
  <c r="J557" i="8"/>
  <c r="B558" i="8"/>
  <c r="C558" i="8" s="1"/>
  <c r="E558" i="8" s="1"/>
  <c r="J558" i="8"/>
  <c r="B559" i="8"/>
  <c r="C559" i="8" s="1"/>
  <c r="J559" i="8"/>
  <c r="B560" i="8"/>
  <c r="C560" i="8" s="1"/>
  <c r="J560" i="8"/>
  <c r="B561" i="8"/>
  <c r="J561" i="8"/>
  <c r="B562" i="8"/>
  <c r="C562" i="8" s="1"/>
  <c r="E562" i="8" s="1"/>
  <c r="J562" i="8"/>
  <c r="B563" i="8"/>
  <c r="C563" i="8" s="1"/>
  <c r="J563" i="8"/>
  <c r="B564" i="8"/>
  <c r="C564" i="8" s="1"/>
  <c r="J564" i="8"/>
  <c r="K564" i="8" s="1"/>
  <c r="B565" i="8"/>
  <c r="J565" i="8"/>
  <c r="K565" i="8" s="1"/>
  <c r="B566" i="8"/>
  <c r="C566" i="8" s="1"/>
  <c r="J566" i="8"/>
  <c r="K566" i="8" s="1"/>
  <c r="B567" i="8"/>
  <c r="C567" i="8" s="1"/>
  <c r="J567" i="8"/>
  <c r="K567" i="8" s="1"/>
  <c r="B568" i="8"/>
  <c r="C568" i="8" s="1"/>
  <c r="J568" i="8"/>
  <c r="K568" i="8" s="1"/>
  <c r="B569" i="8"/>
  <c r="C569" i="8" s="1"/>
  <c r="H569" i="8" s="1"/>
  <c r="J569" i="8"/>
  <c r="K569" i="8" s="1"/>
  <c r="B570" i="8"/>
  <c r="C570" i="8" s="1"/>
  <c r="H570" i="8" s="1"/>
  <c r="J570" i="8"/>
  <c r="B571" i="8"/>
  <c r="C571" i="8" s="1"/>
  <c r="J571" i="8"/>
  <c r="B572" i="8"/>
  <c r="C572" i="8" s="1"/>
  <c r="J572" i="8"/>
  <c r="K572" i="8" s="1"/>
  <c r="B573" i="8"/>
  <c r="C573" i="8" s="1"/>
  <c r="J573" i="8"/>
  <c r="B574" i="8"/>
  <c r="C574" i="8" s="1"/>
  <c r="J574" i="8"/>
  <c r="B575" i="8"/>
  <c r="C575" i="8" s="1"/>
  <c r="J575" i="8"/>
  <c r="B576" i="8"/>
  <c r="C576" i="8" s="1"/>
  <c r="J576" i="8"/>
  <c r="B577" i="8"/>
  <c r="J577" i="8"/>
  <c r="B578" i="8"/>
  <c r="C578" i="8" s="1"/>
  <c r="J578" i="8"/>
  <c r="K578" i="8" s="1"/>
  <c r="B579" i="8"/>
  <c r="C579" i="8" s="1"/>
  <c r="J579" i="8"/>
  <c r="B580" i="8"/>
  <c r="C580" i="8" s="1"/>
  <c r="J580" i="8"/>
  <c r="B581" i="8"/>
  <c r="C581" i="8" s="1"/>
  <c r="J581" i="8"/>
  <c r="K581" i="8" s="1"/>
  <c r="B582" i="8"/>
  <c r="C582" i="8" s="1"/>
  <c r="E582" i="8" s="1"/>
  <c r="J582" i="8"/>
  <c r="K582" i="8" s="1"/>
  <c r="B583" i="8"/>
  <c r="C583" i="8" s="1"/>
  <c r="J583" i="8"/>
  <c r="K583" i="8" s="1"/>
  <c r="B584" i="8"/>
  <c r="J584" i="8"/>
  <c r="K584" i="8" s="1"/>
  <c r="B585" i="8"/>
  <c r="C585" i="8" s="1"/>
  <c r="E585" i="8" s="1"/>
  <c r="J585" i="8"/>
  <c r="K585" i="8" s="1"/>
  <c r="B586" i="8"/>
  <c r="C586" i="8" s="1"/>
  <c r="J586" i="8"/>
  <c r="K586" i="8" s="1"/>
  <c r="B587" i="8"/>
  <c r="C587" i="8" s="1"/>
  <c r="J587" i="8"/>
  <c r="B588" i="8"/>
  <c r="C588" i="8" s="1"/>
  <c r="J588" i="8"/>
  <c r="K588" i="8" s="1"/>
  <c r="B589" i="8"/>
  <c r="C589" i="8" s="1"/>
  <c r="J589" i="8"/>
  <c r="B590" i="8"/>
  <c r="C590" i="8" s="1"/>
  <c r="E590" i="8" s="1"/>
  <c r="J590" i="8"/>
  <c r="B591" i="8"/>
  <c r="C591" i="8" s="1"/>
  <c r="J591" i="8"/>
  <c r="B592" i="8"/>
  <c r="C592" i="8" s="1"/>
  <c r="J592" i="8"/>
  <c r="B593" i="8"/>
  <c r="C593" i="8" s="1"/>
  <c r="J593" i="8"/>
  <c r="B594" i="8"/>
  <c r="C594" i="8" s="1"/>
  <c r="J594" i="8"/>
  <c r="K594" i="8" s="1"/>
  <c r="B595" i="8"/>
  <c r="C595" i="8" s="1"/>
  <c r="H595" i="8" s="1"/>
  <c r="J595" i="8"/>
  <c r="B596" i="8"/>
  <c r="C596" i="8" s="1"/>
  <c r="J596" i="8"/>
  <c r="B597" i="8"/>
  <c r="J597" i="8"/>
  <c r="K597" i="8" s="1"/>
  <c r="B598" i="8"/>
  <c r="C598" i="8" s="1"/>
  <c r="E598" i="8" s="1"/>
  <c r="J598" i="8"/>
  <c r="K598" i="8" s="1"/>
  <c r="B599" i="8"/>
  <c r="C599" i="8" s="1"/>
  <c r="J599" i="8"/>
  <c r="K599" i="8" s="1"/>
  <c r="B600" i="8"/>
  <c r="C600" i="8" s="1"/>
  <c r="J600" i="8"/>
  <c r="K600" i="8" s="1"/>
  <c r="B601" i="8"/>
  <c r="C601" i="8" s="1"/>
  <c r="J601" i="8"/>
  <c r="B602" i="8"/>
  <c r="C602" i="8" s="1"/>
  <c r="J602" i="8"/>
  <c r="B603" i="8"/>
  <c r="C603" i="8" s="1"/>
  <c r="E603" i="8" s="1"/>
  <c r="J603" i="8"/>
  <c r="B604" i="8"/>
  <c r="C604" i="8" s="1"/>
  <c r="J604" i="8"/>
  <c r="K604" i="8" s="1"/>
  <c r="B605" i="8"/>
  <c r="C605" i="8" s="1"/>
  <c r="E605" i="8" s="1"/>
  <c r="J605" i="8"/>
  <c r="B606" i="8"/>
  <c r="C606" i="8" s="1"/>
  <c r="E606" i="8" s="1"/>
  <c r="J606" i="8"/>
  <c r="B607" i="8"/>
  <c r="C607" i="8" s="1"/>
  <c r="J607" i="8"/>
  <c r="B608" i="8"/>
  <c r="C608" i="8" s="1"/>
  <c r="J608" i="8"/>
  <c r="B609" i="8"/>
  <c r="C609" i="8" s="1"/>
  <c r="J609" i="8"/>
  <c r="B610" i="8"/>
  <c r="C610" i="8" s="1"/>
  <c r="J610" i="8"/>
  <c r="K610" i="8" s="1"/>
  <c r="B611" i="8"/>
  <c r="C611" i="8" s="1"/>
  <c r="E611" i="8" s="1"/>
  <c r="J611" i="8"/>
  <c r="B612" i="8"/>
  <c r="C612" i="8" s="1"/>
  <c r="E612" i="8" s="1"/>
  <c r="J612" i="8"/>
  <c r="B613" i="8"/>
  <c r="C613" i="8" s="1"/>
  <c r="E613" i="8" s="1"/>
  <c r="J613" i="8"/>
  <c r="K613" i="8" s="1"/>
  <c r="B614" i="8"/>
  <c r="C614" i="8" s="1"/>
  <c r="E614" i="8" s="1"/>
  <c r="J614" i="8"/>
  <c r="K614" i="8" s="1"/>
  <c r="B615" i="8"/>
  <c r="C615" i="8" s="1"/>
  <c r="J615" i="8"/>
  <c r="K615" i="8" s="1"/>
  <c r="B616" i="8"/>
  <c r="C616" i="8" s="1"/>
  <c r="J616" i="8"/>
  <c r="K616" i="8" s="1"/>
  <c r="B617" i="8"/>
  <c r="C617" i="8" s="1"/>
  <c r="J617" i="8"/>
  <c r="K617" i="8" s="1"/>
  <c r="B618" i="8"/>
  <c r="C618" i="8" s="1"/>
  <c r="J618" i="8"/>
  <c r="K618" i="8" s="1"/>
  <c r="B619" i="8"/>
  <c r="C619" i="8" s="1"/>
  <c r="E619" i="8" s="1"/>
  <c r="J619" i="8"/>
  <c r="B620" i="8"/>
  <c r="C620" i="8" s="1"/>
  <c r="E620" i="8" s="1"/>
  <c r="J620" i="8"/>
  <c r="K620" i="8" s="1"/>
  <c r="B621" i="8"/>
  <c r="C621" i="8" s="1"/>
  <c r="J621" i="8"/>
  <c r="B622" i="8"/>
  <c r="C622" i="8" s="1"/>
  <c r="E622" i="8" s="1"/>
  <c r="J622" i="8"/>
  <c r="B623" i="8"/>
  <c r="C623" i="8" s="1"/>
  <c r="J623" i="8"/>
  <c r="B624" i="8"/>
  <c r="C624" i="8" s="1"/>
  <c r="J624" i="8"/>
  <c r="B625" i="8"/>
  <c r="C625" i="8" s="1"/>
  <c r="J625" i="8"/>
  <c r="B626" i="8"/>
  <c r="C626" i="8" s="1"/>
  <c r="J626" i="8"/>
  <c r="K626" i="8" s="1"/>
  <c r="B627" i="8"/>
  <c r="C627" i="8" s="1"/>
  <c r="J627" i="8"/>
  <c r="B628" i="8"/>
  <c r="C628" i="8" s="1"/>
  <c r="J628" i="8"/>
  <c r="B629" i="8"/>
  <c r="C629" i="8" s="1"/>
  <c r="E629" i="8" s="1"/>
  <c r="J629" i="8"/>
  <c r="K629" i="8" s="1"/>
  <c r="B630" i="8"/>
  <c r="C630" i="8" s="1"/>
  <c r="E630" i="8" s="1"/>
  <c r="J630" i="8"/>
  <c r="K630" i="8" s="1"/>
  <c r="B631" i="8"/>
  <c r="C631" i="8" s="1"/>
  <c r="J631" i="8"/>
  <c r="K631" i="8" s="1"/>
  <c r="B632" i="8"/>
  <c r="J632" i="8"/>
  <c r="K632" i="8" s="1"/>
  <c r="B633" i="8"/>
  <c r="C633" i="8" s="1"/>
  <c r="J633" i="8"/>
  <c r="B634" i="8"/>
  <c r="C634" i="8" s="1"/>
  <c r="H634" i="8" s="1"/>
  <c r="J634" i="8"/>
  <c r="K634" i="8" s="1"/>
  <c r="B635" i="8"/>
  <c r="C635" i="8" s="1"/>
  <c r="J635" i="8"/>
  <c r="B636" i="8"/>
  <c r="C636" i="8" s="1"/>
  <c r="J636" i="8"/>
  <c r="K636" i="8" s="1"/>
  <c r="B637" i="8"/>
  <c r="C637" i="8" s="1"/>
  <c r="J637" i="8"/>
  <c r="B638" i="8"/>
  <c r="C638" i="8" s="1"/>
  <c r="J638" i="8"/>
  <c r="B639" i="8"/>
  <c r="C639" i="8" s="1"/>
  <c r="J639" i="8"/>
  <c r="B640" i="8"/>
  <c r="C640" i="8" s="1"/>
  <c r="J640" i="8"/>
  <c r="B641" i="8"/>
  <c r="C641" i="8" s="1"/>
  <c r="H641" i="8" s="1"/>
  <c r="J641" i="8"/>
  <c r="B642" i="8"/>
  <c r="C642" i="8" s="1"/>
  <c r="E642" i="8" s="1"/>
  <c r="J642" i="8"/>
  <c r="K642" i="8" s="1"/>
  <c r="B643" i="8"/>
  <c r="C643" i="8" s="1"/>
  <c r="J643" i="8"/>
  <c r="B644" i="8"/>
  <c r="J644" i="8"/>
  <c r="K644" i="8" s="1"/>
  <c r="B645" i="8"/>
  <c r="C645" i="8" s="1"/>
  <c r="E645" i="8" s="1"/>
  <c r="J645" i="8"/>
  <c r="K645" i="8" s="1"/>
  <c r="M645" i="8" s="1"/>
  <c r="B646" i="8"/>
  <c r="C646" i="8" s="1"/>
  <c r="J646" i="8"/>
  <c r="K646" i="8" s="1"/>
  <c r="B647" i="8"/>
  <c r="C647" i="8" s="1"/>
  <c r="J647" i="8"/>
  <c r="K647" i="8" s="1"/>
  <c r="B648" i="8"/>
  <c r="C648" i="8" s="1"/>
  <c r="J648" i="8"/>
  <c r="K648" i="8" s="1"/>
  <c r="B649" i="8"/>
  <c r="C649" i="8" s="1"/>
  <c r="H649" i="8" s="1"/>
  <c r="J649" i="8"/>
  <c r="K649" i="8" s="1"/>
  <c r="B650" i="8"/>
  <c r="C650" i="8" s="1"/>
  <c r="J650" i="8"/>
  <c r="K650" i="8" s="1"/>
  <c r="B651" i="8"/>
  <c r="C651" i="8" s="1"/>
  <c r="E651" i="8" s="1"/>
  <c r="J651" i="8"/>
  <c r="B652" i="8"/>
  <c r="C652" i="8" s="1"/>
  <c r="E652" i="8" s="1"/>
  <c r="J652" i="8"/>
  <c r="K652" i="8" s="1"/>
  <c r="B653" i="8"/>
  <c r="C653" i="8" s="1"/>
  <c r="J653" i="8"/>
  <c r="B654" i="8"/>
  <c r="C654" i="8" s="1"/>
  <c r="J654" i="8"/>
  <c r="K654" i="8" s="1"/>
  <c r="B655" i="8"/>
  <c r="J655" i="8"/>
  <c r="B656" i="8"/>
  <c r="C656" i="8" s="1"/>
  <c r="J656" i="8"/>
  <c r="B657" i="8"/>
  <c r="C657" i="8" s="1"/>
  <c r="J657" i="8"/>
  <c r="B658" i="8"/>
  <c r="C658" i="8" s="1"/>
  <c r="E658" i="8" s="1"/>
  <c r="J658" i="8"/>
  <c r="K658" i="8" s="1"/>
  <c r="B659" i="8"/>
  <c r="J659" i="8"/>
  <c r="B660" i="8"/>
  <c r="J660" i="8"/>
  <c r="K660" i="8" s="1"/>
  <c r="B661" i="8"/>
  <c r="C661" i="8" s="1"/>
  <c r="H661" i="8" s="1"/>
  <c r="J661" i="8"/>
  <c r="B662" i="8"/>
  <c r="J662" i="8"/>
  <c r="K662" i="8" s="1"/>
  <c r="B663" i="8"/>
  <c r="C663" i="8" s="1"/>
  <c r="J663" i="8"/>
  <c r="K663" i="8" s="1"/>
  <c r="B664" i="8"/>
  <c r="C664" i="8" s="1"/>
  <c r="J664" i="8"/>
  <c r="K664" i="8" s="1"/>
  <c r="B665" i="8"/>
  <c r="C665" i="8" s="1"/>
  <c r="J665" i="8"/>
  <c r="K665" i="8" s="1"/>
  <c r="M665" i="8" s="1"/>
  <c r="B666" i="8"/>
  <c r="C666" i="8" s="1"/>
  <c r="J666" i="8"/>
  <c r="K666" i="8" s="1"/>
  <c r="B667" i="8"/>
  <c r="C667" i="8" s="1"/>
  <c r="J667" i="8"/>
  <c r="B668" i="8"/>
  <c r="C668" i="8" s="1"/>
  <c r="J668" i="8"/>
  <c r="K668" i="8" s="1"/>
  <c r="B669" i="8"/>
  <c r="C669" i="8" s="1"/>
  <c r="J669" i="8"/>
  <c r="B670" i="8"/>
  <c r="C670" i="8" s="1"/>
  <c r="E670" i="8" s="1"/>
  <c r="J670" i="8"/>
  <c r="B671" i="8"/>
  <c r="C671" i="8" s="1"/>
  <c r="J671" i="8"/>
  <c r="B672" i="8"/>
  <c r="C672" i="8" s="1"/>
  <c r="J672" i="8"/>
  <c r="B673" i="8"/>
  <c r="C673" i="8" s="1"/>
  <c r="J673" i="8"/>
  <c r="B674" i="8"/>
  <c r="C674" i="8" s="1"/>
  <c r="E674" i="8" s="1"/>
  <c r="J674" i="8"/>
  <c r="K674" i="8" s="1"/>
  <c r="B675" i="8"/>
  <c r="C675" i="8" s="1"/>
  <c r="E675" i="8" s="1"/>
  <c r="J675" i="8"/>
  <c r="B676" i="8"/>
  <c r="C676" i="8" s="1"/>
  <c r="J676" i="8"/>
  <c r="K676" i="8" s="1"/>
  <c r="B677" i="8"/>
  <c r="C677" i="8" s="1"/>
  <c r="J677" i="8"/>
  <c r="K677" i="8" s="1"/>
  <c r="B678" i="8"/>
  <c r="C678" i="8" s="1"/>
  <c r="E678" i="8" s="1"/>
  <c r="J678" i="8"/>
  <c r="K678" i="8" s="1"/>
  <c r="B679" i="8"/>
  <c r="C679" i="8" s="1"/>
  <c r="J679" i="8"/>
  <c r="K679" i="8" s="1"/>
  <c r="B680" i="8"/>
  <c r="C680" i="8" s="1"/>
  <c r="J680" i="8"/>
  <c r="K680" i="8" s="1"/>
  <c r="B681" i="8"/>
  <c r="C681" i="8" s="1"/>
  <c r="J681" i="8"/>
  <c r="B682" i="8"/>
  <c r="C682" i="8" s="1"/>
  <c r="J682" i="8"/>
  <c r="K682" i="8" s="1"/>
  <c r="B683" i="8"/>
  <c r="C683" i="8" s="1"/>
  <c r="J683" i="8"/>
  <c r="B684" i="8"/>
  <c r="C684" i="8" s="1"/>
  <c r="H684" i="8" s="1"/>
  <c r="J684" i="8"/>
  <c r="K684" i="8" s="1"/>
  <c r="B685" i="8"/>
  <c r="J685" i="8"/>
  <c r="B686" i="8"/>
  <c r="C686" i="8" s="1"/>
  <c r="E686" i="8" s="1"/>
  <c r="J686" i="8"/>
  <c r="B687" i="8"/>
  <c r="C687" i="8" s="1"/>
  <c r="J687" i="8"/>
  <c r="B688" i="8"/>
  <c r="C688" i="8" s="1"/>
  <c r="J688" i="8"/>
  <c r="B689" i="8"/>
  <c r="C689" i="8" s="1"/>
  <c r="H689" i="8" s="1"/>
  <c r="J689" i="8"/>
  <c r="B690" i="8"/>
  <c r="C690" i="8" s="1"/>
  <c r="H690" i="8" s="1"/>
  <c r="J690" i="8"/>
  <c r="K690" i="8" s="1"/>
  <c r="B691" i="8"/>
  <c r="C691" i="8" s="1"/>
  <c r="J691" i="8"/>
  <c r="B692" i="8"/>
  <c r="C692" i="8" s="1"/>
  <c r="J692" i="8"/>
  <c r="K692" i="8" s="1"/>
  <c r="B693" i="8"/>
  <c r="C693" i="8" s="1"/>
  <c r="H693" i="8" s="1"/>
  <c r="J693" i="8"/>
  <c r="B694" i="8"/>
  <c r="C694" i="8" s="1"/>
  <c r="J694" i="8"/>
  <c r="K694" i="8" s="1"/>
  <c r="B695" i="8"/>
  <c r="C695" i="8" s="1"/>
  <c r="J695" i="8"/>
  <c r="K695" i="8" s="1"/>
  <c r="B696" i="8"/>
  <c r="C696" i="8" s="1"/>
  <c r="J696" i="8"/>
  <c r="K696" i="8" s="1"/>
  <c r="B697" i="8"/>
  <c r="C697" i="8" s="1"/>
  <c r="E697" i="8" s="1"/>
  <c r="J697" i="8"/>
  <c r="K697" i="8" s="1"/>
  <c r="B698" i="8"/>
  <c r="C698" i="8" s="1"/>
  <c r="E698" i="8" s="1"/>
  <c r="J698" i="8"/>
  <c r="K698" i="8" s="1"/>
  <c r="B699" i="8"/>
  <c r="C699" i="8" s="1"/>
  <c r="E699" i="8" s="1"/>
  <c r="J699" i="8"/>
  <c r="B700" i="8"/>
  <c r="C700" i="8" s="1"/>
  <c r="E700" i="8" s="1"/>
  <c r="J700" i="8"/>
  <c r="K700" i="8" s="1"/>
  <c r="B701" i="8"/>
  <c r="C701" i="8" s="1"/>
  <c r="J701" i="8"/>
  <c r="B702" i="8"/>
  <c r="C702" i="8" s="1"/>
  <c r="E702" i="8" s="1"/>
  <c r="J702" i="8"/>
  <c r="B703" i="8"/>
  <c r="C703" i="8" s="1"/>
  <c r="J703" i="8"/>
  <c r="B704" i="8"/>
  <c r="J704" i="8"/>
  <c r="B705" i="8"/>
  <c r="C705" i="8" s="1"/>
  <c r="J705" i="8"/>
  <c r="B706" i="8"/>
  <c r="C706" i="8" s="1"/>
  <c r="J706" i="8"/>
  <c r="K706" i="8" s="1"/>
  <c r="B707" i="8"/>
  <c r="C707" i="8" s="1"/>
  <c r="J707" i="8"/>
  <c r="B708" i="8"/>
  <c r="C708" i="8" s="1"/>
  <c r="J708" i="8"/>
  <c r="K708" i="8" s="1"/>
  <c r="B709" i="8"/>
  <c r="C709" i="8" s="1"/>
  <c r="E709" i="8" s="1"/>
  <c r="J709" i="8"/>
  <c r="B710" i="8"/>
  <c r="C710" i="8" s="1"/>
  <c r="E710" i="8" s="1"/>
  <c r="J710" i="8"/>
  <c r="B711" i="8"/>
  <c r="C711" i="8" s="1"/>
  <c r="J711" i="8"/>
  <c r="K711" i="8" s="1"/>
  <c r="B712" i="8"/>
  <c r="C712" i="8" s="1"/>
  <c r="J712" i="8"/>
  <c r="K712" i="8" s="1"/>
  <c r="B713" i="8"/>
  <c r="C713" i="8" s="1"/>
  <c r="J713" i="8"/>
  <c r="K713" i="8" s="1"/>
  <c r="B714" i="8"/>
  <c r="C714" i="8" s="1"/>
  <c r="J714" i="8"/>
  <c r="K714" i="8" s="1"/>
  <c r="B715" i="8"/>
  <c r="C715" i="8" s="1"/>
  <c r="J715" i="8"/>
  <c r="B716" i="8"/>
  <c r="C716" i="8" s="1"/>
  <c r="J716" i="8"/>
  <c r="K716" i="8" s="1"/>
  <c r="B717" i="8"/>
  <c r="C717" i="8" s="1"/>
  <c r="H717" i="8" s="1"/>
  <c r="J717" i="8"/>
  <c r="B718" i="8"/>
  <c r="C718" i="8" s="1"/>
  <c r="H718" i="8" s="1"/>
  <c r="J718" i="8"/>
  <c r="B719" i="8"/>
  <c r="C719" i="8" s="1"/>
  <c r="J719" i="8"/>
  <c r="B720" i="8"/>
  <c r="J720" i="8"/>
  <c r="B721" i="8"/>
  <c r="J721" i="8"/>
  <c r="B722" i="8"/>
  <c r="C722" i="8" s="1"/>
  <c r="E722" i="8" s="1"/>
  <c r="J722" i="8"/>
  <c r="K722" i="8" s="1"/>
  <c r="B723" i="8"/>
  <c r="C723" i="8" s="1"/>
  <c r="H723" i="8" s="1"/>
  <c r="J723" i="8"/>
  <c r="B724" i="8"/>
  <c r="C724" i="8" s="1"/>
  <c r="J724" i="8"/>
  <c r="K724" i="8" s="1"/>
  <c r="B725" i="8"/>
  <c r="C725" i="8" s="1"/>
  <c r="E725" i="8" s="1"/>
  <c r="J725" i="8"/>
  <c r="K725" i="8" s="1"/>
  <c r="B726" i="8"/>
  <c r="C726" i="8" s="1"/>
  <c r="J726" i="8"/>
  <c r="K726" i="8" s="1"/>
  <c r="B727" i="8"/>
  <c r="C727" i="8" s="1"/>
  <c r="J727" i="8"/>
  <c r="K727" i="8" s="1"/>
  <c r="B728" i="8"/>
  <c r="C728" i="8" s="1"/>
  <c r="J728" i="8"/>
  <c r="K728" i="8" s="1"/>
  <c r="B729" i="8"/>
  <c r="C729" i="8" s="1"/>
  <c r="J729" i="8"/>
  <c r="K729" i="8" s="1"/>
  <c r="B730" i="8"/>
  <c r="C730" i="8" s="1"/>
  <c r="J730" i="8"/>
  <c r="K730" i="8" s="1"/>
  <c r="B731" i="8"/>
  <c r="C731" i="8" s="1"/>
  <c r="H731" i="8" s="1"/>
  <c r="J731" i="8"/>
  <c r="B732" i="8"/>
  <c r="C732" i="8" s="1"/>
  <c r="J732" i="8"/>
  <c r="K732" i="8" s="1"/>
  <c r="B733" i="8"/>
  <c r="C733" i="8" s="1"/>
  <c r="J733" i="8"/>
  <c r="B734" i="8"/>
  <c r="C734" i="8" s="1"/>
  <c r="E734" i="8" s="1"/>
  <c r="J734" i="8"/>
  <c r="B735" i="8"/>
  <c r="C735" i="8" s="1"/>
  <c r="J735" i="8"/>
  <c r="B736" i="8"/>
  <c r="C736" i="8" s="1"/>
  <c r="J736" i="8"/>
  <c r="B737" i="8"/>
  <c r="J737" i="8"/>
  <c r="B738" i="8"/>
  <c r="C738" i="8" s="1"/>
  <c r="H738" i="8" s="1"/>
  <c r="J738" i="8"/>
  <c r="K738" i="8" s="1"/>
  <c r="B739" i="8"/>
  <c r="C739" i="8" s="1"/>
  <c r="J739" i="8"/>
  <c r="B740" i="8"/>
  <c r="C740" i="8" s="1"/>
  <c r="J740" i="8"/>
  <c r="K740" i="8" s="1"/>
  <c r="B741" i="8"/>
  <c r="C741" i="8" s="1"/>
  <c r="J741" i="8"/>
  <c r="B742" i="8"/>
  <c r="C742" i="8" s="1"/>
  <c r="J742" i="8"/>
  <c r="K742" i="8" s="1"/>
  <c r="B743" i="8"/>
  <c r="J743" i="8"/>
  <c r="K743" i="8" s="1"/>
  <c r="B744" i="8"/>
  <c r="C744" i="8" s="1"/>
  <c r="J744" i="8"/>
  <c r="K744" i="8" s="1"/>
  <c r="B745" i="8"/>
  <c r="C745" i="8" s="1"/>
  <c r="E745" i="8" s="1"/>
  <c r="J745" i="8"/>
  <c r="K745" i="8" s="1"/>
  <c r="B746" i="8"/>
  <c r="J746" i="8"/>
  <c r="K746" i="8" s="1"/>
  <c r="B747" i="8"/>
  <c r="C747" i="8" s="1"/>
  <c r="J747" i="8"/>
  <c r="B748" i="8"/>
  <c r="C748" i="8" s="1"/>
  <c r="J748" i="8"/>
  <c r="K748" i="8" s="1"/>
  <c r="B749" i="8"/>
  <c r="C749" i="8" s="1"/>
  <c r="J749" i="8"/>
  <c r="B750" i="8"/>
  <c r="J750" i="8"/>
  <c r="B751" i="8"/>
  <c r="C751" i="8" s="1"/>
  <c r="J751" i="8"/>
  <c r="B752" i="8"/>
  <c r="C752" i="8" s="1"/>
  <c r="J752" i="8"/>
  <c r="B753" i="8"/>
  <c r="C753" i="8" s="1"/>
  <c r="E753" i="8" s="1"/>
  <c r="J753" i="8"/>
  <c r="B754" i="8"/>
  <c r="C754" i="8" s="1"/>
  <c r="J754" i="8"/>
  <c r="K754" i="8" s="1"/>
  <c r="B755" i="8"/>
  <c r="J755" i="8"/>
  <c r="B756" i="8"/>
  <c r="C756" i="8" s="1"/>
  <c r="E756" i="8" s="1"/>
  <c r="J756" i="8"/>
  <c r="K756" i="8" s="1"/>
  <c r="M756" i="8" s="1"/>
  <c r="B757" i="8"/>
  <c r="C757" i="8" s="1"/>
  <c r="E757" i="8" s="1"/>
  <c r="J757" i="8"/>
  <c r="B758" i="8"/>
  <c r="C758" i="8" s="1"/>
  <c r="H758" i="8" s="1"/>
  <c r="J758" i="8"/>
  <c r="K758" i="8" s="1"/>
  <c r="B759" i="8"/>
  <c r="C759" i="8" s="1"/>
  <c r="J759" i="8"/>
  <c r="K759" i="8" s="1"/>
  <c r="B760" i="8"/>
  <c r="C760" i="8" s="1"/>
  <c r="J760" i="8"/>
  <c r="K760" i="8" s="1"/>
  <c r="B761" i="8"/>
  <c r="C761" i="8" s="1"/>
  <c r="E761" i="8" s="1"/>
  <c r="J761" i="8"/>
  <c r="K761" i="8" s="1"/>
  <c r="B762" i="8"/>
  <c r="C762" i="8" s="1"/>
  <c r="E762" i="8" s="1"/>
  <c r="J762" i="8"/>
  <c r="K762" i="8" s="1"/>
  <c r="B763" i="8"/>
  <c r="C763" i="8" s="1"/>
  <c r="H763" i="8" s="1"/>
  <c r="J763" i="8"/>
  <c r="B764" i="8"/>
  <c r="C764" i="8" s="1"/>
  <c r="E764" i="8" s="1"/>
  <c r="J764" i="8"/>
  <c r="K764" i="8" s="1"/>
  <c r="B765" i="8"/>
  <c r="C765" i="8" s="1"/>
  <c r="E765" i="8" s="1"/>
  <c r="J765" i="8"/>
  <c r="B766" i="8"/>
  <c r="C766" i="8" s="1"/>
  <c r="E766" i="8" s="1"/>
  <c r="J766" i="8"/>
  <c r="B767" i="8"/>
  <c r="C767" i="8" s="1"/>
  <c r="J767" i="8"/>
  <c r="B768" i="8"/>
  <c r="J768" i="8"/>
  <c r="B769" i="8"/>
  <c r="C769" i="8" s="1"/>
  <c r="E769" i="8" s="1"/>
  <c r="J769" i="8"/>
  <c r="B770" i="8"/>
  <c r="C770" i="8" s="1"/>
  <c r="H770" i="8" s="1"/>
  <c r="J770" i="8"/>
  <c r="K770" i="8" s="1"/>
  <c r="B771" i="8"/>
  <c r="C771" i="8" s="1"/>
  <c r="J771" i="8"/>
  <c r="B772" i="8"/>
  <c r="C772" i="8" s="1"/>
  <c r="J772" i="8"/>
  <c r="K772" i="8" s="1"/>
  <c r="B773" i="8"/>
  <c r="C773" i="8" s="1"/>
  <c r="J773" i="8"/>
  <c r="K773" i="8" s="1"/>
  <c r="B774" i="8"/>
  <c r="C774" i="8" s="1"/>
  <c r="J774" i="8"/>
  <c r="K774" i="8" s="1"/>
  <c r="B775" i="8"/>
  <c r="J775" i="8"/>
  <c r="K775" i="8" s="1"/>
  <c r="B776" i="8"/>
  <c r="C776" i="8" s="1"/>
  <c r="J776" i="8"/>
  <c r="K776" i="8" s="1"/>
  <c r="B777" i="8"/>
  <c r="C777" i="8" s="1"/>
  <c r="H777" i="8" s="1"/>
  <c r="J777" i="8"/>
  <c r="K777" i="8" s="1"/>
  <c r="B778" i="8"/>
  <c r="J778" i="8"/>
  <c r="K778" i="8" s="1"/>
  <c r="B779" i="8"/>
  <c r="C779" i="8" s="1"/>
  <c r="H779" i="8" s="1"/>
  <c r="J779" i="8"/>
  <c r="B780" i="8"/>
  <c r="C780" i="8" s="1"/>
  <c r="J780" i="8"/>
  <c r="K780" i="8" s="1"/>
  <c r="B781" i="8"/>
  <c r="C781" i="8" s="1"/>
  <c r="J781" i="8"/>
  <c r="B782" i="8"/>
  <c r="J782" i="8"/>
  <c r="B783" i="8"/>
  <c r="C783" i="8" s="1"/>
  <c r="J783" i="8"/>
  <c r="K783" i="8" s="1"/>
  <c r="B784" i="8"/>
  <c r="C784" i="8" s="1"/>
  <c r="J784" i="8"/>
  <c r="B785" i="8"/>
  <c r="J785" i="8"/>
  <c r="K785" i="8" s="1"/>
  <c r="B786" i="8"/>
  <c r="C786" i="8" s="1"/>
  <c r="J786" i="8"/>
  <c r="K786" i="8" s="1"/>
  <c r="B787" i="8"/>
  <c r="J787" i="8"/>
  <c r="B788" i="8"/>
  <c r="C788" i="8" s="1"/>
  <c r="J788" i="8"/>
  <c r="K788" i="8" s="1"/>
  <c r="B789" i="8"/>
  <c r="C789" i="8" s="1"/>
  <c r="E789" i="8" s="1"/>
  <c r="J789" i="8"/>
  <c r="K789" i="8" s="1"/>
  <c r="M789" i="8" s="1"/>
  <c r="B790" i="8"/>
  <c r="J790" i="8"/>
  <c r="K790" i="8" s="1"/>
  <c r="B791" i="8"/>
  <c r="C791" i="8" s="1"/>
  <c r="J791" i="8"/>
  <c r="K791" i="8" s="1"/>
  <c r="B792" i="8"/>
  <c r="C792" i="8" s="1"/>
  <c r="J792" i="8"/>
  <c r="K792" i="8" s="1"/>
  <c r="B793" i="8"/>
  <c r="C793" i="8" s="1"/>
  <c r="J793" i="8"/>
  <c r="K793" i="8" s="1"/>
  <c r="B794" i="8"/>
  <c r="C794" i="8" s="1"/>
  <c r="J794" i="8"/>
  <c r="K794" i="8" s="1"/>
  <c r="B795" i="8"/>
  <c r="C795" i="8" s="1"/>
  <c r="H795" i="8" s="1"/>
  <c r="J795" i="8"/>
  <c r="B796" i="8"/>
  <c r="C796" i="8" s="1"/>
  <c r="H796" i="8" s="1"/>
  <c r="J796" i="8"/>
  <c r="K796" i="8" s="1"/>
  <c r="B797" i="8"/>
  <c r="C797" i="8" s="1"/>
  <c r="J797" i="8"/>
  <c r="K797" i="8" s="1"/>
  <c r="B798" i="8"/>
  <c r="C798" i="8" s="1"/>
  <c r="J798" i="8"/>
  <c r="B799" i="8"/>
  <c r="C799" i="8" s="1"/>
  <c r="J799" i="8"/>
  <c r="K799" i="8" s="1"/>
  <c r="B800" i="8"/>
  <c r="C800" i="8" s="1"/>
  <c r="J800" i="8"/>
  <c r="B801" i="8"/>
  <c r="C801" i="8" s="1"/>
  <c r="J801" i="8"/>
  <c r="B802" i="8"/>
  <c r="C802" i="8" s="1"/>
  <c r="E802" i="8" s="1"/>
  <c r="J802" i="8"/>
  <c r="K802" i="8" s="1"/>
  <c r="B803" i="8"/>
  <c r="C803" i="8" s="1"/>
  <c r="E803" i="8" s="1"/>
  <c r="J803" i="8"/>
  <c r="B804" i="8"/>
  <c r="J804" i="8"/>
  <c r="K804" i="8" s="1"/>
  <c r="B805" i="8"/>
  <c r="C805" i="8" s="1"/>
  <c r="J805" i="8"/>
  <c r="K805" i="8" s="1"/>
  <c r="M805" i="8" s="1"/>
  <c r="B806" i="8"/>
  <c r="C806" i="8" s="1"/>
  <c r="E806" i="8" s="1"/>
  <c r="J806" i="8"/>
  <c r="K806" i="8" s="1"/>
  <c r="B807" i="8"/>
  <c r="C807" i="8" s="1"/>
  <c r="J807" i="8"/>
  <c r="K807" i="8" s="1"/>
  <c r="B808" i="8"/>
  <c r="C808" i="8" s="1"/>
  <c r="J808" i="8"/>
  <c r="B809" i="8"/>
  <c r="C809" i="8" s="1"/>
  <c r="E809" i="8" s="1"/>
  <c r="J809" i="8"/>
  <c r="K809" i="8" s="1"/>
  <c r="B810" i="8"/>
  <c r="C810" i="8" s="1"/>
  <c r="J810" i="8"/>
  <c r="K810" i="8" s="1"/>
  <c r="B811" i="8"/>
  <c r="C811" i="8" s="1"/>
  <c r="H811" i="8" s="1"/>
  <c r="J811" i="8"/>
  <c r="B812" i="8"/>
  <c r="C812" i="8" s="1"/>
  <c r="E812" i="8" s="1"/>
  <c r="J812" i="8"/>
  <c r="K812" i="8" s="1"/>
  <c r="B813" i="8"/>
  <c r="C813" i="8" s="1"/>
  <c r="J813" i="8"/>
  <c r="K813" i="8" s="1"/>
  <c r="B814" i="8"/>
  <c r="C814" i="8" s="1"/>
  <c r="H814" i="8" s="1"/>
  <c r="J814" i="8"/>
  <c r="K814" i="8" s="1"/>
  <c r="B815" i="8"/>
  <c r="C815" i="8" s="1"/>
  <c r="J815" i="8"/>
  <c r="K815" i="8" s="1"/>
  <c r="M815" i="8" s="1"/>
  <c r="B816" i="8"/>
  <c r="C816" i="8" s="1"/>
  <c r="J816" i="8"/>
  <c r="B817" i="8"/>
  <c r="C817" i="8" s="1"/>
  <c r="H817" i="8" s="1"/>
  <c r="J817" i="8"/>
  <c r="K817" i="8" s="1"/>
  <c r="B818" i="8"/>
  <c r="C818" i="8" s="1"/>
  <c r="J818" i="8"/>
  <c r="K818" i="8" s="1"/>
  <c r="B819" i="8"/>
  <c r="C819" i="8" s="1"/>
  <c r="E819" i="8" s="1"/>
  <c r="J819" i="8"/>
  <c r="B820" i="8"/>
  <c r="J820" i="8"/>
  <c r="B821" i="8"/>
  <c r="C821" i="8" s="1"/>
  <c r="E821" i="8" s="1"/>
  <c r="J821" i="8"/>
  <c r="K821" i="8" s="1"/>
  <c r="B822" i="8"/>
  <c r="C822" i="8" s="1"/>
  <c r="H822" i="8" s="1"/>
  <c r="J822" i="8"/>
  <c r="K822" i="8" s="1"/>
  <c r="B823" i="8"/>
  <c r="C823" i="8" s="1"/>
  <c r="J823" i="8"/>
  <c r="K823" i="8" s="1"/>
  <c r="B824" i="8"/>
  <c r="C824" i="8" s="1"/>
  <c r="J824" i="8"/>
  <c r="B825" i="8"/>
  <c r="C825" i="8" s="1"/>
  <c r="H825" i="8" s="1"/>
  <c r="J825" i="8"/>
  <c r="K825" i="8" s="1"/>
  <c r="B826" i="8"/>
  <c r="C826" i="8" s="1"/>
  <c r="E826" i="8" s="1"/>
  <c r="J826" i="8"/>
  <c r="K826" i="8" s="1"/>
  <c r="B827" i="8"/>
  <c r="C827" i="8" s="1"/>
  <c r="H827" i="8" s="1"/>
  <c r="J827" i="8"/>
  <c r="B828" i="8"/>
  <c r="C828" i="8" s="1"/>
  <c r="E828" i="8" s="1"/>
  <c r="J828" i="8"/>
  <c r="K828" i="8" s="1"/>
  <c r="B829" i="8"/>
  <c r="J829" i="8"/>
  <c r="K829" i="8" s="1"/>
  <c r="B830" i="8"/>
  <c r="C830" i="8" s="1"/>
  <c r="H830" i="8" s="1"/>
  <c r="J830" i="8"/>
  <c r="B831" i="8"/>
  <c r="C831" i="8" s="1"/>
  <c r="J831" i="8"/>
  <c r="K831" i="8" s="1"/>
  <c r="B832" i="8"/>
  <c r="C832" i="8" s="1"/>
  <c r="J832" i="8"/>
  <c r="B833" i="8"/>
  <c r="C833" i="8" s="1"/>
  <c r="J833" i="8"/>
  <c r="B834" i="8"/>
  <c r="C834" i="8" s="1"/>
  <c r="E834" i="8" s="1"/>
  <c r="J834" i="8"/>
  <c r="K834" i="8" s="1"/>
  <c r="B835" i="8"/>
  <c r="C835" i="8" s="1"/>
  <c r="H835" i="8" s="1"/>
  <c r="J835" i="8"/>
  <c r="B836" i="8"/>
  <c r="J836" i="8"/>
  <c r="K836" i="8" s="1"/>
  <c r="B837" i="8"/>
  <c r="C837" i="8" s="1"/>
  <c r="J837" i="8"/>
  <c r="B838" i="8"/>
  <c r="C838" i="8" s="1"/>
  <c r="J838" i="8"/>
  <c r="K838" i="8" s="1"/>
  <c r="B839" i="8"/>
  <c r="C839" i="8" s="1"/>
  <c r="J839" i="8"/>
  <c r="K839" i="8" s="1"/>
  <c r="B840" i="8"/>
  <c r="C840" i="8" s="1"/>
  <c r="J840" i="8"/>
  <c r="K840" i="8" s="1"/>
  <c r="B841" i="8"/>
  <c r="C841" i="8" s="1"/>
  <c r="J841" i="8"/>
  <c r="B842" i="8"/>
  <c r="C842" i="8" s="1"/>
  <c r="J842" i="8"/>
  <c r="K842" i="8" s="1"/>
  <c r="B843" i="8"/>
  <c r="C843" i="8" s="1"/>
  <c r="J843" i="8"/>
  <c r="B844" i="8"/>
  <c r="J844" i="8"/>
  <c r="K844" i="8" s="1"/>
  <c r="B845" i="8"/>
  <c r="C845" i="8" s="1"/>
  <c r="J845" i="8"/>
  <c r="K845" i="8" s="1"/>
  <c r="B846" i="8"/>
  <c r="J846" i="8"/>
  <c r="B847" i="8"/>
  <c r="C847" i="8" s="1"/>
  <c r="J847" i="8"/>
  <c r="K847" i="8" s="1"/>
  <c r="B848" i="8"/>
  <c r="C848" i="8" s="1"/>
  <c r="J848" i="8"/>
  <c r="B849" i="8"/>
  <c r="C849" i="8" s="1"/>
  <c r="J849" i="8"/>
  <c r="K849" i="8" s="1"/>
  <c r="B850" i="8"/>
  <c r="C850" i="8" s="1"/>
  <c r="E850" i="8" s="1"/>
  <c r="J850" i="8"/>
  <c r="K850" i="8" s="1"/>
  <c r="B851" i="8"/>
  <c r="C851" i="8" s="1"/>
  <c r="E851" i="8" s="1"/>
  <c r="J851" i="8"/>
  <c r="B852" i="8"/>
  <c r="C852" i="8" s="1"/>
  <c r="J852" i="8"/>
  <c r="K852" i="8" s="1"/>
  <c r="B853" i="8"/>
  <c r="C853" i="8" s="1"/>
  <c r="E853" i="8" s="1"/>
  <c r="J853" i="8"/>
  <c r="K853" i="8" s="1"/>
  <c r="B854" i="8"/>
  <c r="C854" i="8" s="1"/>
  <c r="E854" i="8" s="1"/>
  <c r="J854" i="8"/>
  <c r="K854" i="8" s="1"/>
  <c r="B855" i="8"/>
  <c r="C855" i="8" s="1"/>
  <c r="J855" i="8"/>
  <c r="K855" i="8" s="1"/>
  <c r="B856" i="8"/>
  <c r="C856" i="8" s="1"/>
  <c r="J856" i="8"/>
  <c r="K856" i="8" s="1"/>
  <c r="B857" i="8"/>
  <c r="C857" i="8" s="1"/>
  <c r="J857" i="8"/>
  <c r="B858" i="8"/>
  <c r="C858" i="8" s="1"/>
  <c r="J858" i="8"/>
  <c r="K858" i="8" s="1"/>
  <c r="B859" i="8"/>
  <c r="C859" i="8" s="1"/>
  <c r="J859" i="8"/>
  <c r="B860" i="8"/>
  <c r="J860" i="8"/>
  <c r="K860" i="8" s="1"/>
  <c r="B861" i="8"/>
  <c r="J861" i="8"/>
  <c r="K861" i="8" s="1"/>
  <c r="B862" i="8"/>
  <c r="J862" i="8"/>
  <c r="B863" i="8"/>
  <c r="C863" i="8" s="1"/>
  <c r="J863" i="8"/>
  <c r="K863" i="8" s="1"/>
  <c r="B864" i="8"/>
  <c r="C864" i="8" s="1"/>
  <c r="J864" i="8"/>
  <c r="B865" i="8"/>
  <c r="C865" i="8" s="1"/>
  <c r="E865" i="8" s="1"/>
  <c r="J865" i="8"/>
  <c r="K865" i="8" s="1"/>
  <c r="B866" i="8"/>
  <c r="C866" i="8" s="1"/>
  <c r="E866" i="8" s="1"/>
  <c r="J866" i="8"/>
  <c r="K866" i="8" s="1"/>
  <c r="B867" i="8"/>
  <c r="C867" i="8" s="1"/>
  <c r="J867" i="8"/>
  <c r="B868" i="8"/>
  <c r="C868" i="8" s="1"/>
  <c r="H868" i="8" s="1"/>
  <c r="J868" i="8"/>
  <c r="B869" i="8"/>
  <c r="C869" i="8" s="1"/>
  <c r="J869" i="8"/>
  <c r="B870" i="8"/>
  <c r="J870" i="8"/>
  <c r="K870" i="8" s="1"/>
  <c r="B871" i="8"/>
  <c r="C871" i="8" s="1"/>
  <c r="J871" i="8"/>
  <c r="K871" i="8" s="1"/>
  <c r="B872" i="8"/>
  <c r="C872" i="8" s="1"/>
  <c r="J872" i="8"/>
  <c r="K872" i="8" s="1"/>
  <c r="M872" i="8" s="1"/>
  <c r="B873" i="8"/>
  <c r="C873" i="8" s="1"/>
  <c r="E873" i="8" s="1"/>
  <c r="J873" i="8"/>
  <c r="K873" i="8" s="1"/>
  <c r="B874" i="8"/>
  <c r="C874" i="8" s="1"/>
  <c r="E874" i="8" s="1"/>
  <c r="J874" i="8"/>
  <c r="K874" i="8" s="1"/>
  <c r="B875" i="8"/>
  <c r="C875" i="8" s="1"/>
  <c r="J875" i="8"/>
  <c r="B876" i="8"/>
  <c r="C876" i="8" s="1"/>
  <c r="E876" i="8" s="1"/>
  <c r="J876" i="8"/>
  <c r="K876" i="8" s="1"/>
  <c r="B877" i="8"/>
  <c r="C877" i="8" s="1"/>
  <c r="J877" i="8"/>
  <c r="K877" i="8" s="1"/>
  <c r="B878" i="8"/>
  <c r="C878" i="8" s="1"/>
  <c r="E878" i="8" s="1"/>
  <c r="J878" i="8"/>
  <c r="B879" i="8"/>
  <c r="J879" i="8"/>
  <c r="K879" i="8" s="1"/>
  <c r="B880" i="8"/>
  <c r="C880" i="8" s="1"/>
  <c r="J880" i="8"/>
  <c r="B881" i="8"/>
  <c r="C881" i="8" s="1"/>
  <c r="J881" i="8"/>
  <c r="K881" i="8" s="1"/>
  <c r="B882" i="8"/>
  <c r="C882" i="8" s="1"/>
  <c r="E882" i="8" s="1"/>
  <c r="J882" i="8"/>
  <c r="K882" i="8" s="1"/>
  <c r="B883" i="8"/>
  <c r="C883" i="8" s="1"/>
  <c r="J883" i="8"/>
  <c r="B884" i="8"/>
  <c r="C884" i="8" s="1"/>
  <c r="E884" i="8" s="1"/>
  <c r="J884" i="8"/>
  <c r="K884" i="8" s="1"/>
  <c r="B885" i="8"/>
  <c r="C885" i="8" s="1"/>
  <c r="J885" i="8"/>
  <c r="K885" i="8" s="1"/>
  <c r="B886" i="8"/>
  <c r="C886" i="8" s="1"/>
  <c r="E886" i="8" s="1"/>
  <c r="J886" i="8"/>
  <c r="B887" i="8"/>
  <c r="C887" i="8" s="1"/>
  <c r="J887" i="8"/>
  <c r="K887" i="8" s="1"/>
  <c r="B888" i="8"/>
  <c r="C888" i="8" s="1"/>
  <c r="J888" i="8"/>
  <c r="K888" i="8" s="1"/>
  <c r="B889" i="8"/>
  <c r="C889" i="8" s="1"/>
  <c r="J889" i="8"/>
  <c r="K889" i="8" s="1"/>
  <c r="M889" i="8" s="1"/>
  <c r="B890" i="8"/>
  <c r="J890" i="8"/>
  <c r="K890" i="8" s="1"/>
  <c r="B891" i="8"/>
  <c r="C891" i="8" s="1"/>
  <c r="H891" i="8" s="1"/>
  <c r="J891" i="8"/>
  <c r="B892" i="8"/>
  <c r="C892" i="8" s="1"/>
  <c r="J892" i="8"/>
  <c r="K892" i="8" s="1"/>
  <c r="B893" i="8"/>
  <c r="J893" i="8"/>
  <c r="K893" i="8" s="1"/>
  <c r="B894" i="8"/>
  <c r="J894" i="8"/>
  <c r="B895" i="8"/>
  <c r="C895" i="8" s="1"/>
  <c r="J895" i="8"/>
  <c r="K895" i="8" s="1"/>
  <c r="B896" i="8"/>
  <c r="C896" i="8" s="1"/>
  <c r="J896" i="8"/>
  <c r="B897" i="8"/>
  <c r="C897" i="8" s="1"/>
  <c r="E897" i="8" s="1"/>
  <c r="J897" i="8"/>
  <c r="K897" i="8" s="1"/>
  <c r="B898" i="8"/>
  <c r="C898" i="8" s="1"/>
  <c r="H898" i="8" s="1"/>
  <c r="J898" i="8"/>
  <c r="K898" i="8" s="1"/>
  <c r="B899" i="8"/>
  <c r="C899" i="8" s="1"/>
  <c r="J899" i="8"/>
  <c r="B900" i="8"/>
  <c r="C900" i="8" s="1"/>
  <c r="J900" i="8"/>
  <c r="K900" i="8" s="1"/>
  <c r="B901" i="8"/>
  <c r="C901" i="8" s="1"/>
  <c r="E901" i="8" s="1"/>
  <c r="J901" i="8"/>
  <c r="K901" i="8" s="1"/>
  <c r="B902" i="8"/>
  <c r="C902" i="8" s="1"/>
  <c r="J902" i="8"/>
  <c r="K902" i="8" s="1"/>
  <c r="B903" i="8"/>
  <c r="C903" i="8" s="1"/>
  <c r="J903" i="8"/>
  <c r="K903" i="8" s="1"/>
  <c r="B904" i="8"/>
  <c r="C904" i="8" s="1"/>
  <c r="J904" i="8"/>
  <c r="B905" i="8"/>
  <c r="C905" i="8" s="1"/>
  <c r="E905" i="8" s="1"/>
  <c r="J905" i="8"/>
  <c r="K905" i="8" s="1"/>
  <c r="B906" i="8"/>
  <c r="C906" i="8" s="1"/>
  <c r="E906" i="8" s="1"/>
  <c r="J906" i="8"/>
  <c r="K906" i="8" s="1"/>
  <c r="B907" i="8"/>
  <c r="C907" i="8" s="1"/>
  <c r="E907" i="8" s="1"/>
  <c r="J907" i="8"/>
  <c r="B908" i="8"/>
  <c r="J908" i="8"/>
  <c r="K908" i="8" s="1"/>
  <c r="B909" i="8"/>
  <c r="C909" i="8" s="1"/>
  <c r="E909" i="8" s="1"/>
  <c r="J909" i="8"/>
  <c r="K909" i="8" s="1"/>
  <c r="B910" i="8"/>
  <c r="J910" i="8"/>
  <c r="B911" i="8"/>
  <c r="C911" i="8" s="1"/>
  <c r="J911" i="8"/>
  <c r="K911" i="8" s="1"/>
  <c r="B912" i="8"/>
  <c r="C912" i="8" s="1"/>
  <c r="J912" i="8"/>
  <c r="B913" i="8"/>
  <c r="C913" i="8" s="1"/>
  <c r="J913" i="8"/>
  <c r="K913" i="8" s="1"/>
  <c r="B914" i="8"/>
  <c r="C914" i="8" s="1"/>
  <c r="J914" i="8"/>
  <c r="K914" i="8" s="1"/>
  <c r="B915" i="8"/>
  <c r="C915" i="8" s="1"/>
  <c r="J915" i="8"/>
  <c r="B916" i="8"/>
  <c r="C916" i="8" s="1"/>
  <c r="E916" i="8" s="1"/>
  <c r="J916" i="8"/>
  <c r="B917" i="8"/>
  <c r="C917" i="8" s="1"/>
  <c r="H917" i="8" s="1"/>
  <c r="J917" i="8"/>
  <c r="K917" i="8" s="1"/>
  <c r="B918" i="8"/>
  <c r="C918" i="8" s="1"/>
  <c r="J918" i="8"/>
  <c r="K918" i="8" s="1"/>
  <c r="B919" i="8"/>
  <c r="C919" i="8" s="1"/>
  <c r="J919" i="8"/>
  <c r="K919" i="8" s="1"/>
  <c r="B920" i="8"/>
  <c r="C920" i="8" s="1"/>
  <c r="J920" i="8"/>
  <c r="B921" i="8"/>
  <c r="C921" i="8" s="1"/>
  <c r="H921" i="8" s="1"/>
  <c r="J921" i="8"/>
  <c r="K921" i="8" s="1"/>
  <c r="B922" i="8"/>
  <c r="C922" i="8" s="1"/>
  <c r="J922" i="8"/>
  <c r="K922" i="8" s="1"/>
  <c r="B923" i="8"/>
  <c r="C923" i="8" s="1"/>
  <c r="J923" i="8"/>
  <c r="B924" i="8"/>
  <c r="C924" i="8" s="1"/>
  <c r="E924" i="8" s="1"/>
  <c r="J924" i="8"/>
  <c r="K924" i="8" s="1"/>
  <c r="B925" i="8"/>
  <c r="C925" i="8" s="1"/>
  <c r="J925" i="8"/>
  <c r="K925" i="8" s="1"/>
  <c r="B926" i="8"/>
  <c r="J926" i="8"/>
  <c r="B927" i="8"/>
  <c r="C927" i="8" s="1"/>
  <c r="J927" i="8"/>
  <c r="K927" i="8" s="1"/>
  <c r="B928" i="8"/>
  <c r="C928" i="8" s="1"/>
  <c r="J928" i="8"/>
  <c r="B929" i="8"/>
  <c r="C929" i="8" s="1"/>
  <c r="J929" i="8"/>
  <c r="K929" i="8" s="1"/>
  <c r="B930" i="8"/>
  <c r="C930" i="8" s="1"/>
  <c r="E930" i="8" s="1"/>
  <c r="J930" i="8"/>
  <c r="K930" i="8" s="1"/>
  <c r="B931" i="8"/>
  <c r="C931" i="8" s="1"/>
  <c r="E931" i="8" s="1"/>
  <c r="J931" i="8"/>
  <c r="B932" i="8"/>
  <c r="C932" i="8" s="1"/>
  <c r="J932" i="8"/>
  <c r="K932" i="8" s="1"/>
  <c r="B933" i="8"/>
  <c r="J933" i="8"/>
  <c r="K933" i="8" s="1"/>
  <c r="B934" i="8"/>
  <c r="C934" i="8" s="1"/>
  <c r="H934" i="8" s="1"/>
  <c r="J934" i="8"/>
  <c r="K934" i="8" s="1"/>
  <c r="B935" i="8"/>
  <c r="C935" i="8" s="1"/>
  <c r="J935" i="8"/>
  <c r="K935" i="8" s="1"/>
  <c r="B936" i="8"/>
  <c r="C936" i="8" s="1"/>
  <c r="J936" i="8"/>
  <c r="K936" i="8" s="1"/>
  <c r="B937" i="8"/>
  <c r="C937" i="8" s="1"/>
  <c r="E937" i="8" s="1"/>
  <c r="J937" i="8"/>
  <c r="K937" i="8" s="1"/>
  <c r="B938" i="8"/>
  <c r="C938" i="8" s="1"/>
  <c r="E938" i="8" s="1"/>
  <c r="J938" i="8"/>
  <c r="K938" i="8" s="1"/>
  <c r="B939" i="8"/>
  <c r="C939" i="8" s="1"/>
  <c r="H939" i="8" s="1"/>
  <c r="J939" i="8"/>
  <c r="B940" i="8"/>
  <c r="C940" i="8" s="1"/>
  <c r="J940" i="8"/>
  <c r="K940" i="8" s="1"/>
  <c r="B941" i="8"/>
  <c r="C941" i="8" s="1"/>
  <c r="J941" i="8"/>
  <c r="K941" i="8" s="1"/>
  <c r="B942" i="8"/>
  <c r="J942" i="8"/>
  <c r="B943" i="8"/>
  <c r="C943" i="8" s="1"/>
  <c r="J943" i="8"/>
  <c r="K943" i="8" s="1"/>
  <c r="B944" i="8"/>
  <c r="J944" i="8"/>
  <c r="B945" i="8"/>
  <c r="C945" i="8" s="1"/>
  <c r="E945" i="8" s="1"/>
  <c r="J945" i="8"/>
  <c r="B946" i="8"/>
  <c r="C946" i="8" s="1"/>
  <c r="E946" i="8" s="1"/>
  <c r="J946" i="8"/>
  <c r="K946" i="8" s="1"/>
  <c r="B947" i="8"/>
  <c r="C947" i="8" s="1"/>
  <c r="J947" i="8"/>
  <c r="B948" i="8"/>
  <c r="C948" i="8" s="1"/>
  <c r="J948" i="8"/>
  <c r="K948" i="8" s="1"/>
  <c r="B949" i="8"/>
  <c r="C949" i="8" s="1"/>
  <c r="E949" i="8" s="1"/>
  <c r="J949" i="8"/>
  <c r="K949" i="8" s="1"/>
  <c r="B950" i="8"/>
  <c r="J950" i="8"/>
  <c r="K950" i="8" s="1"/>
  <c r="B951" i="8"/>
  <c r="C951" i="8" s="1"/>
  <c r="J951" i="8"/>
  <c r="K951" i="8" s="1"/>
  <c r="B952" i="8"/>
  <c r="C952" i="8" s="1"/>
  <c r="J952" i="8"/>
  <c r="K952" i="8" s="1"/>
  <c r="B953" i="8"/>
  <c r="C953" i="8" s="1"/>
  <c r="H953" i="8" s="1"/>
  <c r="J953" i="8"/>
  <c r="K953" i="8" s="1"/>
  <c r="B954" i="8"/>
  <c r="J954" i="8"/>
  <c r="K954" i="8" s="1"/>
  <c r="B955" i="8"/>
  <c r="C955" i="8" s="1"/>
  <c r="H955" i="8" s="1"/>
  <c r="J955" i="8"/>
  <c r="B956" i="8"/>
  <c r="C956" i="8" s="1"/>
  <c r="J956" i="8"/>
  <c r="K956" i="8" s="1"/>
  <c r="B957" i="8"/>
  <c r="C957" i="8" s="1"/>
  <c r="E957" i="8" s="1"/>
  <c r="J957" i="8"/>
  <c r="K957" i="8" s="1"/>
  <c r="B958" i="8"/>
  <c r="J958" i="8"/>
  <c r="B959" i="8"/>
  <c r="C959" i="8" s="1"/>
  <c r="J959" i="8"/>
  <c r="K959" i="8" s="1"/>
  <c r="B960" i="8"/>
  <c r="C960" i="8" s="1"/>
  <c r="J960" i="8"/>
  <c r="B961" i="8"/>
  <c r="C961" i="8" s="1"/>
  <c r="J961" i="8"/>
  <c r="B962" i="8"/>
  <c r="C962" i="8" s="1"/>
  <c r="H962" i="8" s="1"/>
  <c r="J962" i="8"/>
  <c r="K962" i="8" s="1"/>
  <c r="B963" i="8"/>
  <c r="C963" i="8" s="1"/>
  <c r="J963" i="8"/>
  <c r="B964" i="8"/>
  <c r="C964" i="8" s="1"/>
  <c r="J964" i="8"/>
  <c r="K964" i="8" s="1"/>
  <c r="B965" i="8"/>
  <c r="C965" i="8" s="1"/>
  <c r="E965" i="8" s="1"/>
  <c r="J965" i="8"/>
  <c r="K965" i="8" s="1"/>
  <c r="B966" i="8"/>
  <c r="C966" i="8" s="1"/>
  <c r="E966" i="8" s="1"/>
  <c r="J966" i="8"/>
  <c r="K966" i="8" s="1"/>
  <c r="M966" i="8" s="1"/>
  <c r="B967" i="8"/>
  <c r="C967" i="8" s="1"/>
  <c r="J967" i="8"/>
  <c r="K967" i="8" s="1"/>
  <c r="B968" i="8"/>
  <c r="C968" i="8" s="1"/>
  <c r="J968" i="8"/>
  <c r="K968" i="8" s="1"/>
  <c r="B969" i="8"/>
  <c r="C969" i="8" s="1"/>
  <c r="E969" i="8" s="1"/>
  <c r="J969" i="8"/>
  <c r="K969" i="8" s="1"/>
  <c r="B970" i="8"/>
  <c r="C970" i="8" s="1"/>
  <c r="J970" i="8"/>
  <c r="K970" i="8" s="1"/>
  <c r="B971" i="8"/>
  <c r="C971" i="8" s="1"/>
  <c r="J971" i="8"/>
  <c r="B972" i="8"/>
  <c r="C972" i="8" s="1"/>
  <c r="J972" i="8"/>
  <c r="K972" i="8" s="1"/>
  <c r="B973" i="8"/>
  <c r="C973" i="8" s="1"/>
  <c r="J973" i="8"/>
  <c r="K973" i="8" s="1"/>
  <c r="B974" i="8"/>
  <c r="J974" i="8"/>
  <c r="K974" i="8" s="1"/>
  <c r="B975" i="8"/>
  <c r="C975" i="8" s="1"/>
  <c r="J975" i="8"/>
  <c r="K975" i="8" s="1"/>
  <c r="B976" i="8"/>
  <c r="J976" i="8"/>
  <c r="B977" i="8"/>
  <c r="C977" i="8" s="1"/>
  <c r="E977" i="8" s="1"/>
  <c r="J977" i="8"/>
  <c r="K977" i="8" s="1"/>
  <c r="B978" i="8"/>
  <c r="C978" i="8" s="1"/>
  <c r="E978" i="8" s="1"/>
  <c r="J978" i="8"/>
  <c r="K978" i="8" s="1"/>
  <c r="B979" i="8"/>
  <c r="C979" i="8" s="1"/>
  <c r="E979" i="8" s="1"/>
  <c r="J979" i="8"/>
  <c r="B980" i="8"/>
  <c r="C980" i="8" s="1"/>
  <c r="J980" i="8"/>
  <c r="K980" i="8" s="1"/>
  <c r="M980" i="8" s="1"/>
  <c r="B981" i="8"/>
  <c r="C981" i="8" s="1"/>
  <c r="E981" i="8" s="1"/>
  <c r="J981" i="8"/>
  <c r="K981" i="8" s="1"/>
  <c r="B982" i="8"/>
  <c r="C982" i="8" s="1"/>
  <c r="E982" i="8" s="1"/>
  <c r="J982" i="8"/>
  <c r="B983" i="8"/>
  <c r="J983" i="8"/>
  <c r="K983" i="8" s="1"/>
  <c r="B984" i="8"/>
  <c r="C984" i="8" s="1"/>
  <c r="J984" i="8"/>
  <c r="K984" i="8" s="1"/>
  <c r="M984" i="8" s="1"/>
  <c r="B985" i="8"/>
  <c r="C985" i="8" s="1"/>
  <c r="H985" i="8" s="1"/>
  <c r="J985" i="8"/>
  <c r="K985" i="8" s="1"/>
  <c r="M985" i="8" s="1"/>
  <c r="B986" i="8"/>
  <c r="C986" i="8" s="1"/>
  <c r="J986" i="8"/>
  <c r="K986" i="8" s="1"/>
  <c r="B987" i="8"/>
  <c r="C987" i="8" s="1"/>
  <c r="H987" i="8" s="1"/>
  <c r="J987" i="8"/>
  <c r="K987" i="8" s="1"/>
  <c r="B988" i="8"/>
  <c r="C988" i="8" s="1"/>
  <c r="J988" i="8"/>
  <c r="K988" i="8" s="1"/>
  <c r="B989" i="8"/>
  <c r="C989" i="8" s="1"/>
  <c r="H989" i="8" s="1"/>
  <c r="J989" i="8"/>
  <c r="K989" i="8" s="1"/>
  <c r="B990" i="8"/>
  <c r="C990" i="8" s="1"/>
  <c r="E990" i="8" s="1"/>
  <c r="J990" i="8"/>
  <c r="K990" i="8" s="1"/>
  <c r="M990" i="8" s="1"/>
  <c r="B991" i="8"/>
  <c r="C991" i="8" s="1"/>
  <c r="J991" i="8"/>
  <c r="K991" i="8" s="1"/>
  <c r="B992" i="8"/>
  <c r="J992" i="8"/>
  <c r="B993" i="8"/>
  <c r="C993" i="8" s="1"/>
  <c r="E993" i="8" s="1"/>
  <c r="J993" i="8"/>
  <c r="K993" i="8" s="1"/>
  <c r="B994" i="8"/>
  <c r="C994" i="8" s="1"/>
  <c r="E994" i="8" s="1"/>
  <c r="J994" i="8"/>
  <c r="K994" i="8" s="1"/>
  <c r="B995" i="8"/>
  <c r="C995" i="8" s="1"/>
  <c r="H995" i="8" s="1"/>
  <c r="J995" i="8"/>
  <c r="B996" i="8"/>
  <c r="C996" i="8" s="1"/>
  <c r="E996" i="8" s="1"/>
  <c r="J996" i="8"/>
  <c r="K996" i="8" s="1"/>
  <c r="B997" i="8"/>
  <c r="J997" i="8"/>
  <c r="K997" i="8" s="1"/>
  <c r="B998" i="8"/>
  <c r="C998" i="8" s="1"/>
  <c r="E998" i="8" s="1"/>
  <c r="J998" i="8"/>
  <c r="K998" i="8" s="1"/>
  <c r="B999" i="8"/>
  <c r="J999" i="8"/>
  <c r="K999" i="8" s="1"/>
  <c r="B1000" i="8"/>
  <c r="C1000" i="8" s="1"/>
  <c r="J1000" i="8"/>
  <c r="K1000" i="8" s="1"/>
  <c r="B1001" i="8"/>
  <c r="C1001" i="8" s="1"/>
  <c r="H1001" i="8" s="1"/>
  <c r="J1001" i="8"/>
  <c r="B1002" i="8"/>
  <c r="C1002" i="8" s="1"/>
  <c r="E1002" i="8" s="1"/>
  <c r="J1002" i="8"/>
  <c r="K1002" i="8" s="1"/>
  <c r="B1003" i="8"/>
  <c r="C1003" i="8" s="1"/>
  <c r="E1003" i="8" s="1"/>
  <c r="J1003" i="8"/>
  <c r="K1003" i="8" s="1"/>
  <c r="B1004" i="8"/>
  <c r="C1004" i="8" s="1"/>
  <c r="J1004" i="8"/>
  <c r="K1004" i="8" s="1"/>
  <c r="B1005" i="8"/>
  <c r="C1005" i="8" s="1"/>
  <c r="J1005" i="8"/>
  <c r="K1005" i="8" s="1"/>
  <c r="B1006" i="8"/>
  <c r="C1006" i="8" s="1"/>
  <c r="E1006" i="8" s="1"/>
  <c r="J1006" i="8"/>
  <c r="K1006" i="8" s="1"/>
  <c r="B1007" i="8"/>
  <c r="C1007" i="8" s="1"/>
  <c r="J1007" i="8"/>
  <c r="K1007" i="8" s="1"/>
  <c r="B1008" i="8"/>
  <c r="J1008" i="8"/>
  <c r="B1009" i="8"/>
  <c r="C1009" i="8" s="1"/>
  <c r="E1009" i="8" s="1"/>
  <c r="J1009" i="8"/>
  <c r="K1009" i="8" s="1"/>
  <c r="B1010" i="8"/>
  <c r="C1010" i="8" s="1"/>
  <c r="E1010" i="8" s="1"/>
  <c r="J1010" i="8"/>
  <c r="K1010" i="8" s="1"/>
  <c r="B1011" i="8"/>
  <c r="C1011" i="8" s="1"/>
  <c r="E1011" i="8" s="1"/>
  <c r="J1011" i="8"/>
  <c r="B1012" i="8"/>
  <c r="C1012" i="8" s="1"/>
  <c r="E1012" i="8" s="1"/>
  <c r="J1012" i="8"/>
  <c r="K1012" i="8" s="1"/>
  <c r="B1013" i="8"/>
  <c r="C1013" i="8" s="1"/>
  <c r="E1013" i="8" s="1"/>
  <c r="J1013" i="8"/>
  <c r="K1013" i="8" s="1"/>
  <c r="B1014" i="8"/>
  <c r="C1014" i="8" s="1"/>
  <c r="E1014" i="8" s="1"/>
  <c r="J1014" i="8"/>
  <c r="K1014" i="8" s="1"/>
  <c r="B1015" i="8"/>
  <c r="C1015" i="8" s="1"/>
  <c r="J1015" i="8"/>
  <c r="K1015" i="8" s="1"/>
  <c r="B1016" i="8"/>
  <c r="C1016" i="8" s="1"/>
  <c r="J1016" i="8"/>
  <c r="K1016" i="8" s="1"/>
  <c r="B1017" i="8"/>
  <c r="C1017" i="8" s="1"/>
  <c r="J1017" i="8"/>
  <c r="K1017" i="8" s="1"/>
  <c r="B1018" i="8"/>
  <c r="C1018" i="8" s="1"/>
  <c r="H1018" i="8" s="1"/>
  <c r="J1018" i="8"/>
  <c r="K1018" i="8" s="1"/>
  <c r="B1019" i="8"/>
  <c r="C1019" i="8" s="1"/>
  <c r="E1019" i="8" s="1"/>
  <c r="J1019" i="8"/>
  <c r="B1020" i="8"/>
  <c r="C1020" i="8" s="1"/>
  <c r="E1020" i="8" s="1"/>
  <c r="J1020" i="8"/>
  <c r="K1020" i="8" s="1"/>
  <c r="B1021" i="8"/>
  <c r="C1021" i="8" s="1"/>
  <c r="J1021" i="8"/>
  <c r="K1021" i="8" s="1"/>
  <c r="B1022" i="8"/>
  <c r="C1022" i="8" s="1"/>
  <c r="E1022" i="8" s="1"/>
  <c r="J1022" i="8"/>
  <c r="K1022" i="8" s="1"/>
  <c r="M1022" i="8" s="1"/>
  <c r="B1023" i="8"/>
  <c r="C1023" i="8" s="1"/>
  <c r="J1023" i="8"/>
  <c r="K1023" i="8" s="1"/>
  <c r="B1024" i="8"/>
  <c r="J1024" i="8"/>
  <c r="B1025" i="8"/>
  <c r="C1025" i="8" s="1"/>
  <c r="H1025" i="8" s="1"/>
  <c r="J1025" i="8"/>
  <c r="B1026" i="8"/>
  <c r="C1026" i="8" s="1"/>
  <c r="E1026" i="8" s="1"/>
  <c r="J1026" i="8"/>
  <c r="K1026" i="8" s="1"/>
  <c r="B1027" i="8"/>
  <c r="J1027" i="8"/>
  <c r="B1028" i="8"/>
  <c r="C1028" i="8" s="1"/>
  <c r="H1028" i="8" s="1"/>
  <c r="J1028" i="8"/>
  <c r="K1028" i="8" s="1"/>
  <c r="B1029" i="8"/>
  <c r="C1029" i="8" s="1"/>
  <c r="E1029" i="8" s="1"/>
  <c r="J1029" i="8"/>
  <c r="K1029" i="8" s="1"/>
  <c r="B1030" i="8"/>
  <c r="C1030" i="8" s="1"/>
  <c r="E1030" i="8" s="1"/>
  <c r="J1030" i="8"/>
  <c r="K1030" i="8" s="1"/>
  <c r="M1030" i="8" s="1"/>
  <c r="B1031" i="8"/>
  <c r="C1031" i="8" s="1"/>
  <c r="J1031" i="8"/>
  <c r="K1031" i="8" s="1"/>
  <c r="B1032" i="8"/>
  <c r="C1032" i="8" s="1"/>
  <c r="J1032" i="8"/>
  <c r="K1032" i="8" s="1"/>
  <c r="B1033" i="8"/>
  <c r="C1033" i="8" s="1"/>
  <c r="E1033" i="8" s="1"/>
  <c r="J1033" i="8"/>
  <c r="B1034" i="8"/>
  <c r="C1034" i="8" s="1"/>
  <c r="E1034" i="8" s="1"/>
  <c r="J1034" i="8"/>
  <c r="K1034" i="8" s="1"/>
  <c r="B1035" i="8"/>
  <c r="C1035" i="8" s="1"/>
  <c r="J1035" i="8"/>
  <c r="B1036" i="8"/>
  <c r="J1036" i="8"/>
  <c r="K1036" i="8" s="1"/>
  <c r="B1037" i="8"/>
  <c r="C1037" i="8" s="1"/>
  <c r="H1037" i="8" s="1"/>
  <c r="J1037" i="8"/>
  <c r="K1037" i="8" s="1"/>
  <c r="B1038" i="8"/>
  <c r="C1038" i="8" s="1"/>
  <c r="E1038" i="8" s="1"/>
  <c r="J1038" i="8"/>
  <c r="K1038" i="8" s="1"/>
  <c r="B1039" i="8"/>
  <c r="C1039" i="8" s="1"/>
  <c r="J1039" i="8"/>
  <c r="K1039" i="8" s="1"/>
  <c r="B1040" i="8"/>
  <c r="J1040" i="8"/>
  <c r="B1041" i="8"/>
  <c r="C1041" i="8" s="1"/>
  <c r="H1041" i="8" s="1"/>
  <c r="J1041" i="8"/>
  <c r="K1041" i="8" s="1"/>
  <c r="B1042" i="8"/>
  <c r="C1042" i="8" s="1"/>
  <c r="E1042" i="8" s="1"/>
  <c r="J1042" i="8"/>
  <c r="K1042" i="8" s="1"/>
  <c r="B1043" i="8"/>
  <c r="C1043" i="8" s="1"/>
  <c r="E1043" i="8" s="1"/>
  <c r="J1043" i="8"/>
  <c r="B1044" i="8"/>
  <c r="C1044" i="8" s="1"/>
  <c r="J1044" i="8"/>
  <c r="K1044" i="8" s="1"/>
  <c r="B1045" i="8"/>
  <c r="C1045" i="8" s="1"/>
  <c r="E1045" i="8" s="1"/>
  <c r="J1045" i="8"/>
  <c r="K1045" i="8" s="1"/>
  <c r="B1046" i="8"/>
  <c r="C1046" i="8" s="1"/>
  <c r="E1046" i="8" s="1"/>
  <c r="J1046" i="8"/>
  <c r="B1047" i="8"/>
  <c r="C1047" i="8" s="1"/>
  <c r="J1047" i="8"/>
  <c r="K1047" i="8" s="1"/>
  <c r="B1048" i="8"/>
  <c r="C1048" i="8" s="1"/>
  <c r="J1048" i="8"/>
  <c r="K1048" i="8" s="1"/>
  <c r="B1049" i="8"/>
  <c r="C1049" i="8" s="1"/>
  <c r="J1049" i="8"/>
  <c r="K1049" i="8" s="1"/>
  <c r="B1050" i="8"/>
  <c r="C1050" i="8" s="1"/>
  <c r="J1050" i="8"/>
  <c r="K1050" i="8" s="1"/>
  <c r="B1051" i="8"/>
  <c r="C1051" i="8" s="1"/>
  <c r="E1051" i="8" s="1"/>
  <c r="J1051" i="8"/>
  <c r="B1052" i="8"/>
  <c r="C1052" i="8" s="1"/>
  <c r="E1052" i="8" s="1"/>
  <c r="J1052" i="8"/>
  <c r="K1052" i="8" s="1"/>
  <c r="B1053" i="8"/>
  <c r="C1053" i="8" s="1"/>
  <c r="E1053" i="8" s="1"/>
  <c r="J1053" i="8"/>
  <c r="K1053" i="8" s="1"/>
  <c r="B1054" i="8"/>
  <c r="C1054" i="8" s="1"/>
  <c r="E1054" i="8" s="1"/>
  <c r="J1054" i="8"/>
  <c r="K1054" i="8" s="1"/>
  <c r="B1055" i="8"/>
  <c r="C1055" i="8" s="1"/>
  <c r="J1055" i="8"/>
  <c r="K1055" i="8" s="1"/>
  <c r="B1056" i="8"/>
  <c r="J1056" i="8"/>
  <c r="B1057" i="8"/>
  <c r="C1057" i="8" s="1"/>
  <c r="J1057" i="8"/>
  <c r="K1057" i="8" s="1"/>
  <c r="B1058" i="8"/>
  <c r="C1058" i="8" s="1"/>
  <c r="E1058" i="8" s="1"/>
  <c r="J1058" i="8"/>
  <c r="K1058" i="8" s="1"/>
  <c r="B1059" i="8"/>
  <c r="J1059" i="8"/>
  <c r="B1060" i="8"/>
  <c r="C1060" i="8" s="1"/>
  <c r="E1060" i="8" s="1"/>
  <c r="J1060" i="8"/>
  <c r="K1060" i="8" s="1"/>
  <c r="M1060" i="8" s="1"/>
  <c r="B1061" i="8"/>
  <c r="C1061" i="8" s="1"/>
  <c r="E1061" i="8" s="1"/>
  <c r="J1061" i="8"/>
  <c r="K1061" i="8" s="1"/>
  <c r="M1061" i="8" s="1"/>
  <c r="B1062" i="8"/>
  <c r="C1062" i="8" s="1"/>
  <c r="E1062" i="8" s="1"/>
  <c r="J1062" i="8"/>
  <c r="K1062" i="8" s="1"/>
  <c r="B1063" i="8"/>
  <c r="C1063" i="8" s="1"/>
  <c r="J1063" i="8"/>
  <c r="K1063" i="8" s="1"/>
  <c r="B1064" i="8"/>
  <c r="C1064" i="8" s="1"/>
  <c r="J1064" i="8"/>
  <c r="K1064" i="8" s="1"/>
  <c r="B1065" i="8"/>
  <c r="C1065" i="8" s="1"/>
  <c r="E1065" i="8" s="1"/>
  <c r="J1065" i="8"/>
  <c r="K1065" i="8" s="1"/>
  <c r="B1066" i="8"/>
  <c r="J1066" i="8"/>
  <c r="K1066" i="8" s="1"/>
  <c r="B1067" i="8"/>
  <c r="C1067" i="8" s="1"/>
  <c r="E1067" i="8" s="1"/>
  <c r="J1067" i="8"/>
  <c r="B1068" i="8"/>
  <c r="C1068" i="8" s="1"/>
  <c r="E1068" i="8" s="1"/>
  <c r="J1068" i="8"/>
  <c r="K1068" i="8" s="1"/>
  <c r="B1069" i="8"/>
  <c r="C1069" i="8" s="1"/>
  <c r="H1069" i="8" s="1"/>
  <c r="J1069" i="8"/>
  <c r="K1069" i="8" s="1"/>
  <c r="B1070" i="8"/>
  <c r="J1070" i="8"/>
  <c r="K1070" i="8" s="1"/>
  <c r="B1071" i="8"/>
  <c r="C1071" i="8" s="1"/>
  <c r="J1071" i="8"/>
  <c r="K1071" i="8" s="1"/>
  <c r="B1072" i="8"/>
  <c r="C1072" i="8" s="1"/>
  <c r="J1072" i="8"/>
  <c r="B1073" i="8"/>
  <c r="C1073" i="8" s="1"/>
  <c r="E1073" i="8" s="1"/>
  <c r="J1073" i="8"/>
  <c r="K1073" i="8" s="1"/>
  <c r="B1074" i="8"/>
  <c r="C1074" i="8" s="1"/>
  <c r="E1074" i="8" s="1"/>
  <c r="J1074" i="8"/>
  <c r="K1074" i="8" s="1"/>
  <c r="B1075" i="8"/>
  <c r="J1075" i="8"/>
  <c r="B1076" i="8"/>
  <c r="C1076" i="8" s="1"/>
  <c r="J1076" i="8"/>
  <c r="K1076" i="8" s="1"/>
  <c r="B1077" i="8"/>
  <c r="J1077" i="8"/>
  <c r="K1077" i="8" s="1"/>
  <c r="B1078" i="8"/>
  <c r="C1078" i="8" s="1"/>
  <c r="E1078" i="8" s="1"/>
  <c r="J1078" i="8"/>
  <c r="B1079" i="8"/>
  <c r="C1079" i="8" s="1"/>
  <c r="J1079" i="8"/>
  <c r="K1079" i="8" s="1"/>
  <c r="B1080" i="8"/>
  <c r="C1080" i="8" s="1"/>
  <c r="J1080" i="8"/>
  <c r="K1080" i="8" s="1"/>
  <c r="B1081" i="8"/>
  <c r="C1081" i="8" s="1"/>
  <c r="E1081" i="8" s="1"/>
  <c r="J1081" i="8"/>
  <c r="K1081" i="8" s="1"/>
  <c r="B1082" i="8"/>
  <c r="C1082" i="8" s="1"/>
  <c r="H1082" i="8" s="1"/>
  <c r="J1082" i="8"/>
  <c r="K1082" i="8" s="1"/>
  <c r="B1083" i="8"/>
  <c r="C1083" i="8" s="1"/>
  <c r="J1083" i="8"/>
  <c r="B1084" i="8"/>
  <c r="C1084" i="8" s="1"/>
  <c r="H1084" i="8" s="1"/>
  <c r="J1084" i="8"/>
  <c r="K1084" i="8" s="1"/>
  <c r="B1085" i="8"/>
  <c r="C1085" i="8" s="1"/>
  <c r="H1085" i="8" s="1"/>
  <c r="J1085" i="8"/>
  <c r="K1085" i="8" s="1"/>
  <c r="B1086" i="8"/>
  <c r="C1086" i="8" s="1"/>
  <c r="E1086" i="8" s="1"/>
  <c r="J1086" i="8"/>
  <c r="K1086" i="8" s="1"/>
  <c r="B1087" i="8"/>
  <c r="C1087" i="8" s="1"/>
  <c r="J1087" i="8"/>
  <c r="K1087" i="8" s="1"/>
  <c r="B1088" i="8"/>
  <c r="C1088" i="8" s="1"/>
  <c r="J1088" i="8"/>
  <c r="B1089" i="8"/>
  <c r="C1089" i="8" s="1"/>
  <c r="J1089" i="8"/>
  <c r="K1089" i="8" s="1"/>
  <c r="B1090" i="8"/>
  <c r="C1090" i="8" s="1"/>
  <c r="E1090" i="8" s="1"/>
  <c r="J1090" i="8"/>
  <c r="K1090" i="8" s="1"/>
  <c r="B1091" i="8"/>
  <c r="C1091" i="8" s="1"/>
  <c r="H1091" i="8" s="1"/>
  <c r="J1091" i="8"/>
  <c r="B1092" i="8"/>
  <c r="C1092" i="8" s="1"/>
  <c r="J1092" i="8"/>
  <c r="K1092" i="8" s="1"/>
  <c r="B1093" i="8"/>
  <c r="C1093" i="8" s="1"/>
  <c r="E1093" i="8" s="1"/>
  <c r="J1093" i="8"/>
  <c r="K1093" i="8" s="1"/>
  <c r="B1094" i="8"/>
  <c r="C1094" i="8" s="1"/>
  <c r="H1094" i="8" s="1"/>
  <c r="J1094" i="8"/>
  <c r="K1094" i="8" s="1"/>
  <c r="M1094" i="8" s="1"/>
  <c r="B1095" i="8"/>
  <c r="C1095" i="8" s="1"/>
  <c r="E1095" i="8" s="1"/>
  <c r="J1095" i="8"/>
  <c r="K1095" i="8" s="1"/>
  <c r="B1096" i="8"/>
  <c r="C1096" i="8" s="1"/>
  <c r="J1096" i="8"/>
  <c r="B1097" i="8"/>
  <c r="C1097" i="8" s="1"/>
  <c r="H1097" i="8" s="1"/>
  <c r="J1097" i="8"/>
  <c r="K1097" i="8" s="1"/>
  <c r="B1098" i="8"/>
  <c r="C1098" i="8" s="1"/>
  <c r="J1098" i="8"/>
  <c r="K1098" i="8" s="1"/>
  <c r="B1099" i="8"/>
  <c r="C1099" i="8" s="1"/>
  <c r="H1099" i="8" s="1"/>
  <c r="J1099" i="8"/>
  <c r="B1100" i="8"/>
  <c r="J1100" i="8"/>
  <c r="K1100" i="8" s="1"/>
  <c r="B1101" i="8"/>
  <c r="C1101" i="8" s="1"/>
  <c r="E1101" i="8" s="1"/>
  <c r="J1101" i="8"/>
  <c r="K1101" i="8" s="1"/>
  <c r="B1102" i="8"/>
  <c r="C1102" i="8" s="1"/>
  <c r="E1102" i="8" s="1"/>
  <c r="J1102" i="8"/>
  <c r="K1102" i="8" s="1"/>
  <c r="B1103" i="8"/>
  <c r="C1103" i="8" s="1"/>
  <c r="J1103" i="8"/>
  <c r="K1103" i="8" s="1"/>
  <c r="B1104" i="8"/>
  <c r="C1104" i="8" s="1"/>
  <c r="J1104" i="8"/>
  <c r="B1105" i="8"/>
  <c r="C1105" i="8" s="1"/>
  <c r="H1105" i="8" s="1"/>
  <c r="J1105" i="8"/>
  <c r="B1106" i="8"/>
  <c r="C1106" i="8" s="1"/>
  <c r="E1106" i="8" s="1"/>
  <c r="J1106" i="8"/>
  <c r="K1106" i="8" s="1"/>
  <c r="B1107" i="8"/>
  <c r="C1107" i="8" s="1"/>
  <c r="H1107" i="8" s="1"/>
  <c r="J1107" i="8"/>
  <c r="B1108" i="8"/>
  <c r="C1108" i="8" s="1"/>
  <c r="H1108" i="8" s="1"/>
  <c r="J1108" i="8"/>
  <c r="K1108" i="8" s="1"/>
  <c r="M1108" i="8" s="1"/>
  <c r="B1109" i="8"/>
  <c r="C1109" i="8" s="1"/>
  <c r="E1109" i="8" s="1"/>
  <c r="J1109" i="8"/>
  <c r="K1109" i="8" s="1"/>
  <c r="B1110" i="8"/>
  <c r="C1110" i="8" s="1"/>
  <c r="E1110" i="8" s="1"/>
  <c r="J1110" i="8"/>
  <c r="B1111" i="8"/>
  <c r="C1111" i="8" s="1"/>
  <c r="J1111" i="8"/>
  <c r="K1111" i="8" s="1"/>
  <c r="B1112" i="8"/>
  <c r="C1112" i="8" s="1"/>
  <c r="J1112" i="8"/>
  <c r="K1112" i="8" s="1"/>
  <c r="M1112" i="8" s="1"/>
  <c r="B1113" i="8"/>
  <c r="C1113" i="8" s="1"/>
  <c r="E1113" i="8" s="1"/>
  <c r="J1113" i="8"/>
  <c r="K1113" i="8" s="1"/>
  <c r="M1113" i="8" s="1"/>
  <c r="B1114" i="8"/>
  <c r="C1114" i="8" s="1"/>
  <c r="J1114" i="8"/>
  <c r="K1114" i="8" s="1"/>
  <c r="B1115" i="8"/>
  <c r="C1115" i="8" s="1"/>
  <c r="J1115" i="8"/>
  <c r="B1116" i="8"/>
  <c r="C1116" i="8" s="1"/>
  <c r="E1116" i="8" s="1"/>
  <c r="J1116" i="8"/>
  <c r="K1116" i="8" s="1"/>
  <c r="B1117" i="8"/>
  <c r="C1117" i="8" s="1"/>
  <c r="E1117" i="8" s="1"/>
  <c r="J1117" i="8"/>
  <c r="K1117" i="8" s="1"/>
  <c r="B1118" i="8"/>
  <c r="C1118" i="8" s="1"/>
  <c r="E1118" i="8" s="1"/>
  <c r="J1118" i="8"/>
  <c r="K1118" i="8" s="1"/>
  <c r="M1118" i="8" s="1"/>
  <c r="B1119" i="8"/>
  <c r="C1119" i="8" s="1"/>
  <c r="J1119" i="8"/>
  <c r="K1119" i="8" s="1"/>
  <c r="B1120" i="8"/>
  <c r="C1120" i="8" s="1"/>
  <c r="J1120" i="8"/>
  <c r="B1121" i="8"/>
  <c r="C1121" i="8" s="1"/>
  <c r="H1121" i="8" s="1"/>
  <c r="J1121" i="8"/>
  <c r="K1121" i="8" s="1"/>
  <c r="B1122" i="8"/>
  <c r="C1122" i="8" s="1"/>
  <c r="H1122" i="8" s="1"/>
  <c r="J1122" i="8"/>
  <c r="K1122" i="8" s="1"/>
  <c r="B1123" i="8"/>
  <c r="C1123" i="8" s="1"/>
  <c r="E1123" i="8" s="1"/>
  <c r="J1123" i="8"/>
  <c r="B1124" i="8"/>
  <c r="C1124" i="8" s="1"/>
  <c r="J1124" i="8"/>
  <c r="K1124" i="8" s="1"/>
  <c r="M1124" i="8" s="1"/>
  <c r="B1125" i="8"/>
  <c r="C1125" i="8" s="1"/>
  <c r="E1125" i="8" s="1"/>
  <c r="J1125" i="8"/>
  <c r="B1126" i="8"/>
  <c r="C1126" i="8" s="1"/>
  <c r="E1126" i="8" s="1"/>
  <c r="J1126" i="8"/>
  <c r="K1126" i="8" s="1"/>
  <c r="B1127" i="8"/>
  <c r="C1127" i="8" s="1"/>
  <c r="J1127" i="8"/>
  <c r="K1127" i="8" s="1"/>
  <c r="B1128" i="8"/>
  <c r="C1128" i="8" s="1"/>
  <c r="J1128" i="8"/>
  <c r="K1128" i="8" s="1"/>
  <c r="B1129" i="8"/>
  <c r="C1129" i="8" s="1"/>
  <c r="H1129" i="8" s="1"/>
  <c r="J1129" i="8"/>
  <c r="K1129" i="8" s="1"/>
  <c r="B1130" i="8"/>
  <c r="J1130" i="8"/>
  <c r="K1130" i="8" s="1"/>
  <c r="B1131" i="8"/>
  <c r="C1131" i="8" s="1"/>
  <c r="J1131" i="8"/>
  <c r="B1132" i="8"/>
  <c r="J1132" i="8"/>
  <c r="K1132" i="8" s="1"/>
  <c r="B1133" i="8"/>
  <c r="C1133" i="8" s="1"/>
  <c r="H1133" i="8" s="1"/>
  <c r="J1133" i="8"/>
  <c r="K1133" i="8" s="1"/>
  <c r="B1134" i="8"/>
  <c r="C1134" i="8" s="1"/>
  <c r="H1134" i="8" s="1"/>
  <c r="J1134" i="8"/>
  <c r="K1134" i="8" s="1"/>
  <c r="B1135" i="8"/>
  <c r="C1135" i="8" s="1"/>
  <c r="J1135" i="8"/>
  <c r="K1135" i="8" s="1"/>
  <c r="B1136" i="8"/>
  <c r="C1136" i="8" s="1"/>
  <c r="J1136" i="8"/>
  <c r="B1137" i="8"/>
  <c r="C1137" i="8" s="1"/>
  <c r="E1137" i="8" s="1"/>
  <c r="J1137" i="8"/>
  <c r="K1137" i="8" s="1"/>
  <c r="B1138" i="8"/>
  <c r="C1138" i="8" s="1"/>
  <c r="E1138" i="8" s="1"/>
  <c r="J1138" i="8"/>
  <c r="K1138" i="8" s="1"/>
  <c r="B1139" i="8"/>
  <c r="C1139" i="8" s="1"/>
  <c r="E1139" i="8" s="1"/>
  <c r="J1139" i="8"/>
  <c r="B1140" i="8"/>
  <c r="C1140" i="8" s="1"/>
  <c r="J1140" i="8"/>
  <c r="K1140" i="8" s="1"/>
  <c r="M1140" i="8" s="1"/>
  <c r="B1141" i="8"/>
  <c r="C1141" i="8" s="1"/>
  <c r="E1141" i="8" s="1"/>
  <c r="J1141" i="8"/>
  <c r="B1142" i="8"/>
  <c r="C1142" i="8" s="1"/>
  <c r="E1142" i="8" s="1"/>
  <c r="J1142" i="8"/>
  <c r="B1143" i="8"/>
  <c r="C1143" i="8" s="1"/>
  <c r="J1143" i="8"/>
  <c r="K1143" i="8" s="1"/>
  <c r="B1144" i="8"/>
  <c r="C1144" i="8" s="1"/>
  <c r="J1144" i="8"/>
  <c r="K1144" i="8" s="1"/>
  <c r="B1145" i="8"/>
  <c r="C1145" i="8" s="1"/>
  <c r="E1145" i="8" s="1"/>
  <c r="J1145" i="8"/>
  <c r="K1145" i="8" s="1"/>
  <c r="B1146" i="8"/>
  <c r="C1146" i="8" s="1"/>
  <c r="H1146" i="8" s="1"/>
  <c r="J1146" i="8"/>
  <c r="K1146" i="8" s="1"/>
  <c r="B1147" i="8"/>
  <c r="C1147" i="8" s="1"/>
  <c r="J1147" i="8"/>
  <c r="B1148" i="8"/>
  <c r="C1148" i="8" s="1"/>
  <c r="H1148" i="8" s="1"/>
  <c r="J1148" i="8"/>
  <c r="K1148" i="8" s="1"/>
  <c r="B1149" i="8"/>
  <c r="C1149" i="8" s="1"/>
  <c r="E1149" i="8" s="1"/>
  <c r="J1149" i="8"/>
  <c r="K1149" i="8" s="1"/>
  <c r="B1150" i="8"/>
  <c r="C1150" i="8" s="1"/>
  <c r="E1150" i="8" s="1"/>
  <c r="J1150" i="8"/>
  <c r="K1150" i="8" s="1"/>
  <c r="B1151" i="8"/>
  <c r="C1151" i="8" s="1"/>
  <c r="J1151" i="8"/>
  <c r="B1152" i="8"/>
  <c r="C1152" i="8" s="1"/>
  <c r="J1152" i="8"/>
  <c r="B1153" i="8"/>
  <c r="C1153" i="8" s="1"/>
  <c r="E1153" i="8" s="1"/>
  <c r="J1153" i="8"/>
  <c r="K1153" i="8" s="1"/>
  <c r="B1154" i="8"/>
  <c r="C1154" i="8" s="1"/>
  <c r="E1154" i="8" s="1"/>
  <c r="J1154" i="8"/>
  <c r="K1154" i="8" s="1"/>
  <c r="B1155" i="8"/>
  <c r="J1155" i="8"/>
  <c r="B1156" i="8"/>
  <c r="C1156" i="8" s="1"/>
  <c r="J1156" i="8"/>
  <c r="K1156" i="8" s="1"/>
  <c r="B1157" i="8"/>
  <c r="C1157" i="8" s="1"/>
  <c r="H1157" i="8" s="1"/>
  <c r="J1157" i="8"/>
  <c r="B1158" i="8"/>
  <c r="C1158" i="8" s="1"/>
  <c r="H1158" i="8" s="1"/>
  <c r="J1158" i="8"/>
  <c r="K1158" i="8" s="1"/>
  <c r="B1159" i="8"/>
  <c r="J1159" i="8"/>
  <c r="K1159" i="8" s="1"/>
  <c r="B1160" i="8"/>
  <c r="C1160" i="8" s="1"/>
  <c r="J1160" i="8"/>
  <c r="K1160" i="8" s="1"/>
  <c r="B1161" i="8"/>
  <c r="C1161" i="8" s="1"/>
  <c r="J1161" i="8"/>
  <c r="K1161" i="8" s="1"/>
  <c r="B1162" i="8"/>
  <c r="C1162" i="8" s="1"/>
  <c r="E1162" i="8" s="1"/>
  <c r="J1162" i="8"/>
  <c r="K1162" i="8" s="1"/>
  <c r="B1163" i="8"/>
  <c r="C1163" i="8" s="1"/>
  <c r="H1163" i="8" s="1"/>
  <c r="J1163" i="8"/>
  <c r="B1164" i="8"/>
  <c r="C1164" i="8" s="1"/>
  <c r="E1164" i="8" s="1"/>
  <c r="J1164" i="8"/>
  <c r="K1164" i="8" s="1"/>
  <c r="B1165" i="8"/>
  <c r="C1165" i="8" s="1"/>
  <c r="H1165" i="8" s="1"/>
  <c r="J1165" i="8"/>
  <c r="B1166" i="8"/>
  <c r="C1166" i="8" s="1"/>
  <c r="E1166" i="8" s="1"/>
  <c r="J1166" i="8"/>
  <c r="K1166" i="8" s="1"/>
  <c r="B1167" i="8"/>
  <c r="J1167" i="8"/>
  <c r="B1168" i="8"/>
  <c r="C1168" i="8" s="1"/>
  <c r="J1168" i="8"/>
  <c r="B1169" i="8"/>
  <c r="C1169" i="8" s="1"/>
  <c r="E1169" i="8" s="1"/>
  <c r="J1169" i="8"/>
  <c r="B1170" i="8"/>
  <c r="C1170" i="8" s="1"/>
  <c r="E1170" i="8" s="1"/>
  <c r="J1170" i="8"/>
  <c r="K1170" i="8" s="1"/>
  <c r="B1171" i="8"/>
  <c r="J1171" i="8"/>
  <c r="B1172" i="8"/>
  <c r="C1172" i="8" s="1"/>
  <c r="J1172" i="8"/>
  <c r="B1173" i="8"/>
  <c r="C1173" i="8" s="1"/>
  <c r="E1173" i="8" s="1"/>
  <c r="J1173" i="8"/>
  <c r="K1173" i="8" s="1"/>
  <c r="B1174" i="8"/>
  <c r="C1174" i="8" s="1"/>
  <c r="E1174" i="8" s="1"/>
  <c r="J1174" i="8"/>
  <c r="K1174" i="8" s="1"/>
  <c r="B1175" i="8"/>
  <c r="C1175" i="8" s="1"/>
  <c r="J1175" i="8"/>
  <c r="K1175" i="8" s="1"/>
  <c r="B1176" i="8"/>
  <c r="C1176" i="8" s="1"/>
  <c r="J1176" i="8"/>
  <c r="B1177" i="8"/>
  <c r="C1177" i="8" s="1"/>
  <c r="E1177" i="8" s="1"/>
  <c r="J1177" i="8"/>
  <c r="K1177" i="8" s="1"/>
  <c r="B1178" i="8"/>
  <c r="C1178" i="8" s="1"/>
  <c r="E1178" i="8" s="1"/>
  <c r="J1178" i="8"/>
  <c r="K1178" i="8" s="1"/>
  <c r="B1179" i="8"/>
  <c r="C1179" i="8" s="1"/>
  <c r="J1179" i="8"/>
  <c r="B1180" i="8"/>
  <c r="J1180" i="8"/>
  <c r="B1181" i="8"/>
  <c r="C1181" i="8" s="1"/>
  <c r="H1181" i="8" s="1"/>
  <c r="J1181" i="8"/>
  <c r="K1181" i="8" s="1"/>
  <c r="B1182" i="8"/>
  <c r="C1182" i="8" s="1"/>
  <c r="H1182" i="8" s="1"/>
  <c r="J1182" i="8"/>
  <c r="K1182" i="8" s="1"/>
  <c r="B1183" i="8"/>
  <c r="J1183" i="8"/>
  <c r="B1184" i="8"/>
  <c r="C1184" i="8" s="1"/>
  <c r="J1184" i="8"/>
  <c r="B1185" i="8"/>
  <c r="C1185" i="8" s="1"/>
  <c r="E1185" i="8" s="1"/>
  <c r="J1185" i="8"/>
  <c r="B1186" i="8"/>
  <c r="C1186" i="8" s="1"/>
  <c r="E1186" i="8" s="1"/>
  <c r="J1186" i="8"/>
  <c r="K1186" i="8" s="1"/>
  <c r="B1187" i="8"/>
  <c r="C1187" i="8" s="1"/>
  <c r="H1187" i="8" s="1"/>
  <c r="J1187" i="8"/>
  <c r="B1188" i="8"/>
  <c r="C1188" i="8" s="1"/>
  <c r="E1188" i="8" s="1"/>
  <c r="J1188" i="8"/>
  <c r="K1188" i="8" s="1"/>
  <c r="M1188" i="8" s="1"/>
  <c r="B1189" i="8"/>
  <c r="C1189" i="8" s="1"/>
  <c r="E1189" i="8" s="1"/>
  <c r="J1189" i="8"/>
  <c r="B1190" i="8"/>
  <c r="C1190" i="8" s="1"/>
  <c r="H1190" i="8" s="1"/>
  <c r="J1190" i="8"/>
  <c r="K1190" i="8" s="1"/>
  <c r="M1190" i="8" s="1"/>
  <c r="B1191" i="8"/>
  <c r="J1191" i="8"/>
  <c r="K1191" i="8" s="1"/>
  <c r="B1192" i="8"/>
  <c r="C1192" i="8" s="1"/>
  <c r="J1192" i="8"/>
  <c r="B1193" i="8"/>
  <c r="C1193" i="8" s="1"/>
  <c r="E1193" i="8" s="1"/>
  <c r="J1193" i="8"/>
  <c r="K1193" i="8" s="1"/>
  <c r="B1194" i="8"/>
  <c r="C1194" i="8" s="1"/>
  <c r="J1194" i="8"/>
  <c r="K1194" i="8" s="1"/>
  <c r="B1195" i="8"/>
  <c r="C1195" i="8" s="1"/>
  <c r="E1195" i="8" s="1"/>
  <c r="J1195" i="8"/>
  <c r="B1196" i="8"/>
  <c r="J1196" i="8"/>
  <c r="B1197" i="8"/>
  <c r="C1197" i="8" s="1"/>
  <c r="J1197" i="8"/>
  <c r="B1198" i="8"/>
  <c r="C1198" i="8" s="1"/>
  <c r="E1198" i="8" s="1"/>
  <c r="J1198" i="8"/>
  <c r="K1198" i="8" s="1"/>
  <c r="B1199" i="8"/>
  <c r="C1199" i="8" s="1"/>
  <c r="J1199" i="8"/>
  <c r="B1200" i="8"/>
  <c r="C1200" i="8" s="1"/>
  <c r="J1200" i="8"/>
  <c r="B1201" i="8"/>
  <c r="C1201" i="8" s="1"/>
  <c r="E1201" i="8" s="1"/>
  <c r="J1201" i="8"/>
  <c r="B1202" i="8"/>
  <c r="C1202" i="8" s="1"/>
  <c r="E1202" i="8" s="1"/>
  <c r="J1202" i="8"/>
  <c r="K1202" i="8" s="1"/>
  <c r="B1203" i="8"/>
  <c r="J1203" i="8"/>
  <c r="B1204" i="8"/>
  <c r="C1204" i="8" s="1"/>
  <c r="H1204" i="8" s="1"/>
  <c r="J1204" i="8"/>
  <c r="K1204" i="8" s="1"/>
  <c r="B1205" i="8"/>
  <c r="C1205" i="8" s="1"/>
  <c r="H1205" i="8" s="1"/>
  <c r="J1205" i="8"/>
  <c r="B1206" i="8"/>
  <c r="C1206" i="8" s="1"/>
  <c r="E1206" i="8" s="1"/>
  <c r="J1206" i="8"/>
  <c r="K1206" i="8" s="1"/>
  <c r="B1207" i="8"/>
  <c r="C1207" i="8" s="1"/>
  <c r="J1207" i="8"/>
  <c r="K1207" i="8" s="1"/>
  <c r="B1208" i="8"/>
  <c r="C1208" i="8" s="1"/>
  <c r="J1208" i="8"/>
  <c r="K1208" i="8" s="1"/>
  <c r="B1209" i="8"/>
  <c r="C1209" i="8" s="1"/>
  <c r="H1209" i="8" s="1"/>
  <c r="J1209" i="8"/>
  <c r="K1209" i="8" s="1"/>
  <c r="B1210" i="8"/>
  <c r="C1210" i="8" s="1"/>
  <c r="J1210" i="8"/>
  <c r="K1210" i="8" s="1"/>
  <c r="B1211" i="8"/>
  <c r="C1211" i="8" s="1"/>
  <c r="E1211" i="8" s="1"/>
  <c r="J1211" i="8"/>
  <c r="B1212" i="8"/>
  <c r="J1212" i="8"/>
  <c r="B1213" i="8"/>
  <c r="C1213" i="8" s="1"/>
  <c r="J1213" i="8"/>
  <c r="B1214" i="8"/>
  <c r="C1214" i="8" s="1"/>
  <c r="E1214" i="8" s="1"/>
  <c r="J1214" i="8"/>
  <c r="K1214" i="8" s="1"/>
  <c r="B1215" i="8"/>
  <c r="J1215" i="8"/>
  <c r="B1216" i="8"/>
  <c r="C1216" i="8" s="1"/>
  <c r="J1216" i="8"/>
  <c r="B1217" i="8"/>
  <c r="C1217" i="8" s="1"/>
  <c r="J1217" i="8"/>
  <c r="K1217" i="8" s="1"/>
  <c r="B1218" i="8"/>
  <c r="C1218" i="8" s="1"/>
  <c r="J1218" i="8"/>
  <c r="K1218" i="8" s="1"/>
  <c r="B1219" i="8"/>
  <c r="J1219" i="8"/>
  <c r="B1220" i="8"/>
  <c r="C1220" i="8" s="1"/>
  <c r="H1220" i="8" s="1"/>
  <c r="J1220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K27" i="8" s="1"/>
  <c r="J28" i="8"/>
  <c r="J29" i="8"/>
  <c r="J30" i="8"/>
  <c r="J31" i="8"/>
  <c r="J9" i="8"/>
  <c r="K9" i="8" s="1"/>
  <c r="B10" i="8"/>
  <c r="C10" i="8" s="1"/>
  <c r="B11" i="8"/>
  <c r="B12" i="8"/>
  <c r="C12" i="8" s="1"/>
  <c r="B13" i="8"/>
  <c r="C13" i="8" s="1"/>
  <c r="B14" i="8"/>
  <c r="C14" i="8" s="1"/>
  <c r="B15" i="8"/>
  <c r="B16" i="8"/>
  <c r="C16" i="8" s="1"/>
  <c r="B17" i="8"/>
  <c r="C17" i="8" s="1"/>
  <c r="E17" i="8" s="1"/>
  <c r="B18" i="8"/>
  <c r="C18" i="8" s="1"/>
  <c r="E18" i="8" s="1"/>
  <c r="B19" i="8"/>
  <c r="B20" i="8"/>
  <c r="C20" i="8" s="1"/>
  <c r="B21" i="8"/>
  <c r="C21" i="8" s="1"/>
  <c r="B22" i="8"/>
  <c r="C22" i="8" s="1"/>
  <c r="B23" i="8"/>
  <c r="C23" i="8" s="1"/>
  <c r="B24" i="8"/>
  <c r="C24" i="8" s="1"/>
  <c r="B25" i="8"/>
  <c r="C25" i="8" s="1"/>
  <c r="B26" i="8"/>
  <c r="B27" i="8"/>
  <c r="C27" i="8" s="1"/>
  <c r="B28" i="8"/>
  <c r="B29" i="8"/>
  <c r="C29" i="8" s="1"/>
  <c r="B30" i="8"/>
  <c r="B31" i="8"/>
  <c r="C31" i="8" s="1"/>
  <c r="B9" i="8"/>
  <c r="C9" i="8" s="1"/>
  <c r="L3" i="6"/>
  <c r="M3" i="6"/>
  <c r="L5" i="6"/>
  <c r="M5" i="6"/>
  <c r="L4" i="6"/>
  <c r="M4" i="6"/>
  <c r="L6" i="6"/>
  <c r="M6" i="6"/>
  <c r="L10" i="6"/>
  <c r="M10" i="6"/>
  <c r="L8" i="6"/>
  <c r="M8" i="6"/>
  <c r="L16" i="6"/>
  <c r="M16" i="6"/>
  <c r="L13" i="6"/>
  <c r="M13" i="6"/>
  <c r="L23" i="6"/>
  <c r="M23" i="6"/>
  <c r="L24" i="6"/>
  <c r="M24" i="6"/>
  <c r="L40" i="6"/>
  <c r="M40" i="6"/>
  <c r="L9" i="6"/>
  <c r="M9" i="6"/>
  <c r="L27" i="6"/>
  <c r="M27" i="6"/>
  <c r="L49" i="6"/>
  <c r="M49" i="6"/>
  <c r="L50" i="6"/>
  <c r="M50" i="6"/>
  <c r="L72" i="6"/>
  <c r="M72" i="6"/>
  <c r="L46" i="6"/>
  <c r="M46" i="6"/>
  <c r="L81" i="6"/>
  <c r="M81" i="6"/>
  <c r="L82" i="6"/>
  <c r="M82" i="6"/>
  <c r="L56" i="6"/>
  <c r="M56" i="6"/>
  <c r="L18" i="6"/>
  <c r="L7" i="6"/>
  <c r="M7" i="6"/>
  <c r="L115" i="6"/>
  <c r="M115" i="6"/>
  <c r="L78" i="6"/>
  <c r="M78" i="6"/>
  <c r="L126" i="6"/>
  <c r="L29" i="6"/>
  <c r="M29" i="6"/>
  <c r="L99" i="6"/>
  <c r="M99" i="6"/>
  <c r="L110" i="6"/>
  <c r="M110" i="6"/>
  <c r="L12" i="6"/>
  <c r="M12" i="6"/>
  <c r="L14" i="6"/>
  <c r="M14" i="6"/>
  <c r="L21" i="6"/>
  <c r="M21" i="6"/>
  <c r="L15" i="6"/>
  <c r="M15" i="6"/>
  <c r="L90" i="6"/>
  <c r="M90" i="6"/>
  <c r="L109" i="6"/>
  <c r="M109" i="6"/>
  <c r="L11" i="6"/>
  <c r="M11" i="6"/>
  <c r="L33" i="6"/>
  <c r="M33" i="6"/>
  <c r="L58" i="6"/>
  <c r="M58" i="6"/>
  <c r="L76" i="6"/>
  <c r="M76" i="6"/>
  <c r="L91" i="6"/>
  <c r="M91" i="6"/>
  <c r="L96" i="6"/>
  <c r="M96" i="6"/>
  <c r="L20" i="6"/>
  <c r="M20" i="6"/>
  <c r="L17" i="6"/>
  <c r="M17" i="6"/>
  <c r="L97" i="6"/>
  <c r="M57" i="6"/>
  <c r="L28" i="6"/>
  <c r="M28" i="6"/>
  <c r="L137" i="6"/>
  <c r="M137" i="6"/>
  <c r="M130" i="6"/>
  <c r="L25" i="6"/>
  <c r="M25" i="6"/>
  <c r="L69" i="6"/>
  <c r="M69" i="6"/>
  <c r="L117" i="6"/>
  <c r="M117" i="6"/>
  <c r="L124" i="6"/>
  <c r="M124" i="6"/>
  <c r="L31" i="6"/>
  <c r="M31" i="6"/>
  <c r="M119" i="6"/>
  <c r="L86" i="6"/>
  <c r="M86" i="6"/>
  <c r="L100" i="6"/>
  <c r="M100" i="6"/>
  <c r="L22" i="6"/>
  <c r="M22" i="6"/>
  <c r="L41" i="6"/>
  <c r="M41" i="6"/>
  <c r="L87" i="6"/>
  <c r="M87" i="6"/>
  <c r="L77" i="6"/>
  <c r="M77" i="6"/>
  <c r="L55" i="6"/>
  <c r="M55" i="6"/>
  <c r="L42" i="6"/>
  <c r="L32" i="6"/>
  <c r="L51" i="6"/>
  <c r="M51" i="6"/>
  <c r="L34" i="6"/>
  <c r="M34" i="6"/>
  <c r="M53" i="6"/>
  <c r="L44" i="6"/>
  <c r="M62" i="6"/>
  <c r="M64" i="6"/>
  <c r="L74" i="6"/>
  <c r="M74" i="6"/>
  <c r="L26" i="6"/>
  <c r="M26" i="6"/>
  <c r="L39" i="6"/>
  <c r="M39" i="6"/>
  <c r="L35" i="6"/>
  <c r="M35" i="6"/>
  <c r="L63" i="6"/>
  <c r="M63" i="6"/>
  <c r="L107" i="6"/>
  <c r="M107" i="6"/>
  <c r="M61" i="6"/>
  <c r="L80" i="6"/>
  <c r="M80" i="6"/>
  <c r="M70" i="6"/>
  <c r="L111" i="6"/>
  <c r="L116" i="6"/>
  <c r="M116" i="6"/>
  <c r="L79" i="6"/>
  <c r="M79" i="6"/>
  <c r="L112" i="6"/>
  <c r="M112" i="6"/>
  <c r="L52" i="6"/>
  <c r="M52" i="6"/>
  <c r="L37" i="6"/>
  <c r="M37" i="6"/>
  <c r="L19" i="6"/>
  <c r="M19" i="6"/>
  <c r="L71" i="6"/>
  <c r="M71" i="6"/>
  <c r="M138" i="6"/>
  <c r="L47" i="6"/>
  <c r="M47" i="6"/>
  <c r="L128" i="6"/>
  <c r="M73" i="6"/>
  <c r="L36" i="6"/>
  <c r="M36" i="6"/>
  <c r="L121" i="6"/>
  <c r="M121" i="6"/>
  <c r="L94" i="6"/>
  <c r="M94" i="6"/>
  <c r="L89" i="6"/>
  <c r="L59" i="6"/>
  <c r="M129" i="6"/>
  <c r="L103" i="6"/>
  <c r="M103" i="6"/>
  <c r="M66" i="6"/>
  <c r="M48" i="6"/>
  <c r="M114" i="6"/>
  <c r="L101" i="6"/>
  <c r="M101" i="6"/>
  <c r="L106" i="6"/>
  <c r="M106" i="6"/>
  <c r="M60" i="6"/>
  <c r="L120" i="6"/>
  <c r="M120" i="6"/>
  <c r="L118" i="6"/>
  <c r="M118" i="6"/>
  <c r="M45" i="6"/>
  <c r="N45" i="6" s="1"/>
  <c r="L136" i="6"/>
  <c r="M136" i="6"/>
  <c r="L38" i="6"/>
  <c r="M38" i="6"/>
  <c r="M88" i="6"/>
  <c r="L127" i="6"/>
  <c r="M127" i="6"/>
  <c r="L30" i="6"/>
  <c r="M30" i="6"/>
  <c r="L95" i="6"/>
  <c r="L85" i="6"/>
  <c r="L131" i="6"/>
  <c r="M131" i="6"/>
  <c r="M125" i="6"/>
  <c r="M113" i="6"/>
  <c r="M84" i="6"/>
  <c r="L122" i="6"/>
  <c r="M122" i="6"/>
  <c r="M67" i="6"/>
  <c r="M54" i="6"/>
  <c r="L75" i="6"/>
  <c r="M75" i="6"/>
  <c r="M65" i="6"/>
  <c r="M93" i="6"/>
  <c r="M83" i="6"/>
  <c r="M92" i="6"/>
  <c r="N105" i="6"/>
  <c r="L2" i="6"/>
  <c r="M2" i="6"/>
  <c r="D2" i="6"/>
  <c r="F2" i="6" s="1"/>
  <c r="E2" i="6"/>
  <c r="G2" i="6" s="1"/>
  <c r="D3" i="6"/>
  <c r="F3" i="6" s="1"/>
  <c r="E3" i="6"/>
  <c r="G3" i="6" s="1"/>
  <c r="D4" i="6"/>
  <c r="F4" i="6" s="1"/>
  <c r="E4" i="6"/>
  <c r="G4" i="6" s="1"/>
  <c r="D5" i="6"/>
  <c r="F5" i="6" s="1"/>
  <c r="E5" i="6"/>
  <c r="G5" i="6" s="1"/>
  <c r="C5" i="6" s="1"/>
  <c r="D6" i="6"/>
  <c r="F6" i="6" s="1"/>
  <c r="E6" i="6"/>
  <c r="G6" i="6" s="1"/>
  <c r="D7" i="6"/>
  <c r="F7" i="6" s="1"/>
  <c r="E7" i="6"/>
  <c r="G7" i="6" s="1"/>
  <c r="D8" i="6"/>
  <c r="F8" i="6" s="1"/>
  <c r="E8" i="6"/>
  <c r="G8" i="6" s="1"/>
  <c r="C8" i="6" s="1"/>
  <c r="D9" i="6"/>
  <c r="F9" i="6" s="1"/>
  <c r="E9" i="6"/>
  <c r="G9" i="6" s="1"/>
  <c r="C9" i="6" s="1"/>
  <c r="D10" i="6"/>
  <c r="F10" i="6" s="1"/>
  <c r="E10" i="6"/>
  <c r="G10" i="6" s="1"/>
  <c r="H10" i="6" s="1"/>
  <c r="I10" i="6" s="1"/>
  <c r="D11" i="6"/>
  <c r="F11" i="6" s="1"/>
  <c r="E11" i="6"/>
  <c r="G11" i="6" s="1"/>
  <c r="C11" i="6" s="1"/>
  <c r="D12" i="6"/>
  <c r="F12" i="6" s="1"/>
  <c r="E12" i="6"/>
  <c r="G12" i="6" s="1"/>
  <c r="C12" i="6" s="1"/>
  <c r="D13" i="6"/>
  <c r="F13" i="6" s="1"/>
  <c r="E13" i="6"/>
  <c r="G13" i="6" s="1"/>
  <c r="C13" i="6" s="1"/>
  <c r="D14" i="6"/>
  <c r="F14" i="6" s="1"/>
  <c r="E14" i="6"/>
  <c r="G14" i="6" s="1"/>
  <c r="C14" i="6" s="1"/>
  <c r="D15" i="6"/>
  <c r="F15" i="6" s="1"/>
  <c r="E15" i="6"/>
  <c r="G15" i="6" s="1"/>
  <c r="C15" i="6" s="1"/>
  <c r="D16" i="6"/>
  <c r="F16" i="6" s="1"/>
  <c r="E16" i="6"/>
  <c r="G16" i="6" s="1"/>
  <c r="H16" i="6" s="1"/>
  <c r="I16" i="6" s="1"/>
  <c r="D17" i="6"/>
  <c r="F17" i="6" s="1"/>
  <c r="E17" i="6"/>
  <c r="G17" i="6" s="1"/>
  <c r="H17" i="6" s="1"/>
  <c r="I17" i="6" s="1"/>
  <c r="D18" i="6"/>
  <c r="F18" i="6" s="1"/>
  <c r="E18" i="6"/>
  <c r="G18" i="6" s="1"/>
  <c r="D19" i="6"/>
  <c r="F19" i="6" s="1"/>
  <c r="E19" i="6"/>
  <c r="G19" i="6" s="1"/>
  <c r="D20" i="6"/>
  <c r="F20" i="6" s="1"/>
  <c r="E20" i="6"/>
  <c r="G20" i="6" s="1"/>
  <c r="H20" i="6" s="1"/>
  <c r="I20" i="6" s="1"/>
  <c r="D21" i="6"/>
  <c r="F21" i="6" s="1"/>
  <c r="E21" i="6"/>
  <c r="G21" i="6" s="1"/>
  <c r="C21" i="6" s="1"/>
  <c r="D22" i="6"/>
  <c r="F22" i="6" s="1"/>
  <c r="E22" i="6"/>
  <c r="G22" i="6" s="1"/>
  <c r="C22" i="6" s="1"/>
  <c r="D23" i="6"/>
  <c r="F23" i="6" s="1"/>
  <c r="E23" i="6"/>
  <c r="G23" i="6" s="1"/>
  <c r="D24" i="6"/>
  <c r="F24" i="6" s="1"/>
  <c r="E24" i="6"/>
  <c r="G24" i="6" s="1"/>
  <c r="C24" i="6" s="1"/>
  <c r="D25" i="6"/>
  <c r="F25" i="6" s="1"/>
  <c r="E25" i="6"/>
  <c r="G25" i="6" s="1"/>
  <c r="C25" i="6" s="1"/>
  <c r="D26" i="6"/>
  <c r="F26" i="6" s="1"/>
  <c r="E26" i="6"/>
  <c r="G26" i="6" s="1"/>
  <c r="D27" i="6"/>
  <c r="F27" i="6" s="1"/>
  <c r="E27" i="6"/>
  <c r="G27" i="6" s="1"/>
  <c r="C27" i="6" s="1"/>
  <c r="D28" i="6"/>
  <c r="F28" i="6" s="1"/>
  <c r="E28" i="6"/>
  <c r="G28" i="6" s="1"/>
  <c r="C28" i="6" s="1"/>
  <c r="D29" i="6"/>
  <c r="F29" i="6" s="1"/>
  <c r="E29" i="6"/>
  <c r="G29" i="6" s="1"/>
  <c r="C29" i="6" s="1"/>
  <c r="D30" i="6"/>
  <c r="F30" i="6" s="1"/>
  <c r="E30" i="6"/>
  <c r="G30" i="6" s="1"/>
  <c r="C30" i="6" s="1"/>
  <c r="D31" i="6"/>
  <c r="F31" i="6" s="1"/>
  <c r="E31" i="6"/>
  <c r="G31" i="6" s="1"/>
  <c r="C31" i="6" s="1"/>
  <c r="D32" i="6"/>
  <c r="F32" i="6" s="1"/>
  <c r="E32" i="6"/>
  <c r="G32" i="6" s="1"/>
  <c r="H32" i="6" s="1"/>
  <c r="I32" i="6" s="1"/>
  <c r="D33" i="6"/>
  <c r="F33" i="6" s="1"/>
  <c r="E33" i="6"/>
  <c r="G33" i="6" s="1"/>
  <c r="D34" i="6"/>
  <c r="F34" i="6" s="1"/>
  <c r="E34" i="6"/>
  <c r="G34" i="6" s="1"/>
  <c r="D35" i="6"/>
  <c r="F35" i="6" s="1"/>
  <c r="E35" i="6"/>
  <c r="G35" i="6" s="1"/>
  <c r="C35" i="6" s="1"/>
  <c r="D36" i="6"/>
  <c r="F36" i="6" s="1"/>
  <c r="E36" i="6"/>
  <c r="G36" i="6" s="1"/>
  <c r="H36" i="6" s="1"/>
  <c r="I36" i="6" s="1"/>
  <c r="D37" i="6"/>
  <c r="F37" i="6" s="1"/>
  <c r="E37" i="6"/>
  <c r="G37" i="6" s="1"/>
  <c r="D38" i="6"/>
  <c r="F38" i="6" s="1"/>
  <c r="E38" i="6"/>
  <c r="G38" i="6" s="1"/>
  <c r="D39" i="6"/>
  <c r="F39" i="6" s="1"/>
  <c r="E39" i="6"/>
  <c r="G39" i="6" s="1"/>
  <c r="H39" i="6" s="1"/>
  <c r="I39" i="6" s="1"/>
  <c r="D40" i="6"/>
  <c r="F40" i="6" s="1"/>
  <c r="E40" i="6"/>
  <c r="G40" i="6" s="1"/>
  <c r="C40" i="6" s="1"/>
  <c r="D41" i="6"/>
  <c r="F41" i="6" s="1"/>
  <c r="E41" i="6"/>
  <c r="G41" i="6" s="1"/>
  <c r="C41" i="6" s="1"/>
  <c r="D42" i="6"/>
  <c r="F42" i="6" s="1"/>
  <c r="E42" i="6"/>
  <c r="G42" i="6" s="1"/>
  <c r="D43" i="6"/>
  <c r="F43" i="6" s="1"/>
  <c r="E43" i="6"/>
  <c r="G43" i="6" s="1"/>
  <c r="C43" i="6" s="1"/>
  <c r="D44" i="6"/>
  <c r="F44" i="6" s="1"/>
  <c r="E44" i="6"/>
  <c r="G44" i="6" s="1"/>
  <c r="C44" i="6" s="1"/>
  <c r="D45" i="6"/>
  <c r="F45" i="6" s="1"/>
  <c r="E45" i="6"/>
  <c r="G45" i="6" s="1"/>
  <c r="C45" i="6" s="1"/>
  <c r="D46" i="6"/>
  <c r="F46" i="6" s="1"/>
  <c r="E46" i="6"/>
  <c r="G46" i="6" s="1"/>
  <c r="C46" i="6" s="1"/>
  <c r="D47" i="6"/>
  <c r="F47" i="6" s="1"/>
  <c r="E47" i="6"/>
  <c r="G47" i="6" s="1"/>
  <c r="C47" i="6" s="1"/>
  <c r="D48" i="6"/>
  <c r="F48" i="6" s="1"/>
  <c r="E48" i="6"/>
  <c r="G48" i="6" s="1"/>
  <c r="D49" i="6"/>
  <c r="F49" i="6" s="1"/>
  <c r="E49" i="6"/>
  <c r="G49" i="6" s="1"/>
  <c r="D50" i="6"/>
  <c r="F50" i="6" s="1"/>
  <c r="E50" i="6"/>
  <c r="G50" i="6" s="1"/>
  <c r="H50" i="6" s="1"/>
  <c r="I50" i="6" s="1"/>
  <c r="D51" i="6"/>
  <c r="F51" i="6" s="1"/>
  <c r="E51" i="6"/>
  <c r="G51" i="6" s="1"/>
  <c r="C51" i="6" s="1"/>
  <c r="D52" i="6"/>
  <c r="F52" i="6" s="1"/>
  <c r="E52" i="6"/>
  <c r="G52" i="6" s="1"/>
  <c r="C52" i="6" s="1"/>
  <c r="D53" i="6"/>
  <c r="F53" i="6" s="1"/>
  <c r="E53" i="6"/>
  <c r="G53" i="6" s="1"/>
  <c r="D54" i="6"/>
  <c r="F54" i="6" s="1"/>
  <c r="E54" i="6"/>
  <c r="G54" i="6" s="1"/>
  <c r="D55" i="6"/>
  <c r="F55" i="6" s="1"/>
  <c r="E55" i="6"/>
  <c r="G55" i="6" s="1"/>
  <c r="D56" i="6"/>
  <c r="F56" i="6" s="1"/>
  <c r="E56" i="6"/>
  <c r="G56" i="6" s="1"/>
  <c r="C56" i="6" s="1"/>
  <c r="D57" i="6"/>
  <c r="F57" i="6" s="1"/>
  <c r="E57" i="6"/>
  <c r="G57" i="6" s="1"/>
  <c r="C57" i="6" s="1"/>
  <c r="D58" i="6"/>
  <c r="F58" i="6" s="1"/>
  <c r="E58" i="6"/>
  <c r="G58" i="6" s="1"/>
  <c r="H58" i="6" s="1"/>
  <c r="I58" i="6" s="1"/>
  <c r="D59" i="6"/>
  <c r="F59" i="6" s="1"/>
  <c r="E59" i="6"/>
  <c r="G59" i="6" s="1"/>
  <c r="C59" i="6" s="1"/>
  <c r="D60" i="6"/>
  <c r="F60" i="6" s="1"/>
  <c r="E60" i="6"/>
  <c r="G60" i="6" s="1"/>
  <c r="C60" i="6" s="1"/>
  <c r="D61" i="6"/>
  <c r="F61" i="6" s="1"/>
  <c r="E61" i="6"/>
  <c r="G61" i="6" s="1"/>
  <c r="C61" i="6" s="1"/>
  <c r="D62" i="6"/>
  <c r="F62" i="6" s="1"/>
  <c r="E62" i="6"/>
  <c r="G62" i="6" s="1"/>
  <c r="C62" i="6" s="1"/>
  <c r="D63" i="6"/>
  <c r="F63" i="6" s="1"/>
  <c r="E63" i="6"/>
  <c r="G63" i="6" s="1"/>
  <c r="C63" i="6" s="1"/>
  <c r="D64" i="6"/>
  <c r="F64" i="6" s="1"/>
  <c r="E64" i="6"/>
  <c r="G64" i="6" s="1"/>
  <c r="D65" i="6"/>
  <c r="F65" i="6" s="1"/>
  <c r="E65" i="6"/>
  <c r="G65" i="6" s="1"/>
  <c r="H65" i="6" s="1"/>
  <c r="I65" i="6" s="1"/>
  <c r="D66" i="6"/>
  <c r="F66" i="6" s="1"/>
  <c r="E66" i="6"/>
  <c r="G66" i="6" s="1"/>
  <c r="D67" i="6"/>
  <c r="F67" i="6" s="1"/>
  <c r="E67" i="6"/>
  <c r="G67" i="6" s="1"/>
  <c r="D68" i="6"/>
  <c r="F68" i="6" s="1"/>
  <c r="E68" i="6"/>
  <c r="G68" i="6" s="1"/>
  <c r="C68" i="6" s="1"/>
  <c r="D69" i="6"/>
  <c r="F69" i="6" s="1"/>
  <c r="E69" i="6"/>
  <c r="G69" i="6" s="1"/>
  <c r="D70" i="6"/>
  <c r="F70" i="6" s="1"/>
  <c r="E70" i="6"/>
  <c r="G70" i="6" s="1"/>
  <c r="D71" i="6"/>
  <c r="F71" i="6" s="1"/>
  <c r="E71" i="6"/>
  <c r="G71" i="6" s="1"/>
  <c r="H71" i="6" s="1"/>
  <c r="I71" i="6" s="1"/>
  <c r="D72" i="6"/>
  <c r="F72" i="6" s="1"/>
  <c r="E72" i="6"/>
  <c r="G72" i="6" s="1"/>
  <c r="C72" i="6" s="1"/>
  <c r="D73" i="6"/>
  <c r="F73" i="6" s="1"/>
  <c r="E73" i="6"/>
  <c r="G73" i="6" s="1"/>
  <c r="C73" i="6" s="1"/>
  <c r="D74" i="6"/>
  <c r="F74" i="6" s="1"/>
  <c r="E74" i="6"/>
  <c r="G74" i="6" s="1"/>
  <c r="H74" i="6" s="1"/>
  <c r="I74" i="6" s="1"/>
  <c r="D75" i="6"/>
  <c r="F75" i="6" s="1"/>
  <c r="E75" i="6"/>
  <c r="G75" i="6" s="1"/>
  <c r="C75" i="6" s="1"/>
  <c r="D76" i="6"/>
  <c r="F76" i="6" s="1"/>
  <c r="E76" i="6"/>
  <c r="G76" i="6" s="1"/>
  <c r="C76" i="6" s="1"/>
  <c r="D77" i="6"/>
  <c r="F77" i="6" s="1"/>
  <c r="E77" i="6"/>
  <c r="G77" i="6" s="1"/>
  <c r="C77" i="6" s="1"/>
  <c r="D78" i="6"/>
  <c r="F78" i="6" s="1"/>
  <c r="E78" i="6"/>
  <c r="G78" i="6" s="1"/>
  <c r="C78" i="6" s="1"/>
  <c r="D79" i="6"/>
  <c r="F79" i="6" s="1"/>
  <c r="E79" i="6"/>
  <c r="G79" i="6" s="1"/>
  <c r="D80" i="6"/>
  <c r="F80" i="6" s="1"/>
  <c r="E80" i="6"/>
  <c r="G80" i="6" s="1"/>
  <c r="H80" i="6" s="1"/>
  <c r="I80" i="6" s="1"/>
  <c r="D81" i="6"/>
  <c r="F81" i="6" s="1"/>
  <c r="E81" i="6"/>
  <c r="G81" i="6" s="1"/>
  <c r="C81" i="6" s="1"/>
  <c r="D82" i="6"/>
  <c r="F82" i="6" s="1"/>
  <c r="E82" i="6"/>
  <c r="G82" i="6" s="1"/>
  <c r="D83" i="6"/>
  <c r="F83" i="6" s="1"/>
  <c r="E83" i="6"/>
  <c r="G83" i="6" s="1"/>
  <c r="D84" i="6"/>
  <c r="F84" i="6" s="1"/>
  <c r="E84" i="6"/>
  <c r="G84" i="6" s="1"/>
  <c r="H84" i="6" s="1"/>
  <c r="I84" i="6" s="1"/>
  <c r="D85" i="6"/>
  <c r="F85" i="6" s="1"/>
  <c r="E85" i="6"/>
  <c r="G85" i="6" s="1"/>
  <c r="H85" i="6" s="1"/>
  <c r="I85" i="6" s="1"/>
  <c r="D86" i="6"/>
  <c r="F86" i="6" s="1"/>
  <c r="E86" i="6"/>
  <c r="G86" i="6" s="1"/>
  <c r="H86" i="6" s="1"/>
  <c r="I86" i="6" s="1"/>
  <c r="D87" i="6"/>
  <c r="F87" i="6" s="1"/>
  <c r="E87" i="6"/>
  <c r="G87" i="6" s="1"/>
  <c r="D88" i="6"/>
  <c r="F88" i="6" s="1"/>
  <c r="E88" i="6"/>
  <c r="G88" i="6" s="1"/>
  <c r="C88" i="6" s="1"/>
  <c r="D89" i="6"/>
  <c r="F89" i="6" s="1"/>
  <c r="E89" i="6"/>
  <c r="G89" i="6" s="1"/>
  <c r="C89" i="6" s="1"/>
  <c r="D90" i="6"/>
  <c r="F90" i="6" s="1"/>
  <c r="E90" i="6"/>
  <c r="G90" i="6" s="1"/>
  <c r="D91" i="6"/>
  <c r="F91" i="6" s="1"/>
  <c r="E91" i="6"/>
  <c r="G91" i="6" s="1"/>
  <c r="C91" i="6" s="1"/>
  <c r="D92" i="6"/>
  <c r="F92" i="6" s="1"/>
  <c r="E92" i="6"/>
  <c r="G92" i="6" s="1"/>
  <c r="C92" i="6" s="1"/>
  <c r="D93" i="6"/>
  <c r="F93" i="6" s="1"/>
  <c r="E93" i="6"/>
  <c r="G93" i="6" s="1"/>
  <c r="C93" i="6" s="1"/>
  <c r="D94" i="6"/>
  <c r="F94" i="6" s="1"/>
  <c r="E94" i="6"/>
  <c r="G94" i="6" s="1"/>
  <c r="C94" i="6" s="1"/>
  <c r="D95" i="6"/>
  <c r="F95" i="6" s="1"/>
  <c r="E95" i="6"/>
  <c r="G95" i="6" s="1"/>
  <c r="C95" i="6" s="1"/>
  <c r="D96" i="6"/>
  <c r="F96" i="6" s="1"/>
  <c r="E96" i="6"/>
  <c r="G96" i="6" s="1"/>
  <c r="D97" i="6"/>
  <c r="F97" i="6" s="1"/>
  <c r="E97" i="6"/>
  <c r="G97" i="6" s="1"/>
  <c r="D98" i="6"/>
  <c r="F98" i="6" s="1"/>
  <c r="E98" i="6"/>
  <c r="G98" i="6" s="1"/>
  <c r="D99" i="6"/>
  <c r="F99" i="6" s="1"/>
  <c r="E99" i="6"/>
  <c r="G99" i="6" s="1"/>
  <c r="H99" i="6" s="1"/>
  <c r="I99" i="6" s="1"/>
  <c r="D100" i="6"/>
  <c r="F100" i="6" s="1"/>
  <c r="E100" i="6"/>
  <c r="G100" i="6" s="1"/>
  <c r="H100" i="6" s="1"/>
  <c r="I100" i="6" s="1"/>
  <c r="D101" i="6"/>
  <c r="F101" i="6" s="1"/>
  <c r="E101" i="6"/>
  <c r="G101" i="6" s="1"/>
  <c r="D102" i="6"/>
  <c r="F102" i="6" s="1"/>
  <c r="E102" i="6"/>
  <c r="G102" i="6" s="1"/>
  <c r="D103" i="6"/>
  <c r="F103" i="6" s="1"/>
  <c r="E103" i="6"/>
  <c r="G103" i="6" s="1"/>
  <c r="H103" i="6" s="1"/>
  <c r="I103" i="6" s="1"/>
  <c r="D104" i="6"/>
  <c r="F104" i="6" s="1"/>
  <c r="E104" i="6"/>
  <c r="G104" i="6" s="1"/>
  <c r="C104" i="6" s="1"/>
  <c r="D105" i="6"/>
  <c r="F105" i="6" s="1"/>
  <c r="E105" i="6"/>
  <c r="G105" i="6" s="1"/>
  <c r="C105" i="6" s="1"/>
  <c r="D106" i="6"/>
  <c r="F106" i="6" s="1"/>
  <c r="E106" i="6"/>
  <c r="G106" i="6" s="1"/>
  <c r="C106" i="6" s="1"/>
  <c r="D107" i="6"/>
  <c r="F107" i="6" s="1"/>
  <c r="E107" i="6"/>
  <c r="G107" i="6" s="1"/>
  <c r="C107" i="6" s="1"/>
  <c r="D108" i="6"/>
  <c r="F108" i="6" s="1"/>
  <c r="E108" i="6"/>
  <c r="G108" i="6" s="1"/>
  <c r="C108" i="6" s="1"/>
  <c r="D109" i="6"/>
  <c r="F109" i="6" s="1"/>
  <c r="E109" i="6"/>
  <c r="G109" i="6" s="1"/>
  <c r="C109" i="6" s="1"/>
  <c r="D110" i="6"/>
  <c r="F110" i="6" s="1"/>
  <c r="E110" i="6"/>
  <c r="G110" i="6" s="1"/>
  <c r="C110" i="6" s="1"/>
  <c r="D111" i="6"/>
  <c r="F111" i="6" s="1"/>
  <c r="E111" i="6"/>
  <c r="G111" i="6" s="1"/>
  <c r="C111" i="6" s="1"/>
  <c r="D112" i="6"/>
  <c r="F112" i="6" s="1"/>
  <c r="E112" i="6"/>
  <c r="G112" i="6" s="1"/>
  <c r="D113" i="6"/>
  <c r="F113" i="6" s="1"/>
  <c r="E113" i="6"/>
  <c r="G113" i="6" s="1"/>
  <c r="D114" i="6"/>
  <c r="F114" i="6" s="1"/>
  <c r="E114" i="6"/>
  <c r="G114" i="6" s="1"/>
  <c r="H114" i="6" s="1"/>
  <c r="I114" i="6" s="1"/>
  <c r="D115" i="6"/>
  <c r="F115" i="6" s="1"/>
  <c r="E115" i="6"/>
  <c r="G115" i="6" s="1"/>
  <c r="D116" i="6"/>
  <c r="F116" i="6" s="1"/>
  <c r="E116" i="6"/>
  <c r="G116" i="6" s="1"/>
  <c r="D117" i="6"/>
  <c r="F117" i="6" s="1"/>
  <c r="E117" i="6"/>
  <c r="G117" i="6" s="1"/>
  <c r="D118" i="6"/>
  <c r="F118" i="6" s="1"/>
  <c r="E118" i="6"/>
  <c r="G118" i="6" s="1"/>
  <c r="D119" i="6"/>
  <c r="F119" i="6" s="1"/>
  <c r="E119" i="6"/>
  <c r="G119" i="6" s="1"/>
  <c r="D120" i="6"/>
  <c r="F120" i="6" s="1"/>
  <c r="E120" i="6"/>
  <c r="G120" i="6" s="1"/>
  <c r="C120" i="6" s="1"/>
  <c r="D121" i="6"/>
  <c r="F121" i="6" s="1"/>
  <c r="E121" i="6"/>
  <c r="G121" i="6" s="1"/>
  <c r="C121" i="6" s="1"/>
  <c r="D122" i="6"/>
  <c r="F122" i="6" s="1"/>
  <c r="E122" i="6"/>
  <c r="G122" i="6" s="1"/>
  <c r="H122" i="6" s="1"/>
  <c r="I122" i="6" s="1"/>
  <c r="D123" i="6"/>
  <c r="F123" i="6" s="1"/>
  <c r="E123" i="6"/>
  <c r="G123" i="6" s="1"/>
  <c r="C123" i="6" s="1"/>
  <c r="D124" i="6"/>
  <c r="F124" i="6" s="1"/>
  <c r="E124" i="6"/>
  <c r="G124" i="6" s="1"/>
  <c r="C124" i="6" s="1"/>
  <c r="D125" i="6"/>
  <c r="F125" i="6" s="1"/>
  <c r="E125" i="6"/>
  <c r="G125" i="6" s="1"/>
  <c r="C125" i="6" s="1"/>
  <c r="D126" i="6"/>
  <c r="F126" i="6" s="1"/>
  <c r="E126" i="6"/>
  <c r="G126" i="6" s="1"/>
  <c r="C126" i="6" s="1"/>
  <c r="D127" i="6"/>
  <c r="F127" i="6" s="1"/>
  <c r="E127" i="6"/>
  <c r="G127" i="6" s="1"/>
  <c r="D128" i="6"/>
  <c r="F128" i="6" s="1"/>
  <c r="E128" i="6"/>
  <c r="G128" i="6" s="1"/>
  <c r="D129" i="6"/>
  <c r="F129" i="6" s="1"/>
  <c r="E129" i="6"/>
  <c r="G129" i="6" s="1"/>
  <c r="H129" i="6" s="1"/>
  <c r="I129" i="6" s="1"/>
  <c r="D130" i="6"/>
  <c r="F130" i="6" s="1"/>
  <c r="E130" i="6"/>
  <c r="G130" i="6" s="1"/>
  <c r="D131" i="6"/>
  <c r="F131" i="6" s="1"/>
  <c r="E131" i="6"/>
  <c r="G131" i="6" s="1"/>
  <c r="D132" i="6"/>
  <c r="F132" i="6" s="1"/>
  <c r="E132" i="6"/>
  <c r="G132" i="6" s="1"/>
  <c r="D133" i="6"/>
  <c r="F133" i="6" s="1"/>
  <c r="E133" i="6"/>
  <c r="G133" i="6" s="1"/>
  <c r="C133" i="6" s="1"/>
  <c r="D134" i="6"/>
  <c r="F134" i="6" s="1"/>
  <c r="E134" i="6"/>
  <c r="G134" i="6" s="1"/>
  <c r="D135" i="6"/>
  <c r="F135" i="6" s="1"/>
  <c r="E135" i="6"/>
  <c r="G135" i="6" s="1"/>
  <c r="C135" i="6" s="1"/>
  <c r="D136" i="6"/>
  <c r="F136" i="6" s="1"/>
  <c r="E136" i="6"/>
  <c r="G136" i="6" s="1"/>
  <c r="C136" i="6" s="1"/>
  <c r="D137" i="6"/>
  <c r="F137" i="6" s="1"/>
  <c r="E137" i="6"/>
  <c r="G137" i="6" s="1"/>
  <c r="C137" i="6" s="1"/>
  <c r="D138" i="6"/>
  <c r="F138" i="6" s="1"/>
  <c r="E138" i="6"/>
  <c r="G138" i="6" s="1"/>
  <c r="C138" i="6" s="1"/>
  <c r="D139" i="6"/>
  <c r="F139" i="6" s="1"/>
  <c r="E139" i="6"/>
  <c r="G139" i="6" s="1"/>
  <c r="C139" i="6" s="1"/>
  <c r="D140" i="6"/>
  <c r="F140" i="6" s="1"/>
  <c r="E140" i="6"/>
  <c r="G140" i="6" s="1"/>
  <c r="C140" i="6" s="1"/>
  <c r="D141" i="6"/>
  <c r="F141" i="6" s="1"/>
  <c r="E141" i="6"/>
  <c r="G141" i="6" s="1"/>
  <c r="C141" i="6" s="1"/>
  <c r="D142" i="6"/>
  <c r="F142" i="6" s="1"/>
  <c r="E142" i="6"/>
  <c r="G142" i="6" s="1"/>
  <c r="C142" i="6" s="1"/>
  <c r="D143" i="6"/>
  <c r="F143" i="6" s="1"/>
  <c r="E143" i="6"/>
  <c r="G143" i="6" s="1"/>
  <c r="D144" i="6"/>
  <c r="F144" i="6" s="1"/>
  <c r="E144" i="6"/>
  <c r="G144" i="6" s="1"/>
  <c r="C144" i="6" s="1"/>
  <c r="D145" i="6"/>
  <c r="F145" i="6" s="1"/>
  <c r="E145" i="6"/>
  <c r="G145" i="6" s="1"/>
  <c r="H145" i="6" s="1"/>
  <c r="I145" i="6" s="1"/>
  <c r="D146" i="6"/>
  <c r="F146" i="6" s="1"/>
  <c r="E146" i="6"/>
  <c r="G146" i="6" s="1"/>
  <c r="D147" i="6"/>
  <c r="F147" i="6" s="1"/>
  <c r="E147" i="6"/>
  <c r="G147" i="6" s="1"/>
  <c r="D148" i="6"/>
  <c r="F148" i="6" s="1"/>
  <c r="E148" i="6"/>
  <c r="G148" i="6" s="1"/>
  <c r="H148" i="6" s="1"/>
  <c r="I148" i="6" s="1"/>
  <c r="D149" i="6"/>
  <c r="F149" i="6" s="1"/>
  <c r="E149" i="6"/>
  <c r="G149" i="6" s="1"/>
  <c r="D150" i="6"/>
  <c r="F150" i="6" s="1"/>
  <c r="E150" i="6"/>
  <c r="G150" i="6" s="1"/>
  <c r="C150" i="6" s="1"/>
  <c r="D151" i="6"/>
  <c r="F151" i="6" s="1"/>
  <c r="E151" i="6"/>
  <c r="G151" i="6" s="1"/>
  <c r="D152" i="6"/>
  <c r="F152" i="6" s="1"/>
  <c r="E152" i="6"/>
  <c r="G152" i="6" s="1"/>
  <c r="C152" i="6" s="1"/>
  <c r="D153" i="6"/>
  <c r="F153" i="6" s="1"/>
  <c r="E153" i="6"/>
  <c r="G153" i="6" s="1"/>
  <c r="C153" i="6" s="1"/>
  <c r="D154" i="6"/>
  <c r="F154" i="6" s="1"/>
  <c r="E154" i="6"/>
  <c r="G154" i="6" s="1"/>
  <c r="D155" i="6"/>
  <c r="F155" i="6" s="1"/>
  <c r="E155" i="6"/>
  <c r="G155" i="6" s="1"/>
  <c r="C155" i="6" s="1"/>
  <c r="D156" i="6"/>
  <c r="F156" i="6" s="1"/>
  <c r="E156" i="6"/>
  <c r="G156" i="6" s="1"/>
  <c r="C156" i="6" s="1"/>
  <c r="D157" i="6"/>
  <c r="F157" i="6" s="1"/>
  <c r="E157" i="6"/>
  <c r="G157" i="6" s="1"/>
  <c r="C157" i="6" s="1"/>
  <c r="D158" i="6"/>
  <c r="F158" i="6" s="1"/>
  <c r="E158" i="6"/>
  <c r="G158" i="6" s="1"/>
  <c r="C158" i="6" s="1"/>
  <c r="D159" i="6"/>
  <c r="F159" i="6" s="1"/>
  <c r="E159" i="6"/>
  <c r="G159" i="6" s="1"/>
  <c r="C159" i="6" s="1"/>
  <c r="D160" i="6"/>
  <c r="F160" i="6" s="1"/>
  <c r="E160" i="6"/>
  <c r="G160" i="6" s="1"/>
  <c r="H160" i="6" s="1"/>
  <c r="I160" i="6" s="1"/>
  <c r="D161" i="6"/>
  <c r="F161" i="6" s="1"/>
  <c r="E161" i="6"/>
  <c r="G161" i="6" s="1"/>
  <c r="C161" i="6" s="1"/>
  <c r="D162" i="6"/>
  <c r="F162" i="6" s="1"/>
  <c r="E162" i="6"/>
  <c r="G162" i="6" s="1"/>
  <c r="D163" i="6"/>
  <c r="F163" i="6" s="1"/>
  <c r="E163" i="6"/>
  <c r="G163" i="6" s="1"/>
  <c r="H163" i="6" s="1"/>
  <c r="I163" i="6" s="1"/>
  <c r="D164" i="6"/>
  <c r="F164" i="6" s="1"/>
  <c r="E164" i="6"/>
  <c r="G164" i="6" s="1"/>
  <c r="H164" i="6" s="1"/>
  <c r="I164" i="6" s="1"/>
  <c r="D165" i="6"/>
  <c r="F165" i="6" s="1"/>
  <c r="E165" i="6"/>
  <c r="G165" i="6" s="1"/>
  <c r="D166" i="6"/>
  <c r="F166" i="6" s="1"/>
  <c r="E166" i="6"/>
  <c r="G166" i="6" s="1"/>
  <c r="D167" i="6"/>
  <c r="F167" i="6" s="1"/>
  <c r="E167" i="6"/>
  <c r="G167" i="6" s="1"/>
  <c r="H167" i="6" s="1"/>
  <c r="I167" i="6" s="1"/>
  <c r="D168" i="6"/>
  <c r="F168" i="6" s="1"/>
  <c r="E168" i="6"/>
  <c r="G168" i="6" s="1"/>
  <c r="C168" i="6" s="1"/>
  <c r="D169" i="6"/>
  <c r="F169" i="6" s="1"/>
  <c r="E169" i="6"/>
  <c r="G169" i="6" s="1"/>
  <c r="C169" i="6" s="1"/>
  <c r="L10" i="4"/>
  <c r="L9" i="4"/>
  <c r="C17" i="4"/>
  <c r="D17" i="4"/>
  <c r="E17" i="4"/>
  <c r="F17" i="4"/>
  <c r="G17" i="4" s="1"/>
  <c r="H17" i="4" s="1"/>
  <c r="C18" i="4"/>
  <c r="E18" i="4" s="1"/>
  <c r="D18" i="4"/>
  <c r="F18" i="4" s="1"/>
  <c r="G18" i="4" s="1"/>
  <c r="H18" i="4" s="1"/>
  <c r="C19" i="4"/>
  <c r="D19" i="4"/>
  <c r="E19" i="4"/>
  <c r="F19" i="4"/>
  <c r="G19" i="4" s="1"/>
  <c r="H19" i="4" s="1"/>
  <c r="C20" i="4"/>
  <c r="D20" i="4"/>
  <c r="F20" i="4" s="1"/>
  <c r="G20" i="4" s="1"/>
  <c r="H20" i="4" s="1"/>
  <c r="E20" i="4"/>
  <c r="C21" i="4"/>
  <c r="D21" i="4"/>
  <c r="F21" i="4" s="1"/>
  <c r="G21" i="4" s="1"/>
  <c r="H21" i="4" s="1"/>
  <c r="E21" i="4"/>
  <c r="C22" i="4"/>
  <c r="E22" i="4" s="1"/>
  <c r="D22" i="4"/>
  <c r="F22" i="4" s="1"/>
  <c r="G22" i="4" s="1"/>
  <c r="H22" i="4" s="1"/>
  <c r="C23" i="4"/>
  <c r="E23" i="4" s="1"/>
  <c r="D23" i="4"/>
  <c r="F23" i="4" s="1"/>
  <c r="G23" i="4" s="1"/>
  <c r="H23" i="4" s="1"/>
  <c r="C24" i="4"/>
  <c r="E24" i="4" s="1"/>
  <c r="D24" i="4"/>
  <c r="F24" i="4" s="1"/>
  <c r="G24" i="4" s="1"/>
  <c r="H24" i="4" s="1"/>
  <c r="C25" i="4"/>
  <c r="D25" i="4"/>
  <c r="E25" i="4"/>
  <c r="F25" i="4"/>
  <c r="G25" i="4" s="1"/>
  <c r="H25" i="4" s="1"/>
  <c r="C26" i="4"/>
  <c r="E26" i="4" s="1"/>
  <c r="D26" i="4"/>
  <c r="F26" i="4" s="1"/>
  <c r="G26" i="4" s="1"/>
  <c r="H26" i="4" s="1"/>
  <c r="C27" i="4"/>
  <c r="D27" i="4"/>
  <c r="E27" i="4"/>
  <c r="F27" i="4"/>
  <c r="G27" i="4" s="1"/>
  <c r="H27" i="4" s="1"/>
  <c r="C28" i="4"/>
  <c r="D28" i="4"/>
  <c r="F28" i="4" s="1"/>
  <c r="G28" i="4" s="1"/>
  <c r="H28" i="4" s="1"/>
  <c r="E28" i="4"/>
  <c r="C29" i="4"/>
  <c r="D29" i="4"/>
  <c r="F29" i="4" s="1"/>
  <c r="G29" i="4" s="1"/>
  <c r="H29" i="4" s="1"/>
  <c r="E29" i="4"/>
  <c r="C30" i="4"/>
  <c r="E30" i="4" s="1"/>
  <c r="D30" i="4"/>
  <c r="F30" i="4" s="1"/>
  <c r="G30" i="4" s="1"/>
  <c r="H30" i="4" s="1"/>
  <c r="C31" i="4"/>
  <c r="E31" i="4" s="1"/>
  <c r="D31" i="4"/>
  <c r="F31" i="4" s="1"/>
  <c r="G31" i="4" s="1"/>
  <c r="H31" i="4" s="1"/>
  <c r="C32" i="4"/>
  <c r="E32" i="4" s="1"/>
  <c r="D32" i="4"/>
  <c r="F32" i="4" s="1"/>
  <c r="G32" i="4" s="1"/>
  <c r="H32" i="4" s="1"/>
  <c r="C33" i="4"/>
  <c r="D33" i="4"/>
  <c r="E33" i="4"/>
  <c r="F33" i="4"/>
  <c r="G33" i="4" s="1"/>
  <c r="H33" i="4" s="1"/>
  <c r="C34" i="4"/>
  <c r="E34" i="4" s="1"/>
  <c r="D34" i="4"/>
  <c r="F34" i="4" s="1"/>
  <c r="G34" i="4" s="1"/>
  <c r="H34" i="4" s="1"/>
  <c r="C35" i="4"/>
  <c r="D35" i="4"/>
  <c r="E35" i="4"/>
  <c r="F35" i="4"/>
  <c r="G35" i="4" s="1"/>
  <c r="H35" i="4" s="1"/>
  <c r="C36" i="4"/>
  <c r="D36" i="4"/>
  <c r="F36" i="4" s="1"/>
  <c r="G36" i="4" s="1"/>
  <c r="H36" i="4" s="1"/>
  <c r="E36" i="4"/>
  <c r="C37" i="4"/>
  <c r="D37" i="4"/>
  <c r="F37" i="4" s="1"/>
  <c r="G37" i="4" s="1"/>
  <c r="H37" i="4" s="1"/>
  <c r="E37" i="4"/>
  <c r="C38" i="4"/>
  <c r="E38" i="4" s="1"/>
  <c r="D38" i="4"/>
  <c r="F38" i="4" s="1"/>
  <c r="G38" i="4" s="1"/>
  <c r="H38" i="4" s="1"/>
  <c r="C39" i="4"/>
  <c r="E39" i="4" s="1"/>
  <c r="D39" i="4"/>
  <c r="F39" i="4" s="1"/>
  <c r="G39" i="4" s="1"/>
  <c r="H39" i="4" s="1"/>
  <c r="C40" i="4"/>
  <c r="E40" i="4" s="1"/>
  <c r="D40" i="4"/>
  <c r="F40" i="4" s="1"/>
  <c r="G40" i="4" s="1"/>
  <c r="H40" i="4" s="1"/>
  <c r="C41" i="4"/>
  <c r="D41" i="4"/>
  <c r="E41" i="4"/>
  <c r="F41" i="4"/>
  <c r="G41" i="4" s="1"/>
  <c r="H41" i="4" s="1"/>
  <c r="C42" i="4"/>
  <c r="E42" i="4" s="1"/>
  <c r="D42" i="4"/>
  <c r="F42" i="4" s="1"/>
  <c r="G42" i="4" s="1"/>
  <c r="H42" i="4" s="1"/>
  <c r="C43" i="4"/>
  <c r="D43" i="4"/>
  <c r="E43" i="4"/>
  <c r="F43" i="4"/>
  <c r="G43" i="4" s="1"/>
  <c r="H43" i="4" s="1"/>
  <c r="C44" i="4"/>
  <c r="D44" i="4"/>
  <c r="F44" i="4" s="1"/>
  <c r="G44" i="4" s="1"/>
  <c r="H44" i="4" s="1"/>
  <c r="E44" i="4"/>
  <c r="C45" i="4"/>
  <c r="D45" i="4"/>
  <c r="F45" i="4" s="1"/>
  <c r="G45" i="4" s="1"/>
  <c r="H45" i="4" s="1"/>
  <c r="E45" i="4"/>
  <c r="C46" i="4"/>
  <c r="E46" i="4" s="1"/>
  <c r="D46" i="4"/>
  <c r="F46" i="4" s="1"/>
  <c r="G46" i="4" s="1"/>
  <c r="H46" i="4" s="1"/>
  <c r="C47" i="4"/>
  <c r="E47" i="4" s="1"/>
  <c r="D47" i="4"/>
  <c r="F47" i="4" s="1"/>
  <c r="G47" i="4" s="1"/>
  <c r="H47" i="4" s="1"/>
  <c r="C48" i="4"/>
  <c r="E48" i="4" s="1"/>
  <c r="D48" i="4"/>
  <c r="F48" i="4" s="1"/>
  <c r="G48" i="4" s="1"/>
  <c r="H48" i="4" s="1"/>
  <c r="C49" i="4"/>
  <c r="D49" i="4"/>
  <c r="E49" i="4"/>
  <c r="F49" i="4"/>
  <c r="G49" i="4" s="1"/>
  <c r="H49" i="4" s="1"/>
  <c r="C50" i="4"/>
  <c r="E50" i="4" s="1"/>
  <c r="D50" i="4"/>
  <c r="F50" i="4" s="1"/>
  <c r="G50" i="4" s="1"/>
  <c r="H50" i="4" s="1"/>
  <c r="C51" i="4"/>
  <c r="D51" i="4"/>
  <c r="E51" i="4"/>
  <c r="F51" i="4"/>
  <c r="G51" i="4" s="1"/>
  <c r="H51" i="4" s="1"/>
  <c r="C52" i="4"/>
  <c r="D52" i="4"/>
  <c r="F52" i="4" s="1"/>
  <c r="G52" i="4" s="1"/>
  <c r="H52" i="4" s="1"/>
  <c r="E52" i="4"/>
  <c r="C53" i="4"/>
  <c r="D53" i="4"/>
  <c r="F53" i="4" s="1"/>
  <c r="G53" i="4" s="1"/>
  <c r="H53" i="4" s="1"/>
  <c r="E53" i="4"/>
  <c r="C54" i="4"/>
  <c r="E54" i="4" s="1"/>
  <c r="D54" i="4"/>
  <c r="F54" i="4" s="1"/>
  <c r="G54" i="4" s="1"/>
  <c r="H54" i="4" s="1"/>
  <c r="C55" i="4"/>
  <c r="E55" i="4" s="1"/>
  <c r="D55" i="4"/>
  <c r="F55" i="4" s="1"/>
  <c r="G55" i="4" s="1"/>
  <c r="H55" i="4" s="1"/>
  <c r="C56" i="4"/>
  <c r="E56" i="4" s="1"/>
  <c r="D56" i="4"/>
  <c r="F56" i="4" s="1"/>
  <c r="G56" i="4" s="1"/>
  <c r="H56" i="4" s="1"/>
  <c r="C57" i="4"/>
  <c r="D57" i="4"/>
  <c r="E57" i="4"/>
  <c r="F57" i="4"/>
  <c r="G57" i="4" s="1"/>
  <c r="H57" i="4" s="1"/>
  <c r="C58" i="4"/>
  <c r="E58" i="4" s="1"/>
  <c r="D58" i="4"/>
  <c r="F58" i="4" s="1"/>
  <c r="G58" i="4" s="1"/>
  <c r="H58" i="4" s="1"/>
  <c r="C59" i="4"/>
  <c r="D59" i="4"/>
  <c r="E59" i="4"/>
  <c r="F59" i="4"/>
  <c r="G59" i="4" s="1"/>
  <c r="H59" i="4" s="1"/>
  <c r="C60" i="4"/>
  <c r="D60" i="4"/>
  <c r="F60" i="4" s="1"/>
  <c r="G60" i="4" s="1"/>
  <c r="H60" i="4" s="1"/>
  <c r="E60" i="4"/>
  <c r="C61" i="4"/>
  <c r="D61" i="4"/>
  <c r="F61" i="4" s="1"/>
  <c r="G61" i="4" s="1"/>
  <c r="H61" i="4" s="1"/>
  <c r="E61" i="4"/>
  <c r="C62" i="4"/>
  <c r="E62" i="4" s="1"/>
  <c r="D62" i="4"/>
  <c r="F62" i="4" s="1"/>
  <c r="G62" i="4" s="1"/>
  <c r="H62" i="4" s="1"/>
  <c r="C63" i="4"/>
  <c r="E63" i="4" s="1"/>
  <c r="D63" i="4"/>
  <c r="F63" i="4" s="1"/>
  <c r="G63" i="4" s="1"/>
  <c r="H63" i="4" s="1"/>
  <c r="C64" i="4"/>
  <c r="E64" i="4" s="1"/>
  <c r="D64" i="4"/>
  <c r="F64" i="4" s="1"/>
  <c r="G64" i="4" s="1"/>
  <c r="H64" i="4" s="1"/>
  <c r="C65" i="4"/>
  <c r="D65" i="4"/>
  <c r="E65" i="4"/>
  <c r="F65" i="4"/>
  <c r="G65" i="4" s="1"/>
  <c r="H65" i="4" s="1"/>
  <c r="C66" i="4"/>
  <c r="E66" i="4" s="1"/>
  <c r="D66" i="4"/>
  <c r="F66" i="4" s="1"/>
  <c r="G66" i="4" s="1"/>
  <c r="H66" i="4" s="1"/>
  <c r="C67" i="4"/>
  <c r="D67" i="4"/>
  <c r="E67" i="4"/>
  <c r="F67" i="4"/>
  <c r="G67" i="4" s="1"/>
  <c r="H67" i="4" s="1"/>
  <c r="C68" i="4"/>
  <c r="D68" i="4"/>
  <c r="F68" i="4" s="1"/>
  <c r="G68" i="4" s="1"/>
  <c r="H68" i="4" s="1"/>
  <c r="E68" i="4"/>
  <c r="C69" i="4"/>
  <c r="D69" i="4"/>
  <c r="F69" i="4" s="1"/>
  <c r="G69" i="4" s="1"/>
  <c r="H69" i="4" s="1"/>
  <c r="E69" i="4"/>
  <c r="C70" i="4"/>
  <c r="E70" i="4" s="1"/>
  <c r="D70" i="4"/>
  <c r="F70" i="4" s="1"/>
  <c r="G70" i="4" s="1"/>
  <c r="H70" i="4" s="1"/>
  <c r="C71" i="4"/>
  <c r="E71" i="4" s="1"/>
  <c r="D71" i="4"/>
  <c r="F71" i="4" s="1"/>
  <c r="G71" i="4" s="1"/>
  <c r="H71" i="4" s="1"/>
  <c r="C72" i="4"/>
  <c r="E72" i="4" s="1"/>
  <c r="D72" i="4"/>
  <c r="F72" i="4" s="1"/>
  <c r="G72" i="4" s="1"/>
  <c r="H72" i="4" s="1"/>
  <c r="C73" i="4"/>
  <c r="D73" i="4"/>
  <c r="E73" i="4"/>
  <c r="F73" i="4"/>
  <c r="G73" i="4" s="1"/>
  <c r="H73" i="4" s="1"/>
  <c r="C74" i="4"/>
  <c r="E74" i="4" s="1"/>
  <c r="D74" i="4"/>
  <c r="F74" i="4" s="1"/>
  <c r="G74" i="4" s="1"/>
  <c r="H74" i="4" s="1"/>
  <c r="C75" i="4"/>
  <c r="D75" i="4"/>
  <c r="E75" i="4"/>
  <c r="F75" i="4"/>
  <c r="G75" i="4" s="1"/>
  <c r="H75" i="4" s="1"/>
  <c r="C76" i="4"/>
  <c r="D76" i="4"/>
  <c r="F76" i="4" s="1"/>
  <c r="G76" i="4" s="1"/>
  <c r="H76" i="4" s="1"/>
  <c r="E76" i="4"/>
  <c r="C77" i="4"/>
  <c r="D77" i="4"/>
  <c r="F77" i="4" s="1"/>
  <c r="G77" i="4" s="1"/>
  <c r="H77" i="4" s="1"/>
  <c r="E77" i="4"/>
  <c r="C78" i="4"/>
  <c r="E78" i="4" s="1"/>
  <c r="D78" i="4"/>
  <c r="F78" i="4" s="1"/>
  <c r="G78" i="4" s="1"/>
  <c r="H78" i="4" s="1"/>
  <c r="C79" i="4"/>
  <c r="E79" i="4" s="1"/>
  <c r="D79" i="4"/>
  <c r="F79" i="4" s="1"/>
  <c r="G79" i="4" s="1"/>
  <c r="H79" i="4" s="1"/>
  <c r="C80" i="4"/>
  <c r="E80" i="4" s="1"/>
  <c r="D80" i="4"/>
  <c r="F80" i="4" s="1"/>
  <c r="G80" i="4" s="1"/>
  <c r="H80" i="4" s="1"/>
  <c r="C81" i="4"/>
  <c r="D81" i="4"/>
  <c r="E81" i="4"/>
  <c r="F81" i="4"/>
  <c r="G81" i="4" s="1"/>
  <c r="H81" i="4" s="1"/>
  <c r="C82" i="4"/>
  <c r="E82" i="4" s="1"/>
  <c r="D82" i="4"/>
  <c r="F82" i="4" s="1"/>
  <c r="G82" i="4" s="1"/>
  <c r="H82" i="4" s="1"/>
  <c r="C83" i="4"/>
  <c r="D83" i="4"/>
  <c r="E83" i="4"/>
  <c r="F83" i="4"/>
  <c r="G83" i="4" s="1"/>
  <c r="H83" i="4" s="1"/>
  <c r="C84" i="4"/>
  <c r="D84" i="4"/>
  <c r="F84" i="4" s="1"/>
  <c r="G84" i="4" s="1"/>
  <c r="H84" i="4" s="1"/>
  <c r="E84" i="4"/>
  <c r="C85" i="4"/>
  <c r="D85" i="4"/>
  <c r="F85" i="4" s="1"/>
  <c r="G85" i="4" s="1"/>
  <c r="H85" i="4" s="1"/>
  <c r="E85" i="4"/>
  <c r="C86" i="4"/>
  <c r="E86" i="4" s="1"/>
  <c r="D86" i="4"/>
  <c r="F86" i="4" s="1"/>
  <c r="G86" i="4" s="1"/>
  <c r="H86" i="4" s="1"/>
  <c r="C87" i="4"/>
  <c r="E87" i="4" s="1"/>
  <c r="D87" i="4"/>
  <c r="F87" i="4" s="1"/>
  <c r="G87" i="4" s="1"/>
  <c r="H87" i="4" s="1"/>
  <c r="C88" i="4"/>
  <c r="E88" i="4" s="1"/>
  <c r="D88" i="4"/>
  <c r="F88" i="4" s="1"/>
  <c r="G88" i="4" s="1"/>
  <c r="H88" i="4" s="1"/>
  <c r="C89" i="4"/>
  <c r="D89" i="4"/>
  <c r="E89" i="4"/>
  <c r="F89" i="4"/>
  <c r="G89" i="4" s="1"/>
  <c r="H89" i="4" s="1"/>
  <c r="C90" i="4"/>
  <c r="E90" i="4" s="1"/>
  <c r="D90" i="4"/>
  <c r="F90" i="4" s="1"/>
  <c r="G90" i="4" s="1"/>
  <c r="H90" i="4" s="1"/>
  <c r="C91" i="4"/>
  <c r="D91" i="4"/>
  <c r="E91" i="4"/>
  <c r="F91" i="4"/>
  <c r="G91" i="4" s="1"/>
  <c r="H91" i="4" s="1"/>
  <c r="C92" i="4"/>
  <c r="D92" i="4"/>
  <c r="F92" i="4" s="1"/>
  <c r="G92" i="4" s="1"/>
  <c r="H92" i="4" s="1"/>
  <c r="E92" i="4"/>
  <c r="C93" i="4"/>
  <c r="D93" i="4"/>
  <c r="F93" i="4" s="1"/>
  <c r="G93" i="4" s="1"/>
  <c r="H93" i="4" s="1"/>
  <c r="E93" i="4"/>
  <c r="C94" i="4"/>
  <c r="E94" i="4" s="1"/>
  <c r="D94" i="4"/>
  <c r="F94" i="4" s="1"/>
  <c r="G94" i="4" s="1"/>
  <c r="H94" i="4" s="1"/>
  <c r="C95" i="4"/>
  <c r="E95" i="4" s="1"/>
  <c r="D95" i="4"/>
  <c r="F95" i="4" s="1"/>
  <c r="G95" i="4" s="1"/>
  <c r="H95" i="4" s="1"/>
  <c r="C96" i="4"/>
  <c r="E96" i="4" s="1"/>
  <c r="D96" i="4"/>
  <c r="F96" i="4"/>
  <c r="G96" i="4"/>
  <c r="H96" i="4"/>
  <c r="C97" i="4"/>
  <c r="D97" i="4"/>
  <c r="E97" i="4"/>
  <c r="F97" i="4"/>
  <c r="G97" i="4"/>
  <c r="H97" i="4" s="1"/>
  <c r="C98" i="4"/>
  <c r="E98" i="4" s="1"/>
  <c r="D98" i="4"/>
  <c r="F98" i="4" s="1"/>
  <c r="G98" i="4" s="1"/>
  <c r="H98" i="4" s="1"/>
  <c r="C99" i="4"/>
  <c r="D99" i="4"/>
  <c r="E99" i="4"/>
  <c r="F99" i="4"/>
  <c r="G99" i="4" s="1"/>
  <c r="H99" i="4" s="1"/>
  <c r="C100" i="4"/>
  <c r="D100" i="4"/>
  <c r="F100" i="4" s="1"/>
  <c r="G100" i="4" s="1"/>
  <c r="H100" i="4" s="1"/>
  <c r="E100" i="4"/>
  <c r="C101" i="4"/>
  <c r="D101" i="4"/>
  <c r="F101" i="4" s="1"/>
  <c r="G101" i="4" s="1"/>
  <c r="H101" i="4" s="1"/>
  <c r="E101" i="4"/>
  <c r="C102" i="4"/>
  <c r="E102" i="4" s="1"/>
  <c r="D102" i="4"/>
  <c r="F102" i="4" s="1"/>
  <c r="G102" i="4" s="1"/>
  <c r="H102" i="4" s="1"/>
  <c r="C103" i="4"/>
  <c r="E103" i="4" s="1"/>
  <c r="D103" i="4"/>
  <c r="F103" i="4" s="1"/>
  <c r="G103" i="4" s="1"/>
  <c r="H103" i="4" s="1"/>
  <c r="C104" i="4"/>
  <c r="E104" i="4" s="1"/>
  <c r="D104" i="4"/>
  <c r="F104" i="4"/>
  <c r="G104" i="4"/>
  <c r="H104" i="4"/>
  <c r="C105" i="4"/>
  <c r="D105" i="4"/>
  <c r="E105" i="4"/>
  <c r="F105" i="4"/>
  <c r="G105" i="4"/>
  <c r="H105" i="4" s="1"/>
  <c r="C106" i="4"/>
  <c r="E106" i="4" s="1"/>
  <c r="D106" i="4"/>
  <c r="F106" i="4" s="1"/>
  <c r="G106" i="4" s="1"/>
  <c r="H106" i="4" s="1"/>
  <c r="C107" i="4"/>
  <c r="D107" i="4"/>
  <c r="E107" i="4"/>
  <c r="F107" i="4"/>
  <c r="G107" i="4" s="1"/>
  <c r="H107" i="4" s="1"/>
  <c r="C108" i="4"/>
  <c r="D108" i="4"/>
  <c r="F108" i="4" s="1"/>
  <c r="G108" i="4" s="1"/>
  <c r="H108" i="4" s="1"/>
  <c r="E108" i="4"/>
  <c r="C109" i="4"/>
  <c r="D109" i="4"/>
  <c r="F109" i="4" s="1"/>
  <c r="G109" i="4" s="1"/>
  <c r="H109" i="4" s="1"/>
  <c r="E109" i="4"/>
  <c r="C110" i="4"/>
  <c r="E110" i="4" s="1"/>
  <c r="D110" i="4"/>
  <c r="F110" i="4" s="1"/>
  <c r="G110" i="4" s="1"/>
  <c r="H110" i="4" s="1"/>
  <c r="C111" i="4"/>
  <c r="E111" i="4" s="1"/>
  <c r="D111" i="4"/>
  <c r="F111" i="4" s="1"/>
  <c r="G111" i="4" s="1"/>
  <c r="H111" i="4" s="1"/>
  <c r="C112" i="4"/>
  <c r="E112" i="4" s="1"/>
  <c r="D112" i="4"/>
  <c r="F112" i="4"/>
  <c r="G112" i="4"/>
  <c r="H112" i="4"/>
  <c r="C113" i="4"/>
  <c r="D113" i="4"/>
  <c r="E113" i="4"/>
  <c r="F113" i="4"/>
  <c r="G113" i="4"/>
  <c r="H113" i="4" s="1"/>
  <c r="C114" i="4"/>
  <c r="E114" i="4" s="1"/>
  <c r="D114" i="4"/>
  <c r="F114" i="4" s="1"/>
  <c r="G114" i="4" s="1"/>
  <c r="H114" i="4" s="1"/>
  <c r="C115" i="4"/>
  <c r="D115" i="4"/>
  <c r="E115" i="4"/>
  <c r="F115" i="4"/>
  <c r="G115" i="4" s="1"/>
  <c r="H115" i="4" s="1"/>
  <c r="C116" i="4"/>
  <c r="D116" i="4"/>
  <c r="F116" i="4" s="1"/>
  <c r="G116" i="4" s="1"/>
  <c r="H116" i="4" s="1"/>
  <c r="E116" i="4"/>
  <c r="C117" i="4"/>
  <c r="D117" i="4"/>
  <c r="F117" i="4" s="1"/>
  <c r="G117" i="4" s="1"/>
  <c r="H117" i="4" s="1"/>
  <c r="E117" i="4"/>
  <c r="C118" i="4"/>
  <c r="E118" i="4" s="1"/>
  <c r="D118" i="4"/>
  <c r="F118" i="4" s="1"/>
  <c r="G118" i="4" s="1"/>
  <c r="H118" i="4" s="1"/>
  <c r="C119" i="4"/>
  <c r="E119" i="4" s="1"/>
  <c r="D119" i="4"/>
  <c r="F119" i="4" s="1"/>
  <c r="G119" i="4" s="1"/>
  <c r="H119" i="4" s="1"/>
  <c r="C120" i="4"/>
  <c r="E120" i="4" s="1"/>
  <c r="D120" i="4"/>
  <c r="F120" i="4"/>
  <c r="G120" i="4"/>
  <c r="H120" i="4"/>
  <c r="C121" i="4"/>
  <c r="D121" i="4"/>
  <c r="E121" i="4"/>
  <c r="F121" i="4"/>
  <c r="G121" i="4"/>
  <c r="H121" i="4" s="1"/>
  <c r="C122" i="4"/>
  <c r="E122" i="4" s="1"/>
  <c r="D122" i="4"/>
  <c r="F122" i="4" s="1"/>
  <c r="G122" i="4" s="1"/>
  <c r="H122" i="4" s="1"/>
  <c r="C123" i="4"/>
  <c r="D123" i="4"/>
  <c r="E123" i="4"/>
  <c r="F123" i="4"/>
  <c r="G123" i="4" s="1"/>
  <c r="H123" i="4" s="1"/>
  <c r="C124" i="4"/>
  <c r="D124" i="4"/>
  <c r="F124" i="4" s="1"/>
  <c r="G124" i="4" s="1"/>
  <c r="H124" i="4" s="1"/>
  <c r="E124" i="4"/>
  <c r="C125" i="4"/>
  <c r="D125" i="4"/>
  <c r="F125" i="4" s="1"/>
  <c r="G125" i="4" s="1"/>
  <c r="H125" i="4" s="1"/>
  <c r="E125" i="4"/>
  <c r="C126" i="4"/>
  <c r="E126" i="4" s="1"/>
  <c r="D126" i="4"/>
  <c r="F126" i="4" s="1"/>
  <c r="G126" i="4" s="1"/>
  <c r="H126" i="4" s="1"/>
  <c r="C127" i="4"/>
  <c r="E127" i="4" s="1"/>
  <c r="D127" i="4"/>
  <c r="F127" i="4" s="1"/>
  <c r="G127" i="4" s="1"/>
  <c r="H127" i="4" s="1"/>
  <c r="C128" i="4"/>
  <c r="E128" i="4" s="1"/>
  <c r="D128" i="4"/>
  <c r="F128" i="4"/>
  <c r="G128" i="4"/>
  <c r="H128" i="4"/>
  <c r="C129" i="4"/>
  <c r="D129" i="4"/>
  <c r="E129" i="4"/>
  <c r="F129" i="4"/>
  <c r="G129" i="4"/>
  <c r="H129" i="4" s="1"/>
  <c r="C130" i="4"/>
  <c r="E130" i="4" s="1"/>
  <c r="D130" i="4"/>
  <c r="F130" i="4"/>
  <c r="G130" i="4"/>
  <c r="H130" i="4" s="1"/>
  <c r="C131" i="4"/>
  <c r="D131" i="4"/>
  <c r="E131" i="4"/>
  <c r="F131" i="4"/>
  <c r="G131" i="4" s="1"/>
  <c r="H131" i="4" s="1"/>
  <c r="C132" i="4"/>
  <c r="D132" i="4"/>
  <c r="F132" i="4" s="1"/>
  <c r="G132" i="4" s="1"/>
  <c r="H132" i="4" s="1"/>
  <c r="E132" i="4"/>
  <c r="C133" i="4"/>
  <c r="D133" i="4"/>
  <c r="F133" i="4" s="1"/>
  <c r="G133" i="4" s="1"/>
  <c r="H133" i="4" s="1"/>
  <c r="E133" i="4"/>
  <c r="C134" i="4"/>
  <c r="E134" i="4" s="1"/>
  <c r="D134" i="4"/>
  <c r="F134" i="4" s="1"/>
  <c r="G134" i="4" s="1"/>
  <c r="H134" i="4" s="1"/>
  <c r="C135" i="4"/>
  <c r="E135" i="4" s="1"/>
  <c r="D135" i="4"/>
  <c r="F135" i="4" s="1"/>
  <c r="G135" i="4" s="1"/>
  <c r="H135" i="4" s="1"/>
  <c r="C136" i="4"/>
  <c r="E136" i="4" s="1"/>
  <c r="D136" i="4"/>
  <c r="F136" i="4"/>
  <c r="G136" i="4"/>
  <c r="H136" i="4"/>
  <c r="C137" i="4"/>
  <c r="D137" i="4"/>
  <c r="E137" i="4"/>
  <c r="F137" i="4"/>
  <c r="G137" i="4"/>
  <c r="H137" i="4" s="1"/>
  <c r="C138" i="4"/>
  <c r="E138" i="4" s="1"/>
  <c r="D138" i="4"/>
  <c r="F138" i="4"/>
  <c r="G138" i="4"/>
  <c r="H138" i="4" s="1"/>
  <c r="C139" i="4"/>
  <c r="D139" i="4"/>
  <c r="E139" i="4"/>
  <c r="F139" i="4"/>
  <c r="G139" i="4" s="1"/>
  <c r="H139" i="4" s="1"/>
  <c r="C140" i="4"/>
  <c r="D140" i="4"/>
  <c r="F140" i="4" s="1"/>
  <c r="G140" i="4" s="1"/>
  <c r="H140" i="4" s="1"/>
  <c r="E140" i="4"/>
  <c r="C141" i="4"/>
  <c r="D141" i="4"/>
  <c r="F141" i="4" s="1"/>
  <c r="G141" i="4" s="1"/>
  <c r="H141" i="4" s="1"/>
  <c r="E141" i="4"/>
  <c r="C142" i="4"/>
  <c r="E142" i="4" s="1"/>
  <c r="D142" i="4"/>
  <c r="F142" i="4" s="1"/>
  <c r="G142" i="4" s="1"/>
  <c r="H142" i="4" s="1"/>
  <c r="C143" i="4"/>
  <c r="E143" i="4" s="1"/>
  <c r="D143" i="4"/>
  <c r="F143" i="4" s="1"/>
  <c r="G143" i="4" s="1"/>
  <c r="H143" i="4" s="1"/>
  <c r="C144" i="4"/>
  <c r="E144" i="4" s="1"/>
  <c r="D144" i="4"/>
  <c r="F144" i="4"/>
  <c r="G144" i="4"/>
  <c r="H144" i="4"/>
  <c r="C145" i="4"/>
  <c r="D145" i="4"/>
  <c r="E145" i="4"/>
  <c r="F145" i="4"/>
  <c r="G145" i="4"/>
  <c r="H145" i="4" s="1"/>
  <c r="C146" i="4"/>
  <c r="E146" i="4" s="1"/>
  <c r="D146" i="4"/>
  <c r="F146" i="4"/>
  <c r="G146" i="4"/>
  <c r="H146" i="4" s="1"/>
  <c r="C147" i="4"/>
  <c r="D147" i="4"/>
  <c r="E147" i="4"/>
  <c r="F147" i="4"/>
  <c r="G147" i="4" s="1"/>
  <c r="H147" i="4" s="1"/>
  <c r="C148" i="4"/>
  <c r="D148" i="4"/>
  <c r="E148" i="4"/>
  <c r="F148" i="4"/>
  <c r="G148" i="4" s="1"/>
  <c r="H148" i="4" s="1"/>
  <c r="C149" i="4"/>
  <c r="D149" i="4"/>
  <c r="F149" i="4" s="1"/>
  <c r="G149" i="4" s="1"/>
  <c r="H149" i="4" s="1"/>
  <c r="E149" i="4"/>
  <c r="C150" i="4"/>
  <c r="E150" i="4" s="1"/>
  <c r="D150" i="4"/>
  <c r="F150" i="4" s="1"/>
  <c r="G150" i="4" s="1"/>
  <c r="H150" i="4" s="1"/>
  <c r="C151" i="4"/>
  <c r="E151" i="4" s="1"/>
  <c r="D151" i="4"/>
  <c r="F151" i="4" s="1"/>
  <c r="G151" i="4" s="1"/>
  <c r="H151" i="4" s="1"/>
  <c r="C152" i="4"/>
  <c r="E152" i="4" s="1"/>
  <c r="D152" i="4"/>
  <c r="F152" i="4"/>
  <c r="G152" i="4"/>
  <c r="H152" i="4"/>
  <c r="C153" i="4"/>
  <c r="D153" i="4"/>
  <c r="E153" i="4"/>
  <c r="F153" i="4"/>
  <c r="G153" i="4"/>
  <c r="H153" i="4" s="1"/>
  <c r="C154" i="4"/>
  <c r="E154" i="4" s="1"/>
  <c r="D154" i="4"/>
  <c r="F154" i="4"/>
  <c r="G154" i="4"/>
  <c r="H154" i="4" s="1"/>
  <c r="C155" i="4"/>
  <c r="D155" i="4"/>
  <c r="E155" i="4"/>
  <c r="F155" i="4"/>
  <c r="G155" i="4" s="1"/>
  <c r="H155" i="4" s="1"/>
  <c r="C156" i="4"/>
  <c r="D156" i="4"/>
  <c r="E156" i="4"/>
  <c r="F156" i="4"/>
  <c r="G156" i="4" s="1"/>
  <c r="H156" i="4" s="1"/>
  <c r="C157" i="4"/>
  <c r="D157" i="4"/>
  <c r="F157" i="4" s="1"/>
  <c r="G157" i="4" s="1"/>
  <c r="H157" i="4" s="1"/>
  <c r="E157" i="4"/>
  <c r="C158" i="4"/>
  <c r="E158" i="4" s="1"/>
  <c r="D158" i="4"/>
  <c r="F158" i="4" s="1"/>
  <c r="G158" i="4" s="1"/>
  <c r="H158" i="4" s="1"/>
  <c r="C159" i="4"/>
  <c r="E159" i="4" s="1"/>
  <c r="D159" i="4"/>
  <c r="F159" i="4" s="1"/>
  <c r="G159" i="4" s="1"/>
  <c r="H159" i="4" s="1"/>
  <c r="C160" i="4"/>
  <c r="E160" i="4" s="1"/>
  <c r="D160" i="4"/>
  <c r="F160" i="4"/>
  <c r="G160" i="4"/>
  <c r="H160" i="4"/>
  <c r="C161" i="4"/>
  <c r="D161" i="4"/>
  <c r="E161" i="4"/>
  <c r="F161" i="4"/>
  <c r="G161" i="4"/>
  <c r="H161" i="4" s="1"/>
  <c r="C162" i="4"/>
  <c r="E162" i="4" s="1"/>
  <c r="D162" i="4"/>
  <c r="F162" i="4"/>
  <c r="G162" i="4"/>
  <c r="H162" i="4" s="1"/>
  <c r="C163" i="4"/>
  <c r="D163" i="4"/>
  <c r="E163" i="4"/>
  <c r="F163" i="4"/>
  <c r="G163" i="4" s="1"/>
  <c r="H163" i="4" s="1"/>
  <c r="C164" i="4"/>
  <c r="D164" i="4"/>
  <c r="E164" i="4"/>
  <c r="F164" i="4"/>
  <c r="G164" i="4" s="1"/>
  <c r="H164" i="4" s="1"/>
  <c r="C165" i="4"/>
  <c r="D165" i="4"/>
  <c r="F165" i="4" s="1"/>
  <c r="G165" i="4" s="1"/>
  <c r="H165" i="4" s="1"/>
  <c r="E165" i="4"/>
  <c r="C166" i="4"/>
  <c r="E166" i="4" s="1"/>
  <c r="D166" i="4"/>
  <c r="F166" i="4" s="1"/>
  <c r="G166" i="4" s="1"/>
  <c r="H166" i="4" s="1"/>
  <c r="C167" i="4"/>
  <c r="E167" i="4" s="1"/>
  <c r="D167" i="4"/>
  <c r="F167" i="4" s="1"/>
  <c r="G167" i="4" s="1"/>
  <c r="H167" i="4" s="1"/>
  <c r="C168" i="4"/>
  <c r="E168" i="4" s="1"/>
  <c r="D168" i="4"/>
  <c r="F168" i="4"/>
  <c r="G168" i="4"/>
  <c r="H168" i="4"/>
  <c r="C169" i="4"/>
  <c r="D169" i="4"/>
  <c r="E169" i="4"/>
  <c r="F169" i="4"/>
  <c r="G169" i="4"/>
  <c r="H169" i="4"/>
  <c r="C170" i="4"/>
  <c r="E170" i="4" s="1"/>
  <c r="D170" i="4"/>
  <c r="F170" i="4"/>
  <c r="G170" i="4"/>
  <c r="H170" i="4" s="1"/>
  <c r="C171" i="4"/>
  <c r="D171" i="4"/>
  <c r="E171" i="4"/>
  <c r="F171" i="4"/>
  <c r="G171" i="4" s="1"/>
  <c r="H171" i="4" s="1"/>
  <c r="C8" i="4"/>
  <c r="D8" i="4"/>
  <c r="E8" i="4"/>
  <c r="F8" i="4"/>
  <c r="G8" i="4"/>
  <c r="H8" i="4"/>
  <c r="C9" i="4"/>
  <c r="D9" i="4"/>
  <c r="E9" i="4"/>
  <c r="F9" i="4"/>
  <c r="G9" i="4" s="1"/>
  <c r="H9" i="4" s="1"/>
  <c r="C10" i="4"/>
  <c r="D10" i="4"/>
  <c r="E10" i="4"/>
  <c r="F10" i="4"/>
  <c r="G10" i="4" s="1"/>
  <c r="H10" i="4" s="1"/>
  <c r="C11" i="4"/>
  <c r="D11" i="4"/>
  <c r="E11" i="4"/>
  <c r="F11" i="4"/>
  <c r="G11" i="4" s="1"/>
  <c r="H11" i="4" s="1"/>
  <c r="C12" i="4"/>
  <c r="E12" i="4" s="1"/>
  <c r="D12" i="4"/>
  <c r="F12" i="4" s="1"/>
  <c r="G12" i="4" s="1"/>
  <c r="H12" i="4" s="1"/>
  <c r="C13" i="4"/>
  <c r="E13" i="4" s="1"/>
  <c r="D13" i="4"/>
  <c r="F13" i="4" s="1"/>
  <c r="G13" i="4" s="1"/>
  <c r="H13" i="4" s="1"/>
  <c r="C14" i="4"/>
  <c r="E14" i="4" s="1"/>
  <c r="D14" i="4"/>
  <c r="F14" i="4" s="1"/>
  <c r="G14" i="4" s="1"/>
  <c r="H14" i="4" s="1"/>
  <c r="C15" i="4"/>
  <c r="D15" i="4"/>
  <c r="E15" i="4"/>
  <c r="F15" i="4"/>
  <c r="G15" i="4" s="1"/>
  <c r="H15" i="4" s="1"/>
  <c r="C16" i="4"/>
  <c r="D16" i="4"/>
  <c r="E16" i="4"/>
  <c r="F16" i="4"/>
  <c r="G16" i="4"/>
  <c r="H16" i="4"/>
  <c r="G3" i="4"/>
  <c r="G4" i="4"/>
  <c r="H4" i="4" s="1"/>
  <c r="G5" i="4"/>
  <c r="H5" i="4" s="1"/>
  <c r="G6" i="4"/>
  <c r="G7" i="4"/>
  <c r="G2" i="4"/>
  <c r="H3" i="4"/>
  <c r="H7" i="4"/>
  <c r="H2" i="4"/>
  <c r="H6" i="4"/>
  <c r="E3" i="4"/>
  <c r="F3" i="4"/>
  <c r="E4" i="4"/>
  <c r="F4" i="4"/>
  <c r="E5" i="4"/>
  <c r="F5" i="4"/>
  <c r="E6" i="4"/>
  <c r="F6" i="4"/>
  <c r="E7" i="4"/>
  <c r="F7" i="4"/>
  <c r="F2" i="4"/>
  <c r="E2" i="4"/>
  <c r="C3" i="4"/>
  <c r="D3" i="4"/>
  <c r="C4" i="4"/>
  <c r="D4" i="4"/>
  <c r="C5" i="4"/>
  <c r="D5" i="4"/>
  <c r="C6" i="4"/>
  <c r="D6" i="4"/>
  <c r="C7" i="4"/>
  <c r="D7" i="4"/>
  <c r="D2" i="4"/>
  <c r="C2" i="4"/>
  <c r="O9" i="1"/>
  <c r="P9" i="1"/>
  <c r="Q9" i="1"/>
  <c r="O10" i="1"/>
  <c r="P11" i="1" s="1"/>
  <c r="Q11" i="1" s="1"/>
  <c r="P10" i="1"/>
  <c r="Q10" i="1" s="1"/>
  <c r="O11" i="1"/>
  <c r="O12" i="1"/>
  <c r="P12" i="1" s="1"/>
  <c r="O13" i="1"/>
  <c r="P13" i="1"/>
  <c r="O14" i="1"/>
  <c r="P14" i="1" s="1"/>
  <c r="Q14" i="1" s="1"/>
  <c r="O15" i="1"/>
  <c r="O16" i="1"/>
  <c r="P16" i="1" s="1"/>
  <c r="O17" i="1"/>
  <c r="O18" i="1"/>
  <c r="P18" i="1"/>
  <c r="O19" i="1"/>
  <c r="P19" i="1"/>
  <c r="Q19" i="1" s="1"/>
  <c r="Q6" i="1"/>
  <c r="Q7" i="1"/>
  <c r="Q8" i="1"/>
  <c r="Q5" i="1"/>
  <c r="P5" i="1"/>
  <c r="P6" i="1"/>
  <c r="P7" i="1"/>
  <c r="P8" i="1"/>
  <c r="P4" i="1"/>
  <c r="O4" i="1"/>
  <c r="O5" i="1"/>
  <c r="O6" i="1"/>
  <c r="O7" i="1"/>
  <c r="O8" i="1"/>
  <c r="O3" i="1"/>
  <c r="E470" i="8" l="1"/>
  <c r="E381" i="8"/>
  <c r="E238" i="8"/>
  <c r="E134" i="8"/>
  <c r="E1205" i="8"/>
  <c r="H1109" i="8"/>
  <c r="E962" i="8"/>
  <c r="H946" i="8"/>
  <c r="E693" i="8"/>
  <c r="H517" i="8"/>
  <c r="H170" i="8"/>
  <c r="E376" i="8"/>
  <c r="E1210" i="8"/>
  <c r="E922" i="8"/>
  <c r="H1208" i="8"/>
  <c r="E1152" i="8"/>
  <c r="E1136" i="8"/>
  <c r="E1080" i="8"/>
  <c r="H1064" i="8"/>
  <c r="H1048" i="8"/>
  <c r="E1000" i="8"/>
  <c r="E984" i="8"/>
  <c r="E960" i="8"/>
  <c r="E952" i="8"/>
  <c r="H928" i="8"/>
  <c r="E920" i="8"/>
  <c r="H912" i="8"/>
  <c r="E912" i="8"/>
  <c r="E904" i="8"/>
  <c r="E896" i="8"/>
  <c r="E888" i="8"/>
  <c r="H872" i="8"/>
  <c r="E864" i="8"/>
  <c r="H832" i="8"/>
  <c r="E816" i="8"/>
  <c r="H816" i="8"/>
  <c r="H784" i="8"/>
  <c r="E752" i="8"/>
  <c r="E736" i="8"/>
  <c r="H728" i="8"/>
  <c r="E696" i="8"/>
  <c r="E688" i="8"/>
  <c r="E672" i="8"/>
  <c r="E656" i="8"/>
  <c r="H648" i="8"/>
  <c r="E616" i="8"/>
  <c r="H608" i="8"/>
  <c r="H600" i="8"/>
  <c r="H592" i="8"/>
  <c r="E576" i="8"/>
  <c r="H576" i="8"/>
  <c r="E568" i="8"/>
  <c r="E544" i="8"/>
  <c r="E536" i="8"/>
  <c r="E528" i="8"/>
  <c r="H496" i="8"/>
  <c r="E488" i="8"/>
  <c r="E464" i="8"/>
  <c r="E448" i="8"/>
  <c r="E440" i="8"/>
  <c r="E432" i="8"/>
  <c r="E424" i="8"/>
  <c r="E416" i="8"/>
  <c r="H408" i="8"/>
  <c r="E408" i="8"/>
  <c r="H392" i="8"/>
  <c r="H344" i="8"/>
  <c r="H336" i="8"/>
  <c r="H320" i="8"/>
  <c r="E304" i="8"/>
  <c r="E296" i="8"/>
  <c r="E288" i="8"/>
  <c r="H288" i="8"/>
  <c r="E256" i="8"/>
  <c r="H248" i="8"/>
  <c r="H240" i="8"/>
  <c r="E232" i="8"/>
  <c r="E224" i="8"/>
  <c r="E168" i="8"/>
  <c r="E128" i="8"/>
  <c r="E1192" i="8"/>
  <c r="E1120" i="8"/>
  <c r="E1104" i="8"/>
  <c r="E1088" i="8"/>
  <c r="E1072" i="8"/>
  <c r="E968" i="8"/>
  <c r="E880" i="8"/>
  <c r="H624" i="8"/>
  <c r="E1079" i="8"/>
  <c r="H1079" i="8"/>
  <c r="E959" i="8"/>
  <c r="E727" i="8"/>
  <c r="H663" i="8"/>
  <c r="H623" i="8"/>
  <c r="E591" i="8"/>
  <c r="E575" i="8"/>
  <c r="H559" i="8"/>
  <c r="E527" i="8"/>
  <c r="E503" i="8"/>
  <c r="H479" i="8"/>
  <c r="E431" i="8"/>
  <c r="E423" i="8"/>
  <c r="H375" i="8"/>
  <c r="H359" i="8"/>
  <c r="H351" i="8"/>
  <c r="E343" i="8"/>
  <c r="E335" i="8"/>
  <c r="E327" i="8"/>
  <c r="H311" i="8"/>
  <c r="E311" i="8"/>
  <c r="E279" i="8"/>
  <c r="E247" i="8"/>
  <c r="H215" i="8"/>
  <c r="E199" i="8"/>
  <c r="H191" i="8"/>
  <c r="E183" i="8"/>
  <c r="H175" i="8"/>
  <c r="E167" i="8"/>
  <c r="H167" i="8"/>
  <c r="E151" i="8"/>
  <c r="H143" i="8"/>
  <c r="E71" i="8"/>
  <c r="E39" i="8"/>
  <c r="E1039" i="8"/>
  <c r="H847" i="8"/>
  <c r="E1200" i="8"/>
  <c r="H1199" i="8"/>
  <c r="E1143" i="8"/>
  <c r="H1143" i="8"/>
  <c r="H1095" i="8"/>
  <c r="E1047" i="8"/>
  <c r="H991" i="8"/>
  <c r="E991" i="8"/>
  <c r="H871" i="8"/>
  <c r="H831" i="8"/>
  <c r="E783" i="8"/>
  <c r="H751" i="8"/>
  <c r="E711" i="8"/>
  <c r="H711" i="8"/>
  <c r="H607" i="8"/>
  <c r="E1168" i="8"/>
  <c r="H1168" i="8"/>
  <c r="E1207" i="8"/>
  <c r="E1127" i="8"/>
  <c r="E1111" i="8"/>
  <c r="E1071" i="8"/>
  <c r="E967" i="8"/>
  <c r="E839" i="8"/>
  <c r="E735" i="8"/>
  <c r="E487" i="8"/>
  <c r="E1184" i="8"/>
  <c r="H1135" i="8"/>
  <c r="E1135" i="8"/>
  <c r="H1103" i="8"/>
  <c r="E1063" i="8"/>
  <c r="E1015" i="8"/>
  <c r="E975" i="8"/>
  <c r="E935" i="8"/>
  <c r="H903" i="8"/>
  <c r="E863" i="8"/>
  <c r="H679" i="8"/>
  <c r="H631" i="8"/>
  <c r="E631" i="8"/>
  <c r="E615" i="8"/>
  <c r="E599" i="8"/>
  <c r="H599" i="8"/>
  <c r="E583" i="8"/>
  <c r="E567" i="8"/>
  <c r="H463" i="8"/>
  <c r="E797" i="8"/>
  <c r="E1175" i="8"/>
  <c r="E1151" i="8"/>
  <c r="H1119" i="8"/>
  <c r="H1087" i="8"/>
  <c r="E1031" i="8"/>
  <c r="H1007" i="8"/>
  <c r="E951" i="8"/>
  <c r="H919" i="8"/>
  <c r="H887" i="8"/>
  <c r="H791" i="8"/>
  <c r="E791" i="8"/>
  <c r="E767" i="8"/>
  <c r="E647" i="8"/>
  <c r="E495" i="8"/>
  <c r="H495" i="8"/>
  <c r="E663" i="8"/>
  <c r="E1216" i="8"/>
  <c r="H1216" i="8"/>
  <c r="E1107" i="8"/>
  <c r="H949" i="8"/>
  <c r="E689" i="8"/>
  <c r="E349" i="8"/>
  <c r="H1202" i="8"/>
  <c r="E1094" i="8"/>
  <c r="E934" i="8"/>
  <c r="E634" i="8"/>
  <c r="H318" i="8"/>
  <c r="H98" i="8"/>
  <c r="E1190" i="8"/>
  <c r="E1082" i="8"/>
  <c r="E917" i="8"/>
  <c r="H70" i="8"/>
  <c r="E1182" i="8"/>
  <c r="H606" i="8"/>
  <c r="H1169" i="8"/>
  <c r="H1054" i="8"/>
  <c r="H866" i="8"/>
  <c r="H282" i="8"/>
  <c r="H1042" i="8"/>
  <c r="H865" i="8"/>
  <c r="E270" i="8"/>
  <c r="E1158" i="8"/>
  <c r="E1041" i="8"/>
  <c r="H821" i="8"/>
  <c r="E570" i="8"/>
  <c r="H252" i="8"/>
  <c r="E1157" i="8"/>
  <c r="H1030" i="8"/>
  <c r="E250" i="8"/>
  <c r="E1146" i="8"/>
  <c r="H1029" i="8"/>
  <c r="E244" i="8"/>
  <c r="E1018" i="8"/>
  <c r="H769" i="8"/>
  <c r="E490" i="8"/>
  <c r="H1006" i="8"/>
  <c r="H766" i="8"/>
  <c r="E220" i="8"/>
  <c r="E1134" i="8"/>
  <c r="H1002" i="8"/>
  <c r="E738" i="8"/>
  <c r="E465" i="8"/>
  <c r="E218" i="8"/>
  <c r="E1122" i="8"/>
  <c r="E717" i="8"/>
  <c r="E437" i="8"/>
  <c r="H214" i="8"/>
  <c r="E1121" i="8"/>
  <c r="H977" i="8"/>
  <c r="E190" i="8"/>
  <c r="E139" i="8"/>
  <c r="H139" i="8"/>
  <c r="E941" i="8"/>
  <c r="H941" i="8"/>
  <c r="H925" i="8"/>
  <c r="E925" i="8"/>
  <c r="D9" i="8"/>
  <c r="H9" i="8"/>
  <c r="E9" i="8"/>
  <c r="H1131" i="8"/>
  <c r="E1131" i="8"/>
  <c r="E1098" i="8"/>
  <c r="H1098" i="8"/>
  <c r="E842" i="8"/>
  <c r="H842" i="8"/>
  <c r="E794" i="8"/>
  <c r="H794" i="8"/>
  <c r="E714" i="8"/>
  <c r="H714" i="8"/>
  <c r="E602" i="8"/>
  <c r="H602" i="8"/>
  <c r="H586" i="8"/>
  <c r="E586" i="8"/>
  <c r="E538" i="8"/>
  <c r="H538" i="8"/>
  <c r="E474" i="8"/>
  <c r="H474" i="8"/>
  <c r="E458" i="8"/>
  <c r="H458" i="8"/>
  <c r="H410" i="8"/>
  <c r="E410" i="8"/>
  <c r="E346" i="8"/>
  <c r="H346" i="8"/>
  <c r="H330" i="8"/>
  <c r="E330" i="8"/>
  <c r="E1194" i="8"/>
  <c r="H1194" i="8"/>
  <c r="E1217" i="8"/>
  <c r="H1217" i="8"/>
  <c r="E1089" i="8"/>
  <c r="H1089" i="8"/>
  <c r="E1057" i="8"/>
  <c r="H1057" i="8"/>
  <c r="E1017" i="8"/>
  <c r="H1017" i="8"/>
  <c r="E961" i="8"/>
  <c r="H961" i="8"/>
  <c r="H833" i="8"/>
  <c r="E833" i="8"/>
  <c r="E801" i="8"/>
  <c r="H801" i="8"/>
  <c r="E705" i="8"/>
  <c r="H705" i="8"/>
  <c r="E633" i="8"/>
  <c r="H633" i="8"/>
  <c r="H545" i="8"/>
  <c r="E545" i="8"/>
  <c r="H449" i="8"/>
  <c r="E449" i="8"/>
  <c r="E858" i="8"/>
  <c r="H858" i="8"/>
  <c r="H520" i="8"/>
  <c r="E520" i="8"/>
  <c r="E504" i="8"/>
  <c r="H504" i="8"/>
  <c r="E456" i="8"/>
  <c r="H456" i="8"/>
  <c r="E328" i="8"/>
  <c r="H328" i="8"/>
  <c r="H280" i="8"/>
  <c r="E280" i="8"/>
  <c r="E264" i="8"/>
  <c r="H264" i="8"/>
  <c r="H152" i="8"/>
  <c r="E152" i="8"/>
  <c r="E1114" i="8"/>
  <c r="H1114" i="8"/>
  <c r="E1050" i="8"/>
  <c r="H1050" i="8"/>
  <c r="E10" i="8"/>
  <c r="H10" i="8"/>
  <c r="H1176" i="8"/>
  <c r="E1176" i="8"/>
  <c r="E1144" i="8"/>
  <c r="H1144" i="8"/>
  <c r="E1096" i="8"/>
  <c r="H1096" i="8"/>
  <c r="H1032" i="8"/>
  <c r="E1032" i="8"/>
  <c r="E840" i="8"/>
  <c r="H840" i="8"/>
  <c r="E776" i="8"/>
  <c r="H776" i="8"/>
  <c r="E760" i="8"/>
  <c r="H760" i="8"/>
  <c r="H712" i="8"/>
  <c r="E712" i="8"/>
  <c r="H24" i="8"/>
  <c r="E24" i="8"/>
  <c r="E970" i="8"/>
  <c r="H970" i="8"/>
  <c r="E1218" i="8"/>
  <c r="H1218" i="8"/>
  <c r="E730" i="8"/>
  <c r="H730" i="8"/>
  <c r="E75" i="8"/>
  <c r="H75" i="8"/>
  <c r="E813" i="8"/>
  <c r="H813" i="8"/>
  <c r="E669" i="8"/>
  <c r="H669" i="8"/>
  <c r="E621" i="8"/>
  <c r="H621" i="8"/>
  <c r="E557" i="8"/>
  <c r="H557" i="8"/>
  <c r="E541" i="8"/>
  <c r="H541" i="8"/>
  <c r="H493" i="8"/>
  <c r="E493" i="8"/>
  <c r="H413" i="8"/>
  <c r="E413" i="8"/>
  <c r="E986" i="8"/>
  <c r="H986" i="8"/>
  <c r="E929" i="8"/>
  <c r="H929" i="8"/>
  <c r="E666" i="8"/>
  <c r="H666" i="8"/>
  <c r="H537" i="8"/>
  <c r="E537" i="8"/>
  <c r="H27" i="8"/>
  <c r="E27" i="8"/>
  <c r="H913" i="8"/>
  <c r="E913" i="8"/>
  <c r="H857" i="8"/>
  <c r="E857" i="8"/>
  <c r="E849" i="8"/>
  <c r="H849" i="8"/>
  <c r="C785" i="8"/>
  <c r="C737" i="8"/>
  <c r="C721" i="8"/>
  <c r="E609" i="8"/>
  <c r="H609" i="8"/>
  <c r="H593" i="8"/>
  <c r="E593" i="8"/>
  <c r="C561" i="8"/>
  <c r="C513" i="8"/>
  <c r="H513" i="8" s="1"/>
  <c r="H497" i="8"/>
  <c r="E497" i="8"/>
  <c r="H481" i="8"/>
  <c r="E481" i="8"/>
  <c r="E441" i="8"/>
  <c r="H441" i="8"/>
  <c r="E385" i="8"/>
  <c r="H385" i="8"/>
  <c r="C369" i="8"/>
  <c r="E353" i="8"/>
  <c r="H353" i="8"/>
  <c r="H337" i="8"/>
  <c r="E337" i="8"/>
  <c r="E305" i="8"/>
  <c r="H305" i="8"/>
  <c r="E241" i="8"/>
  <c r="H241" i="8"/>
  <c r="E193" i="8"/>
  <c r="H193" i="8"/>
  <c r="H177" i="8"/>
  <c r="E177" i="8"/>
  <c r="E145" i="8"/>
  <c r="H145" i="8"/>
  <c r="H129" i="8"/>
  <c r="E129" i="8"/>
  <c r="E97" i="8"/>
  <c r="H97" i="8"/>
  <c r="H81" i="8"/>
  <c r="E81" i="8"/>
  <c r="H33" i="8"/>
  <c r="E33" i="8"/>
  <c r="E1181" i="8"/>
  <c r="H1080" i="8"/>
  <c r="E817" i="8"/>
  <c r="E690" i="8"/>
  <c r="E661" i="8"/>
  <c r="E600" i="8"/>
  <c r="E546" i="8"/>
  <c r="E518" i="8"/>
  <c r="E466" i="8"/>
  <c r="E406" i="8"/>
  <c r="E375" i="8"/>
  <c r="E344" i="8"/>
  <c r="E285" i="8"/>
  <c r="E215" i="8"/>
  <c r="H168" i="8"/>
  <c r="C1056" i="8"/>
  <c r="C1040" i="8"/>
  <c r="D1040" i="8" s="1"/>
  <c r="C1024" i="8"/>
  <c r="C1008" i="8"/>
  <c r="C992" i="8"/>
  <c r="C976" i="8"/>
  <c r="D976" i="8" s="1"/>
  <c r="C944" i="8"/>
  <c r="E848" i="8"/>
  <c r="H848" i="8"/>
  <c r="E824" i="8"/>
  <c r="H824" i="8"/>
  <c r="E808" i="8"/>
  <c r="H808" i="8"/>
  <c r="E800" i="8"/>
  <c r="H800" i="8"/>
  <c r="E792" i="8"/>
  <c r="H792" i="8"/>
  <c r="C768" i="8"/>
  <c r="E744" i="8"/>
  <c r="H744" i="8"/>
  <c r="C720" i="8"/>
  <c r="C704" i="8"/>
  <c r="E680" i="8"/>
  <c r="H680" i="8"/>
  <c r="H664" i="8"/>
  <c r="E664" i="8"/>
  <c r="E640" i="8"/>
  <c r="H640" i="8"/>
  <c r="E560" i="8"/>
  <c r="H560" i="8"/>
  <c r="E552" i="8"/>
  <c r="H552" i="8"/>
  <c r="E512" i="8"/>
  <c r="H512" i="8"/>
  <c r="E480" i="8"/>
  <c r="H480" i="8"/>
  <c r="E472" i="8"/>
  <c r="H472" i="8"/>
  <c r="E400" i="8"/>
  <c r="H400" i="8"/>
  <c r="E384" i="8"/>
  <c r="H384" i="8"/>
  <c r="E368" i="8"/>
  <c r="H368" i="8"/>
  <c r="H360" i="8"/>
  <c r="E360" i="8"/>
  <c r="E352" i="8"/>
  <c r="H352" i="8"/>
  <c r="H312" i="8"/>
  <c r="E312" i="8"/>
  <c r="E272" i="8"/>
  <c r="H272" i="8"/>
  <c r="D216" i="8"/>
  <c r="E208" i="8"/>
  <c r="H208" i="8"/>
  <c r="E192" i="8"/>
  <c r="H192" i="8"/>
  <c r="C184" i="8"/>
  <c r="E176" i="8"/>
  <c r="H176" i="8"/>
  <c r="C160" i="8"/>
  <c r="D160" i="8" s="1"/>
  <c r="E144" i="8"/>
  <c r="H144" i="8"/>
  <c r="C120" i="8"/>
  <c r="D120" i="8" s="1"/>
  <c r="C112" i="8"/>
  <c r="C104" i="8"/>
  <c r="C96" i="8"/>
  <c r="E80" i="8"/>
  <c r="H80" i="8"/>
  <c r="C64" i="8"/>
  <c r="D64" i="8" s="1"/>
  <c r="C56" i="8"/>
  <c r="C48" i="8"/>
  <c r="D48" i="8" s="1"/>
  <c r="C40" i="8"/>
  <c r="C32" i="8"/>
  <c r="H1189" i="8"/>
  <c r="H1178" i="8"/>
  <c r="H1120" i="8"/>
  <c r="H1106" i="8"/>
  <c r="H1093" i="8"/>
  <c r="H1015" i="8"/>
  <c r="H990" i="8"/>
  <c r="H960" i="8"/>
  <c r="H931" i="8"/>
  <c r="E887" i="8"/>
  <c r="H864" i="8"/>
  <c r="H736" i="8"/>
  <c r="H688" i="8"/>
  <c r="H658" i="8"/>
  <c r="H630" i="8"/>
  <c r="H568" i="8"/>
  <c r="H544" i="8"/>
  <c r="H488" i="8"/>
  <c r="H464" i="8"/>
  <c r="H434" i="8"/>
  <c r="H373" i="8"/>
  <c r="H310" i="8"/>
  <c r="E248" i="8"/>
  <c r="H210" i="8"/>
  <c r="H161" i="8"/>
  <c r="C200" i="8"/>
  <c r="H1201" i="8"/>
  <c r="H1154" i="8"/>
  <c r="H1142" i="8"/>
  <c r="H1078" i="8"/>
  <c r="H1053" i="8"/>
  <c r="E1028" i="8"/>
  <c r="H975" i="8"/>
  <c r="H945" i="8"/>
  <c r="H886" i="8"/>
  <c r="E814" i="8"/>
  <c r="H765" i="8"/>
  <c r="H710" i="8"/>
  <c r="H598" i="8"/>
  <c r="H516" i="8"/>
  <c r="H402" i="8"/>
  <c r="H342" i="8"/>
  <c r="H247" i="8"/>
  <c r="E156" i="8"/>
  <c r="H71" i="8"/>
  <c r="C632" i="8"/>
  <c r="E23" i="8"/>
  <c r="H23" i="8"/>
  <c r="C1215" i="8"/>
  <c r="C1191" i="8"/>
  <c r="C1183" i="8"/>
  <c r="C1167" i="8"/>
  <c r="D1167" i="8" s="1"/>
  <c r="C1159" i="8"/>
  <c r="C999" i="8"/>
  <c r="D999" i="8" s="1"/>
  <c r="C983" i="8"/>
  <c r="C879" i="8"/>
  <c r="D879" i="8" s="1"/>
  <c r="E855" i="8"/>
  <c r="H855" i="8"/>
  <c r="E823" i="8"/>
  <c r="H823" i="8"/>
  <c r="E807" i="8"/>
  <c r="H807" i="8"/>
  <c r="C775" i="8"/>
  <c r="E759" i="8"/>
  <c r="H759" i="8"/>
  <c r="D743" i="8"/>
  <c r="C743" i="8"/>
  <c r="E719" i="8"/>
  <c r="H719" i="8"/>
  <c r="E703" i="8"/>
  <c r="H703" i="8"/>
  <c r="E695" i="8"/>
  <c r="H695" i="8"/>
  <c r="C655" i="8"/>
  <c r="E551" i="8"/>
  <c r="H551" i="8"/>
  <c r="E535" i="8"/>
  <c r="H535" i="8"/>
  <c r="E519" i="8"/>
  <c r="H519" i="8"/>
  <c r="H511" i="8"/>
  <c r="E511" i="8"/>
  <c r="E471" i="8"/>
  <c r="H471" i="8"/>
  <c r="E455" i="8"/>
  <c r="H455" i="8"/>
  <c r="C439" i="8"/>
  <c r="E407" i="8"/>
  <c r="H407" i="8"/>
  <c r="E391" i="8"/>
  <c r="H391" i="8"/>
  <c r="C295" i="8"/>
  <c r="D295" i="8" s="1"/>
  <c r="E287" i="8"/>
  <c r="H287" i="8"/>
  <c r="C263" i="8"/>
  <c r="D263" i="8" s="1"/>
  <c r="E255" i="8"/>
  <c r="H255" i="8"/>
  <c r="C231" i="8"/>
  <c r="E135" i="8"/>
  <c r="H135" i="8"/>
  <c r="E127" i="8"/>
  <c r="H127" i="8"/>
  <c r="H119" i="8"/>
  <c r="E119" i="8"/>
  <c r="C111" i="8"/>
  <c r="D111" i="8" s="1"/>
  <c r="E103" i="8"/>
  <c r="H103" i="8"/>
  <c r="H95" i="8"/>
  <c r="E95" i="8"/>
  <c r="H87" i="8"/>
  <c r="E87" i="8"/>
  <c r="E79" i="8"/>
  <c r="H79" i="8"/>
  <c r="E63" i="8"/>
  <c r="H63" i="8"/>
  <c r="E55" i="8"/>
  <c r="H55" i="8"/>
  <c r="C47" i="8"/>
  <c r="E47" i="8" s="1"/>
  <c r="H1188" i="8"/>
  <c r="E1119" i="8"/>
  <c r="E1105" i="8"/>
  <c r="H1090" i="8"/>
  <c r="H1063" i="8"/>
  <c r="H1052" i="8"/>
  <c r="H1039" i="8"/>
  <c r="H1014" i="8"/>
  <c r="E989" i="8"/>
  <c r="H959" i="8"/>
  <c r="H930" i="8"/>
  <c r="H882" i="8"/>
  <c r="H863" i="8"/>
  <c r="H839" i="8"/>
  <c r="H789" i="8"/>
  <c r="H762" i="8"/>
  <c r="H735" i="8"/>
  <c r="H686" i="8"/>
  <c r="H656" i="8"/>
  <c r="H629" i="8"/>
  <c r="H567" i="8"/>
  <c r="E542" i="8"/>
  <c r="H514" i="8"/>
  <c r="H487" i="8"/>
  <c r="E463" i="8"/>
  <c r="H432" i="8"/>
  <c r="H371" i="8"/>
  <c r="H341" i="8"/>
  <c r="H309" i="8"/>
  <c r="H279" i="8"/>
  <c r="H202" i="8"/>
  <c r="H154" i="8"/>
  <c r="C28" i="8"/>
  <c r="D28" i="8" s="1"/>
  <c r="H22" i="8"/>
  <c r="E22" i="8"/>
  <c r="H1214" i="8"/>
  <c r="H1200" i="8"/>
  <c r="H1175" i="8"/>
  <c r="H1166" i="8"/>
  <c r="H1153" i="8"/>
  <c r="H1141" i="8"/>
  <c r="H1118" i="8"/>
  <c r="H1104" i="8"/>
  <c r="H1038" i="8"/>
  <c r="H998" i="8"/>
  <c r="H906" i="8"/>
  <c r="H812" i="8"/>
  <c r="H734" i="8"/>
  <c r="H709" i="8"/>
  <c r="H401" i="8"/>
  <c r="H370" i="8"/>
  <c r="E66" i="8"/>
  <c r="E21" i="8"/>
  <c r="H21" i="8"/>
  <c r="C1070" i="8"/>
  <c r="C974" i="8"/>
  <c r="C958" i="8"/>
  <c r="C950" i="8"/>
  <c r="D950" i="8" s="1"/>
  <c r="C942" i="8"/>
  <c r="C926" i="8"/>
  <c r="E918" i="8"/>
  <c r="H918" i="8"/>
  <c r="C910" i="8"/>
  <c r="E902" i="8"/>
  <c r="H902" i="8"/>
  <c r="C894" i="8"/>
  <c r="C870" i="8"/>
  <c r="D870" i="8" s="1"/>
  <c r="C862" i="8"/>
  <c r="D862" i="8" s="1"/>
  <c r="C846" i="8"/>
  <c r="E838" i="8"/>
  <c r="H838" i="8"/>
  <c r="E798" i="8"/>
  <c r="H798" i="8"/>
  <c r="C790" i="8"/>
  <c r="C782" i="8"/>
  <c r="E774" i="8"/>
  <c r="H774" i="8"/>
  <c r="C750" i="8"/>
  <c r="D750" i="8" s="1"/>
  <c r="E742" i="8"/>
  <c r="H742" i="8"/>
  <c r="E726" i="8"/>
  <c r="H726" i="8"/>
  <c r="E694" i="8"/>
  <c r="H694" i="8"/>
  <c r="C662" i="8"/>
  <c r="E654" i="8"/>
  <c r="H654" i="8"/>
  <c r="E646" i="8"/>
  <c r="H646" i="8"/>
  <c r="E638" i="8"/>
  <c r="H638" i="8"/>
  <c r="E574" i="8"/>
  <c r="H574" i="8"/>
  <c r="E566" i="8"/>
  <c r="H566" i="8"/>
  <c r="E526" i="8"/>
  <c r="H526" i="8"/>
  <c r="E510" i="8"/>
  <c r="H510" i="8"/>
  <c r="E494" i="8"/>
  <c r="H494" i="8"/>
  <c r="H486" i="8"/>
  <c r="E486" i="8"/>
  <c r="C438" i="8"/>
  <c r="E430" i="8"/>
  <c r="H430" i="8"/>
  <c r="C422" i="8"/>
  <c r="D422" i="8" s="1"/>
  <c r="E414" i="8"/>
  <c r="H414" i="8"/>
  <c r="E398" i="8"/>
  <c r="H398" i="8"/>
  <c r="C374" i="8"/>
  <c r="E302" i="8"/>
  <c r="H302" i="8"/>
  <c r="E294" i="8"/>
  <c r="H294" i="8"/>
  <c r="E286" i="8"/>
  <c r="H286" i="8"/>
  <c r="E278" i="8"/>
  <c r="H278" i="8"/>
  <c r="E262" i="8"/>
  <c r="H262" i="8"/>
  <c r="H254" i="8"/>
  <c r="E254" i="8"/>
  <c r="E246" i="8"/>
  <c r="H246" i="8"/>
  <c r="H230" i="8"/>
  <c r="E230" i="8"/>
  <c r="E222" i="8"/>
  <c r="H222" i="8"/>
  <c r="H206" i="8"/>
  <c r="E206" i="8"/>
  <c r="E198" i="8"/>
  <c r="H198" i="8"/>
  <c r="E182" i="8"/>
  <c r="H182" i="8"/>
  <c r="E174" i="8"/>
  <c r="H174" i="8"/>
  <c r="H166" i="8"/>
  <c r="E166" i="8"/>
  <c r="H158" i="8"/>
  <c r="E158" i="8"/>
  <c r="H150" i="8"/>
  <c r="E150" i="8"/>
  <c r="E126" i="8"/>
  <c r="H126" i="8"/>
  <c r="E118" i="8"/>
  <c r="H118" i="8"/>
  <c r="E110" i="8"/>
  <c r="H110" i="8"/>
  <c r="E102" i="8"/>
  <c r="H102" i="8"/>
  <c r="E86" i="8"/>
  <c r="H86" i="8"/>
  <c r="E78" i="8"/>
  <c r="H78" i="8"/>
  <c r="E62" i="8"/>
  <c r="H62" i="8"/>
  <c r="E54" i="8"/>
  <c r="H54" i="8"/>
  <c r="E46" i="8"/>
  <c r="H46" i="8"/>
  <c r="E38" i="8"/>
  <c r="H38" i="8"/>
  <c r="C11" i="8"/>
  <c r="D11" i="8" s="1"/>
  <c r="E1187" i="8"/>
  <c r="H1127" i="8"/>
  <c r="H1062" i="8"/>
  <c r="H1026" i="8"/>
  <c r="H1013" i="8"/>
  <c r="E928" i="8"/>
  <c r="H880" i="8"/>
  <c r="E835" i="8"/>
  <c r="H806" i="8"/>
  <c r="E784" i="8"/>
  <c r="E758" i="8"/>
  <c r="E728" i="8"/>
  <c r="E679" i="8"/>
  <c r="E648" i="8"/>
  <c r="E624" i="8"/>
  <c r="E592" i="8"/>
  <c r="H562" i="8"/>
  <c r="H534" i="8"/>
  <c r="E508" i="8"/>
  <c r="H482" i="8"/>
  <c r="H454" i="8"/>
  <c r="H424" i="8"/>
  <c r="E394" i="8"/>
  <c r="E366" i="8"/>
  <c r="E336" i="8"/>
  <c r="H304" i="8"/>
  <c r="H274" i="8"/>
  <c r="E240" i="8"/>
  <c r="H151" i="8"/>
  <c r="H49" i="8"/>
  <c r="E20" i="8"/>
  <c r="H20" i="8"/>
  <c r="H1210" i="8"/>
  <c r="E1199" i="8"/>
  <c r="H1186" i="8"/>
  <c r="H1174" i="8"/>
  <c r="E1165" i="8"/>
  <c r="H1152" i="8"/>
  <c r="H1139" i="8"/>
  <c r="E1103" i="8"/>
  <c r="H1047" i="8"/>
  <c r="E1037" i="8"/>
  <c r="E903" i="8"/>
  <c r="H834" i="8"/>
  <c r="H757" i="8"/>
  <c r="H727" i="8"/>
  <c r="H678" i="8"/>
  <c r="H647" i="8"/>
  <c r="H622" i="8"/>
  <c r="H590" i="8"/>
  <c r="H506" i="8"/>
  <c r="H423" i="8"/>
  <c r="E392" i="8"/>
  <c r="H335" i="8"/>
  <c r="H199" i="8"/>
  <c r="E146" i="8"/>
  <c r="C19" i="8"/>
  <c r="D19" i="8" s="1"/>
  <c r="C1077" i="8"/>
  <c r="C997" i="8"/>
  <c r="D997" i="8" s="1"/>
  <c r="C933" i="8"/>
  <c r="D893" i="8"/>
  <c r="C893" i="8"/>
  <c r="E885" i="8"/>
  <c r="H885" i="8"/>
  <c r="E869" i="8"/>
  <c r="H869" i="8"/>
  <c r="C861" i="8"/>
  <c r="E845" i="8"/>
  <c r="H845" i="8"/>
  <c r="E837" i="8"/>
  <c r="H837" i="8"/>
  <c r="C829" i="8"/>
  <c r="E829" i="8" s="1"/>
  <c r="E805" i="8"/>
  <c r="H805" i="8"/>
  <c r="E781" i="8"/>
  <c r="H781" i="8"/>
  <c r="E773" i="8"/>
  <c r="H773" i="8"/>
  <c r="E741" i="8"/>
  <c r="H741" i="8"/>
  <c r="E677" i="8"/>
  <c r="H677" i="8"/>
  <c r="H653" i="8"/>
  <c r="E653" i="8"/>
  <c r="H637" i="8"/>
  <c r="E637" i="8"/>
  <c r="C597" i="8"/>
  <c r="E581" i="8"/>
  <c r="H581" i="8"/>
  <c r="E573" i="8"/>
  <c r="H573" i="8"/>
  <c r="C565" i="8"/>
  <c r="D565" i="8" s="1"/>
  <c r="C549" i="8"/>
  <c r="E533" i="8"/>
  <c r="H533" i="8"/>
  <c r="D493" i="8"/>
  <c r="E485" i="8"/>
  <c r="H485" i="8"/>
  <c r="E469" i="8"/>
  <c r="H469" i="8"/>
  <c r="E453" i="8"/>
  <c r="H453" i="8"/>
  <c r="C405" i="8"/>
  <c r="D405" i="8" s="1"/>
  <c r="E333" i="8"/>
  <c r="H333" i="8"/>
  <c r="E301" i="8"/>
  <c r="H301" i="8"/>
  <c r="E293" i="8"/>
  <c r="H293" i="8"/>
  <c r="E277" i="8"/>
  <c r="H277" i="8"/>
  <c r="E261" i="8"/>
  <c r="H261" i="8"/>
  <c r="E245" i="8"/>
  <c r="H245" i="8"/>
  <c r="E229" i="8"/>
  <c r="H229" i="8"/>
  <c r="E221" i="8"/>
  <c r="H221" i="8"/>
  <c r="E213" i="8"/>
  <c r="H213" i="8"/>
  <c r="H205" i="8"/>
  <c r="E205" i="8"/>
  <c r="E197" i="8"/>
  <c r="H197" i="8"/>
  <c r="E181" i="8"/>
  <c r="H181" i="8"/>
  <c r="E165" i="8"/>
  <c r="H165" i="8"/>
  <c r="E149" i="8"/>
  <c r="H149" i="8"/>
  <c r="E133" i="8"/>
  <c r="H133" i="8"/>
  <c r="E117" i="8"/>
  <c r="H117" i="8"/>
  <c r="C93" i="8"/>
  <c r="E85" i="8"/>
  <c r="H85" i="8"/>
  <c r="H77" i="8"/>
  <c r="E77" i="8"/>
  <c r="E69" i="8"/>
  <c r="H69" i="8"/>
  <c r="E53" i="8"/>
  <c r="H53" i="8"/>
  <c r="C45" i="8"/>
  <c r="E37" i="8"/>
  <c r="H37" i="8"/>
  <c r="H1198" i="8"/>
  <c r="H1164" i="8"/>
  <c r="H1126" i="8"/>
  <c r="H1102" i="8"/>
  <c r="H1088" i="8"/>
  <c r="H1061" i="8"/>
  <c r="E1025" i="8"/>
  <c r="H1011" i="8"/>
  <c r="H967" i="8"/>
  <c r="H957" i="8"/>
  <c r="H901" i="8"/>
  <c r="H854" i="8"/>
  <c r="E832" i="8"/>
  <c r="H725" i="8"/>
  <c r="H702" i="8"/>
  <c r="H675" i="8"/>
  <c r="H645" i="8"/>
  <c r="H616" i="8"/>
  <c r="E559" i="8"/>
  <c r="H531" i="8"/>
  <c r="H503" i="8"/>
  <c r="E479" i="8"/>
  <c r="H450" i="8"/>
  <c r="E421" i="8"/>
  <c r="E390" i="8"/>
  <c r="E359" i="8"/>
  <c r="H298" i="8"/>
  <c r="E194" i="8"/>
  <c r="H39" i="8"/>
  <c r="E1069" i="8"/>
  <c r="E1208" i="8"/>
  <c r="H1185" i="8"/>
  <c r="H1173" i="8"/>
  <c r="H1151" i="8"/>
  <c r="H1138" i="8"/>
  <c r="H1113" i="8"/>
  <c r="H1074" i="8"/>
  <c r="H1046" i="8"/>
  <c r="H1034" i="8"/>
  <c r="H1010" i="8"/>
  <c r="H996" i="8"/>
  <c r="H982" i="8"/>
  <c r="H924" i="8"/>
  <c r="E831" i="8"/>
  <c r="H803" i="8"/>
  <c r="H752" i="8"/>
  <c r="H674" i="8"/>
  <c r="H615" i="8"/>
  <c r="H585" i="8"/>
  <c r="H558" i="8"/>
  <c r="H530" i="8"/>
  <c r="H478" i="8"/>
  <c r="H419" i="8"/>
  <c r="H389" i="8"/>
  <c r="H358" i="8"/>
  <c r="E234" i="8"/>
  <c r="E35" i="8"/>
  <c r="C584" i="8"/>
  <c r="C88" i="8"/>
  <c r="C1212" i="8"/>
  <c r="C1196" i="8"/>
  <c r="C1180" i="8"/>
  <c r="C1132" i="8"/>
  <c r="C1100" i="8"/>
  <c r="C1036" i="8"/>
  <c r="D1036" i="8" s="1"/>
  <c r="C908" i="8"/>
  <c r="H900" i="8"/>
  <c r="E900" i="8"/>
  <c r="E892" i="8"/>
  <c r="H892" i="8"/>
  <c r="C860" i="8"/>
  <c r="C844" i="8"/>
  <c r="C836" i="8"/>
  <c r="C820" i="8"/>
  <c r="D820" i="8" s="1"/>
  <c r="C804" i="8"/>
  <c r="H788" i="8"/>
  <c r="E788" i="8"/>
  <c r="H780" i="8"/>
  <c r="E780" i="8"/>
  <c r="H732" i="8"/>
  <c r="E732" i="8"/>
  <c r="E692" i="8"/>
  <c r="H692" i="8"/>
  <c r="C660" i="8"/>
  <c r="E660" i="8" s="1"/>
  <c r="C644" i="8"/>
  <c r="H628" i="8"/>
  <c r="E628" i="8"/>
  <c r="E596" i="8"/>
  <c r="H596" i="8"/>
  <c r="E588" i="8"/>
  <c r="H588" i="8"/>
  <c r="E564" i="8"/>
  <c r="H564" i="8"/>
  <c r="H548" i="8"/>
  <c r="E548" i="8"/>
  <c r="E532" i="8"/>
  <c r="H532" i="8"/>
  <c r="E524" i="8"/>
  <c r="H524" i="8"/>
  <c r="H492" i="8"/>
  <c r="E492" i="8"/>
  <c r="H484" i="8"/>
  <c r="E484" i="8"/>
  <c r="H452" i="8"/>
  <c r="E452" i="8"/>
  <c r="E444" i="8"/>
  <c r="H444" i="8"/>
  <c r="E428" i="8"/>
  <c r="H428" i="8"/>
  <c r="H412" i="8"/>
  <c r="E412" i="8"/>
  <c r="H324" i="8"/>
  <c r="E324" i="8"/>
  <c r="C292" i="8"/>
  <c r="H292" i="8" s="1"/>
  <c r="C284" i="8"/>
  <c r="C212" i="8"/>
  <c r="D212" i="8" s="1"/>
  <c r="C164" i="8"/>
  <c r="D164" i="8" s="1"/>
  <c r="C148" i="8"/>
  <c r="E140" i="8"/>
  <c r="H140" i="8"/>
  <c r="C132" i="8"/>
  <c r="E124" i="8"/>
  <c r="H124" i="8"/>
  <c r="C116" i="8"/>
  <c r="C100" i="8"/>
  <c r="C84" i="8"/>
  <c r="D84" i="8" s="1"/>
  <c r="E68" i="8"/>
  <c r="H68" i="8"/>
  <c r="H36" i="8"/>
  <c r="E36" i="8"/>
  <c r="H1207" i="8"/>
  <c r="H1184" i="8"/>
  <c r="H1162" i="8"/>
  <c r="H1150" i="8"/>
  <c r="H1125" i="8"/>
  <c r="E1087" i="8"/>
  <c r="H966" i="8"/>
  <c r="H938" i="8"/>
  <c r="H922" i="8"/>
  <c r="E898" i="8"/>
  <c r="H878" i="8"/>
  <c r="H853" i="8"/>
  <c r="E830" i="8"/>
  <c r="H802" i="8"/>
  <c r="E723" i="8"/>
  <c r="H700" i="8"/>
  <c r="H502" i="8"/>
  <c r="H327" i="8"/>
  <c r="H296" i="8"/>
  <c r="E188" i="8"/>
  <c r="E130" i="8"/>
  <c r="C577" i="8"/>
  <c r="E12" i="8"/>
  <c r="H12" i="8"/>
  <c r="E16" i="8"/>
  <c r="H16" i="8"/>
  <c r="H1137" i="8"/>
  <c r="H1111" i="8"/>
  <c r="H1086" i="8"/>
  <c r="H1073" i="8"/>
  <c r="H1058" i="8"/>
  <c r="H1045" i="8"/>
  <c r="H1033" i="8"/>
  <c r="H1022" i="8"/>
  <c r="H1009" i="8"/>
  <c r="E995" i="8"/>
  <c r="H981" i="8"/>
  <c r="H951" i="8"/>
  <c r="H897" i="8"/>
  <c r="H874" i="8"/>
  <c r="H826" i="8"/>
  <c r="E751" i="8"/>
  <c r="H722" i="8"/>
  <c r="H698" i="8"/>
  <c r="H672" i="8"/>
  <c r="H642" i="8"/>
  <c r="H614" i="8"/>
  <c r="H583" i="8"/>
  <c r="E556" i="8"/>
  <c r="H528" i="8"/>
  <c r="H477" i="8"/>
  <c r="H448" i="8"/>
  <c r="H388" i="8"/>
  <c r="H357" i="8"/>
  <c r="E226" i="8"/>
  <c r="E186" i="8"/>
  <c r="H128" i="8"/>
  <c r="H18" i="8"/>
  <c r="C26" i="8"/>
  <c r="D26" i="8" s="1"/>
  <c r="E31" i="8"/>
  <c r="H31" i="8"/>
  <c r="C15" i="8"/>
  <c r="C1219" i="8"/>
  <c r="C1203" i="8"/>
  <c r="C1171" i="8"/>
  <c r="C1155" i="8"/>
  <c r="C1075" i="8"/>
  <c r="C1059" i="8"/>
  <c r="C1027" i="8"/>
  <c r="E899" i="8"/>
  <c r="H899" i="8"/>
  <c r="C787" i="8"/>
  <c r="C755" i="8"/>
  <c r="E755" i="8" s="1"/>
  <c r="H691" i="8"/>
  <c r="E691" i="8"/>
  <c r="C659" i="8"/>
  <c r="H627" i="8"/>
  <c r="E627" i="8"/>
  <c r="H499" i="8"/>
  <c r="E499" i="8"/>
  <c r="H483" i="8"/>
  <c r="E483" i="8"/>
  <c r="C387" i="8"/>
  <c r="H339" i="8"/>
  <c r="E339" i="8"/>
  <c r="C307" i="8"/>
  <c r="E275" i="8"/>
  <c r="H275" i="8"/>
  <c r="C211" i="8"/>
  <c r="H147" i="8"/>
  <c r="E147" i="8"/>
  <c r="E107" i="8"/>
  <c r="H107" i="8"/>
  <c r="E99" i="8"/>
  <c r="H99" i="8"/>
  <c r="E91" i="8"/>
  <c r="H91" i="8"/>
  <c r="H83" i="8"/>
  <c r="E83" i="8"/>
  <c r="E59" i="8"/>
  <c r="H59" i="8"/>
  <c r="E43" i="8"/>
  <c r="H43" i="8"/>
  <c r="H1206" i="8"/>
  <c r="H1149" i="8"/>
  <c r="H1123" i="8"/>
  <c r="E1097" i="8"/>
  <c r="H1072" i="8"/>
  <c r="H994" i="8"/>
  <c r="H965" i="8"/>
  <c r="H935" i="8"/>
  <c r="H920" i="8"/>
  <c r="E871" i="8"/>
  <c r="H851" i="8"/>
  <c r="H554" i="8"/>
  <c r="H501" i="8"/>
  <c r="H416" i="8"/>
  <c r="H326" i="8"/>
  <c r="H224" i="8"/>
  <c r="H183" i="8"/>
  <c r="E114" i="8"/>
  <c r="C685" i="8"/>
  <c r="D685" i="8" s="1"/>
  <c r="C72" i="8"/>
  <c r="C30" i="8"/>
  <c r="D30" i="8" s="1"/>
  <c r="E14" i="8"/>
  <c r="H14" i="8"/>
  <c r="H1170" i="8"/>
  <c r="E1148" i="8"/>
  <c r="H1136" i="8"/>
  <c r="H1110" i="8"/>
  <c r="E1085" i="8"/>
  <c r="H1043" i="8"/>
  <c r="H1031" i="8"/>
  <c r="H1020" i="8"/>
  <c r="H978" i="8"/>
  <c r="E919" i="8"/>
  <c r="H896" i="8"/>
  <c r="H850" i="8"/>
  <c r="E825" i="8"/>
  <c r="H696" i="8"/>
  <c r="H670" i="8"/>
  <c r="E641" i="8"/>
  <c r="H613" i="8"/>
  <c r="H582" i="8"/>
  <c r="H527" i="8"/>
  <c r="H446" i="8"/>
  <c r="H386" i="8"/>
  <c r="H356" i="8"/>
  <c r="H325" i="8"/>
  <c r="E258" i="8"/>
  <c r="E178" i="8"/>
  <c r="E13" i="8"/>
  <c r="H13" i="8"/>
  <c r="C1130" i="8"/>
  <c r="D1098" i="8"/>
  <c r="C1066" i="8"/>
  <c r="C954" i="8"/>
  <c r="E914" i="8"/>
  <c r="H914" i="8"/>
  <c r="C890" i="8"/>
  <c r="E818" i="8"/>
  <c r="H818" i="8"/>
  <c r="E810" i="8"/>
  <c r="H810" i="8"/>
  <c r="E786" i="8"/>
  <c r="H786" i="8"/>
  <c r="C778" i="8"/>
  <c r="D778" i="8" s="1"/>
  <c r="E754" i="8"/>
  <c r="H754" i="8"/>
  <c r="C746" i="8"/>
  <c r="E706" i="8"/>
  <c r="H706" i="8"/>
  <c r="E682" i="8"/>
  <c r="H682" i="8"/>
  <c r="E650" i="8"/>
  <c r="H650" i="8"/>
  <c r="E626" i="8"/>
  <c r="H626" i="8"/>
  <c r="E618" i="8"/>
  <c r="H618" i="8"/>
  <c r="E610" i="8"/>
  <c r="H610" i="8"/>
  <c r="E594" i="8"/>
  <c r="H594" i="8"/>
  <c r="D586" i="8"/>
  <c r="F586" i="8" s="1"/>
  <c r="E578" i="8"/>
  <c r="H578" i="8"/>
  <c r="E522" i="8"/>
  <c r="H522" i="8"/>
  <c r="E498" i="8"/>
  <c r="H498" i="8"/>
  <c r="E442" i="8"/>
  <c r="H442" i="8"/>
  <c r="E426" i="8"/>
  <c r="H426" i="8"/>
  <c r="C418" i="8"/>
  <c r="D410" i="8"/>
  <c r="E378" i="8"/>
  <c r="H378" i="8"/>
  <c r="C362" i="8"/>
  <c r="E354" i="8"/>
  <c r="H354" i="8"/>
  <c r="E338" i="8"/>
  <c r="H338" i="8"/>
  <c r="E322" i="8"/>
  <c r="H322" i="8"/>
  <c r="E314" i="8"/>
  <c r="H314" i="8"/>
  <c r="E306" i="8"/>
  <c r="H306" i="8"/>
  <c r="C266" i="8"/>
  <c r="D266" i="8" s="1"/>
  <c r="C242" i="8"/>
  <c r="D242" i="8" s="1"/>
  <c r="E162" i="8"/>
  <c r="H162" i="8"/>
  <c r="E138" i="8"/>
  <c r="H138" i="8"/>
  <c r="E122" i="8"/>
  <c r="H122" i="8"/>
  <c r="E106" i="8"/>
  <c r="H106" i="8"/>
  <c r="E90" i="8"/>
  <c r="H90" i="8"/>
  <c r="E82" i="8"/>
  <c r="H82" i="8"/>
  <c r="E74" i="8"/>
  <c r="H74" i="8"/>
  <c r="H58" i="8"/>
  <c r="E58" i="8"/>
  <c r="E50" i="8"/>
  <c r="H50" i="8"/>
  <c r="E42" i="8"/>
  <c r="H42" i="8"/>
  <c r="E34" i="8"/>
  <c r="H34" i="8"/>
  <c r="H1071" i="8"/>
  <c r="E1007" i="8"/>
  <c r="H993" i="8"/>
  <c r="E868" i="8"/>
  <c r="E847" i="8"/>
  <c r="E822" i="8"/>
  <c r="E796" i="8"/>
  <c r="E770" i="8"/>
  <c r="E718" i="8"/>
  <c r="E608" i="8"/>
  <c r="E550" i="8"/>
  <c r="E496" i="8"/>
  <c r="H440" i="8"/>
  <c r="E382" i="8"/>
  <c r="E351" i="8"/>
  <c r="E320" i="8"/>
  <c r="E290" i="8"/>
  <c r="H256" i="8"/>
  <c r="H173" i="8"/>
  <c r="H101" i="8"/>
  <c r="E1161" i="8"/>
  <c r="H1161" i="8"/>
  <c r="E889" i="8"/>
  <c r="H889" i="8"/>
  <c r="E841" i="8"/>
  <c r="H841" i="8"/>
  <c r="E793" i="8"/>
  <c r="H793" i="8"/>
  <c r="H729" i="8"/>
  <c r="E729" i="8"/>
  <c r="H713" i="8"/>
  <c r="E713" i="8"/>
  <c r="E681" i="8"/>
  <c r="H681" i="8"/>
  <c r="E665" i="8"/>
  <c r="H665" i="8"/>
  <c r="E617" i="8"/>
  <c r="H617" i="8"/>
  <c r="H601" i="8"/>
  <c r="E601" i="8"/>
  <c r="H521" i="8"/>
  <c r="E521" i="8"/>
  <c r="H505" i="8"/>
  <c r="E505" i="8"/>
  <c r="H489" i="8"/>
  <c r="E489" i="8"/>
  <c r="H473" i="8"/>
  <c r="E473" i="8"/>
  <c r="H409" i="8"/>
  <c r="E409" i="8"/>
  <c r="E361" i="8"/>
  <c r="H361" i="8"/>
  <c r="H329" i="8"/>
  <c r="E329" i="8"/>
  <c r="E313" i="8"/>
  <c r="H313" i="8"/>
  <c r="E297" i="8"/>
  <c r="H297" i="8"/>
  <c r="H281" i="8"/>
  <c r="E281" i="8"/>
  <c r="E265" i="8"/>
  <c r="H265" i="8"/>
  <c r="H249" i="8"/>
  <c r="E249" i="8"/>
  <c r="E201" i="8"/>
  <c r="H201" i="8"/>
  <c r="E169" i="8"/>
  <c r="H169" i="8"/>
  <c r="H121" i="8"/>
  <c r="E121" i="8"/>
  <c r="H105" i="8"/>
  <c r="E105" i="8"/>
  <c r="E73" i="8"/>
  <c r="H73" i="8"/>
  <c r="H57" i="8"/>
  <c r="E57" i="8"/>
  <c r="H25" i="8"/>
  <c r="E25" i="8"/>
  <c r="E921" i="8"/>
  <c r="H745" i="8"/>
  <c r="E523" i="8"/>
  <c r="E363" i="8"/>
  <c r="E1160" i="8"/>
  <c r="H1160" i="8"/>
  <c r="H1128" i="8"/>
  <c r="E1112" i="8"/>
  <c r="H1112" i="8"/>
  <c r="E1016" i="8"/>
  <c r="H1016" i="8"/>
  <c r="E936" i="8"/>
  <c r="H936" i="8"/>
  <c r="E856" i="8"/>
  <c r="H856" i="8"/>
  <c r="D459" i="8"/>
  <c r="F459" i="8" s="1"/>
  <c r="D443" i="8"/>
  <c r="D427" i="8"/>
  <c r="D411" i="8"/>
  <c r="D363" i="8"/>
  <c r="E1129" i="8"/>
  <c r="H1051" i="8"/>
  <c r="E985" i="8"/>
  <c r="E953" i="8"/>
  <c r="E569" i="8"/>
  <c r="H377" i="8"/>
  <c r="E635" i="8"/>
  <c r="H635" i="8"/>
  <c r="D1195" i="8"/>
  <c r="F1195" i="8" s="1"/>
  <c r="D1179" i="8"/>
  <c r="D1131" i="8"/>
  <c r="F1131" i="8" s="1"/>
  <c r="D1099" i="8"/>
  <c r="D779" i="8"/>
  <c r="D763" i="8"/>
  <c r="E1220" i="8"/>
  <c r="E1204" i="8"/>
  <c r="H1195" i="8"/>
  <c r="E1163" i="8"/>
  <c r="H1145" i="8"/>
  <c r="E1128" i="8"/>
  <c r="H1068" i="8"/>
  <c r="H1060" i="8"/>
  <c r="H1003" i="8"/>
  <c r="H984" i="8"/>
  <c r="H952" i="8"/>
  <c r="H888" i="8"/>
  <c r="H756" i="8"/>
  <c r="H347" i="8"/>
  <c r="E347" i="8"/>
  <c r="H909" i="8"/>
  <c r="H876" i="8"/>
  <c r="E811" i="8"/>
  <c r="E731" i="8"/>
  <c r="H203" i="8"/>
  <c r="H1177" i="8"/>
  <c r="H1067" i="8"/>
  <c r="E763" i="8"/>
  <c r="H699" i="8"/>
  <c r="H619" i="8"/>
  <c r="E425" i="8"/>
  <c r="H345" i="8"/>
  <c r="E233" i="8"/>
  <c r="H217" i="8"/>
  <c r="H89" i="8"/>
  <c r="E1172" i="8"/>
  <c r="H1172" i="8"/>
  <c r="E1156" i="8"/>
  <c r="H1156" i="8"/>
  <c r="E1140" i="8"/>
  <c r="H1140" i="8"/>
  <c r="H1124" i="8"/>
  <c r="E1124" i="8"/>
  <c r="E1076" i="8"/>
  <c r="H1076" i="8"/>
  <c r="E1044" i="8"/>
  <c r="H1044" i="8"/>
  <c r="H980" i="8"/>
  <c r="E980" i="8"/>
  <c r="E964" i="8"/>
  <c r="H964" i="8"/>
  <c r="H948" i="8"/>
  <c r="E948" i="8"/>
  <c r="E932" i="8"/>
  <c r="H932" i="8"/>
  <c r="H852" i="8"/>
  <c r="E852" i="8"/>
  <c r="H772" i="8"/>
  <c r="H740" i="8"/>
  <c r="E740" i="8"/>
  <c r="E724" i="8"/>
  <c r="H724" i="8"/>
  <c r="H708" i="8"/>
  <c r="E708" i="8"/>
  <c r="E676" i="8"/>
  <c r="H676" i="8"/>
  <c r="H660" i="8"/>
  <c r="E1115" i="8"/>
  <c r="H1115" i="8"/>
  <c r="E971" i="8"/>
  <c r="H971" i="8"/>
  <c r="E875" i="8"/>
  <c r="H875" i="8"/>
  <c r="H571" i="8"/>
  <c r="E571" i="8"/>
  <c r="E427" i="8"/>
  <c r="H427" i="8"/>
  <c r="H411" i="8"/>
  <c r="E411" i="8"/>
  <c r="F411" i="8" s="1"/>
  <c r="H299" i="8"/>
  <c r="E299" i="8"/>
  <c r="H155" i="8"/>
  <c r="E155" i="8"/>
  <c r="E891" i="8"/>
  <c r="E1049" i="8"/>
  <c r="H1049" i="8"/>
  <c r="D1209" i="8"/>
  <c r="D1193" i="8"/>
  <c r="F1193" i="8" s="1"/>
  <c r="D1161" i="8"/>
  <c r="F1161" i="8" s="1"/>
  <c r="D1129" i="8"/>
  <c r="D1113" i="8"/>
  <c r="F1113" i="8" s="1"/>
  <c r="D1097" i="8"/>
  <c r="D1081" i="8"/>
  <c r="F1081" i="8" s="1"/>
  <c r="D889" i="8"/>
  <c r="D857" i="8"/>
  <c r="F857" i="8" s="1"/>
  <c r="D841" i="8"/>
  <c r="D793" i="8"/>
  <c r="F793" i="8" s="1"/>
  <c r="D201" i="8"/>
  <c r="D185" i="8"/>
  <c r="F185" i="8" s="1"/>
  <c r="D153" i="8"/>
  <c r="F153" i="8" s="1"/>
  <c r="D137" i="8"/>
  <c r="F137" i="8" s="1"/>
  <c r="D89" i="8"/>
  <c r="F89" i="8" s="1"/>
  <c r="D41" i="8"/>
  <c r="H1211" i="8"/>
  <c r="H1101" i="8"/>
  <c r="E1048" i="8"/>
  <c r="H907" i="8"/>
  <c r="E772" i="8"/>
  <c r="H651" i="8"/>
  <c r="E507" i="8"/>
  <c r="E963" i="8"/>
  <c r="H963" i="8"/>
  <c r="E947" i="8"/>
  <c r="H947" i="8"/>
  <c r="E915" i="8"/>
  <c r="H915" i="8"/>
  <c r="E883" i="8"/>
  <c r="H883" i="8"/>
  <c r="H867" i="8"/>
  <c r="E867" i="8"/>
  <c r="E771" i="8"/>
  <c r="H771" i="8"/>
  <c r="E739" i="8"/>
  <c r="H739" i="8"/>
  <c r="H707" i="8"/>
  <c r="E707" i="8"/>
  <c r="E1147" i="8"/>
  <c r="H1147" i="8"/>
  <c r="E1083" i="8"/>
  <c r="H1083" i="8"/>
  <c r="E923" i="8"/>
  <c r="H923" i="8"/>
  <c r="E843" i="8"/>
  <c r="H843" i="8"/>
  <c r="H747" i="8"/>
  <c r="E747" i="8"/>
  <c r="E539" i="8"/>
  <c r="H539" i="8"/>
  <c r="E251" i="8"/>
  <c r="H251" i="8"/>
  <c r="E187" i="8"/>
  <c r="H187" i="8"/>
  <c r="E987" i="8"/>
  <c r="E795" i="8"/>
  <c r="H1193" i="8"/>
  <c r="H1092" i="8"/>
  <c r="E1084" i="8"/>
  <c r="H1012" i="8"/>
  <c r="E939" i="8"/>
  <c r="H809" i="8"/>
  <c r="H603" i="8"/>
  <c r="E555" i="8"/>
  <c r="H459" i="8"/>
  <c r="H331" i="8"/>
  <c r="E315" i="8"/>
  <c r="E1108" i="8"/>
  <c r="E1092" i="8"/>
  <c r="H1065" i="8"/>
  <c r="E1001" i="8"/>
  <c r="H873" i="8"/>
  <c r="H820" i="8"/>
  <c r="H761" i="8"/>
  <c r="H697" i="8"/>
  <c r="H1035" i="8"/>
  <c r="E1035" i="8"/>
  <c r="H1192" i="8"/>
  <c r="H1117" i="8"/>
  <c r="E1091" i="8"/>
  <c r="H1000" i="8"/>
  <c r="H969" i="8"/>
  <c r="H916" i="8"/>
  <c r="H905" i="8"/>
  <c r="H819" i="8"/>
  <c r="E779" i="8"/>
  <c r="E649" i="8"/>
  <c r="H185" i="8"/>
  <c r="E1179" i="8"/>
  <c r="H1179" i="8"/>
  <c r="H859" i="8"/>
  <c r="E859" i="8"/>
  <c r="H683" i="8"/>
  <c r="E683" i="8"/>
  <c r="H587" i="8"/>
  <c r="E587" i="8"/>
  <c r="E491" i="8"/>
  <c r="H491" i="8"/>
  <c r="E283" i="8"/>
  <c r="H283" i="8"/>
  <c r="H219" i="8"/>
  <c r="E219" i="8"/>
  <c r="E171" i="8"/>
  <c r="H171" i="8"/>
  <c r="E267" i="8"/>
  <c r="E1209" i="8"/>
  <c r="E1133" i="8"/>
  <c r="H1116" i="8"/>
  <c r="H937" i="8"/>
  <c r="H904" i="8"/>
  <c r="H884" i="8"/>
  <c r="E872" i="8"/>
  <c r="H828" i="8"/>
  <c r="E553" i="8"/>
  <c r="F493" i="8"/>
  <c r="H457" i="8"/>
  <c r="H393" i="8"/>
  <c r="H153" i="8"/>
  <c r="E1055" i="8"/>
  <c r="H1055" i="8"/>
  <c r="E1023" i="8"/>
  <c r="H1023" i="8"/>
  <c r="E943" i="8"/>
  <c r="H943" i="8"/>
  <c r="H927" i="8"/>
  <c r="E927" i="8"/>
  <c r="E911" i="8"/>
  <c r="H911" i="8"/>
  <c r="E895" i="8"/>
  <c r="H895" i="8"/>
  <c r="E815" i="8"/>
  <c r="H815" i="8"/>
  <c r="H799" i="8"/>
  <c r="E799" i="8"/>
  <c r="E715" i="8"/>
  <c r="H715" i="8"/>
  <c r="E667" i="8"/>
  <c r="H667" i="8"/>
  <c r="E475" i="8"/>
  <c r="H475" i="8"/>
  <c r="H395" i="8"/>
  <c r="E395" i="8"/>
  <c r="H235" i="8"/>
  <c r="E235" i="8"/>
  <c r="E955" i="8"/>
  <c r="E379" i="8"/>
  <c r="E1099" i="8"/>
  <c r="H1081" i="8"/>
  <c r="E1064" i="8"/>
  <c r="H1019" i="8"/>
  <c r="H979" i="8"/>
  <c r="H968" i="8"/>
  <c r="H797" i="8"/>
  <c r="E827" i="8"/>
  <c r="H137" i="8"/>
  <c r="E1213" i="8"/>
  <c r="H1213" i="8"/>
  <c r="E1197" i="8"/>
  <c r="H1197" i="8"/>
  <c r="E1021" i="8"/>
  <c r="H1021" i="8"/>
  <c r="H1005" i="8"/>
  <c r="E1005" i="8"/>
  <c r="E973" i="8"/>
  <c r="H973" i="8"/>
  <c r="E877" i="8"/>
  <c r="H877" i="8"/>
  <c r="E749" i="8"/>
  <c r="H749" i="8"/>
  <c r="E733" i="8"/>
  <c r="H733" i="8"/>
  <c r="E701" i="8"/>
  <c r="H701" i="8"/>
  <c r="E777" i="8"/>
  <c r="E443" i="8"/>
  <c r="E41" i="8"/>
  <c r="H1004" i="8"/>
  <c r="E1004" i="8"/>
  <c r="E988" i="8"/>
  <c r="H988" i="8"/>
  <c r="E972" i="8"/>
  <c r="H972" i="8"/>
  <c r="H956" i="8"/>
  <c r="E956" i="8"/>
  <c r="E940" i="8"/>
  <c r="H940" i="8"/>
  <c r="E860" i="8"/>
  <c r="H860" i="8"/>
  <c r="D251" i="8"/>
  <c r="E607" i="8"/>
  <c r="H525" i="8"/>
  <c r="H420" i="8"/>
  <c r="E332" i="8"/>
  <c r="H268" i="8"/>
  <c r="E191" i="8"/>
  <c r="H52" i="8"/>
  <c r="H764" i="8"/>
  <c r="E684" i="8"/>
  <c r="H605" i="8"/>
  <c r="H575" i="8"/>
  <c r="E476" i="8"/>
  <c r="H468" i="8"/>
  <c r="H355" i="8"/>
  <c r="H253" i="8"/>
  <c r="H163" i="8"/>
  <c r="E623" i="8"/>
  <c r="E595" i="8"/>
  <c r="E467" i="8"/>
  <c r="E365" i="8"/>
  <c r="E227" i="8"/>
  <c r="E436" i="8"/>
  <c r="E364" i="8"/>
  <c r="E175" i="8"/>
  <c r="H148" i="8"/>
  <c r="E109" i="8"/>
  <c r="E580" i="8"/>
  <c r="H580" i="8"/>
  <c r="H372" i="8"/>
  <c r="E372" i="8"/>
  <c r="E340" i="8"/>
  <c r="H340" i="8"/>
  <c r="E308" i="8"/>
  <c r="H308" i="8"/>
  <c r="E276" i="8"/>
  <c r="H276" i="8"/>
  <c r="H260" i="8"/>
  <c r="E260" i="8"/>
  <c r="E228" i="8"/>
  <c r="H228" i="8"/>
  <c r="E196" i="8"/>
  <c r="H196" i="8"/>
  <c r="H180" i="8"/>
  <c r="E180" i="8"/>
  <c r="E164" i="8"/>
  <c r="E643" i="8"/>
  <c r="H643" i="8"/>
  <c r="E579" i="8"/>
  <c r="H579" i="8"/>
  <c r="H563" i="8"/>
  <c r="E563" i="8"/>
  <c r="E547" i="8"/>
  <c r="H547" i="8"/>
  <c r="E515" i="8"/>
  <c r="H515" i="8"/>
  <c r="E451" i="8"/>
  <c r="H451" i="8"/>
  <c r="E435" i="8"/>
  <c r="H435" i="8"/>
  <c r="E291" i="8"/>
  <c r="H291" i="8"/>
  <c r="E243" i="8"/>
  <c r="H243" i="8"/>
  <c r="E195" i="8"/>
  <c r="H195" i="8"/>
  <c r="E179" i="8"/>
  <c r="H179" i="8"/>
  <c r="E131" i="8"/>
  <c r="H131" i="8"/>
  <c r="E115" i="8"/>
  <c r="H115" i="8"/>
  <c r="H783" i="8"/>
  <c r="H612" i="8"/>
  <c r="H404" i="8"/>
  <c r="H620" i="8"/>
  <c r="H540" i="8"/>
  <c r="H500" i="8"/>
  <c r="H881" i="8"/>
  <c r="E881" i="8"/>
  <c r="H753" i="8"/>
  <c r="H673" i="8"/>
  <c r="E673" i="8"/>
  <c r="H657" i="8"/>
  <c r="E657" i="8"/>
  <c r="E625" i="8"/>
  <c r="H625" i="8"/>
  <c r="H529" i="8"/>
  <c r="E529" i="8"/>
  <c r="E513" i="8"/>
  <c r="E433" i="8"/>
  <c r="H433" i="8"/>
  <c r="E417" i="8"/>
  <c r="H417" i="8"/>
  <c r="H611" i="8"/>
  <c r="H591" i="8"/>
  <c r="E403" i="8"/>
  <c r="H767" i="8"/>
  <c r="E687" i="8"/>
  <c r="H687" i="8"/>
  <c r="E671" i="8"/>
  <c r="H671" i="8"/>
  <c r="E639" i="8"/>
  <c r="H639" i="8"/>
  <c r="E543" i="8"/>
  <c r="H543" i="8"/>
  <c r="E447" i="8"/>
  <c r="H447" i="8"/>
  <c r="H415" i="8"/>
  <c r="E415" i="8"/>
  <c r="E399" i="8"/>
  <c r="H399" i="8"/>
  <c r="E383" i="8"/>
  <c r="H383" i="8"/>
  <c r="H367" i="8"/>
  <c r="E367" i="8"/>
  <c r="E319" i="8"/>
  <c r="H319" i="8"/>
  <c r="H303" i="8"/>
  <c r="E303" i="8"/>
  <c r="E271" i="8"/>
  <c r="H271" i="8"/>
  <c r="E239" i="8"/>
  <c r="H239" i="8"/>
  <c r="E223" i="8"/>
  <c r="H223" i="8"/>
  <c r="H207" i="8"/>
  <c r="E207" i="8"/>
  <c r="H159" i="8"/>
  <c r="E159" i="8"/>
  <c r="H652" i="8"/>
  <c r="E461" i="8"/>
  <c r="H431" i="8"/>
  <c r="E323" i="8"/>
  <c r="E259" i="8"/>
  <c r="E143" i="8"/>
  <c r="H589" i="8"/>
  <c r="E589" i="8"/>
  <c r="H509" i="8"/>
  <c r="E509" i="8"/>
  <c r="E445" i="8"/>
  <c r="H445" i="8"/>
  <c r="E429" i="8"/>
  <c r="H429" i="8"/>
  <c r="E397" i="8"/>
  <c r="H397" i="8"/>
  <c r="H317" i="8"/>
  <c r="E317" i="8"/>
  <c r="E269" i="8"/>
  <c r="H269" i="8"/>
  <c r="H237" i="8"/>
  <c r="E237" i="8"/>
  <c r="H189" i="8"/>
  <c r="E189" i="8"/>
  <c r="H157" i="8"/>
  <c r="E157" i="8"/>
  <c r="E141" i="8"/>
  <c r="H141" i="8"/>
  <c r="H125" i="8"/>
  <c r="E125" i="8"/>
  <c r="E61" i="8"/>
  <c r="H61" i="8"/>
  <c r="E29" i="8"/>
  <c r="H29" i="8"/>
  <c r="E748" i="8"/>
  <c r="H748" i="8"/>
  <c r="E716" i="8"/>
  <c r="H716" i="8"/>
  <c r="E668" i="8"/>
  <c r="H668" i="8"/>
  <c r="E636" i="8"/>
  <c r="H636" i="8"/>
  <c r="H604" i="8"/>
  <c r="E604" i="8"/>
  <c r="E572" i="8"/>
  <c r="H572" i="8"/>
  <c r="E460" i="8"/>
  <c r="H460" i="8"/>
  <c r="E396" i="8"/>
  <c r="H396" i="8"/>
  <c r="E380" i="8"/>
  <c r="H380" i="8"/>
  <c r="H348" i="8"/>
  <c r="E348" i="8"/>
  <c r="H316" i="8"/>
  <c r="E316" i="8"/>
  <c r="E300" i="8"/>
  <c r="H300" i="8"/>
  <c r="H236" i="8"/>
  <c r="E236" i="8"/>
  <c r="E204" i="8"/>
  <c r="H204" i="8"/>
  <c r="E172" i="8"/>
  <c r="H172" i="8"/>
  <c r="H108" i="8"/>
  <c r="E108" i="8"/>
  <c r="H92" i="8"/>
  <c r="E92" i="8"/>
  <c r="H76" i="8"/>
  <c r="E76" i="8"/>
  <c r="E60" i="8"/>
  <c r="H60" i="8"/>
  <c r="E44" i="8"/>
  <c r="H44" i="8"/>
  <c r="E67" i="8"/>
  <c r="H67" i="8"/>
  <c r="E51" i="8"/>
  <c r="H51" i="8"/>
  <c r="H321" i="8"/>
  <c r="H289" i="8"/>
  <c r="E289" i="8"/>
  <c r="E273" i="8"/>
  <c r="H273" i="8"/>
  <c r="H257" i="8"/>
  <c r="E257" i="8"/>
  <c r="E209" i="8"/>
  <c r="H209" i="8"/>
  <c r="E225" i="8"/>
  <c r="E113" i="8"/>
  <c r="H113" i="8"/>
  <c r="E65" i="8"/>
  <c r="H65" i="8"/>
  <c r="H462" i="8"/>
  <c r="E462" i="8"/>
  <c r="E350" i="8"/>
  <c r="H350" i="8"/>
  <c r="H334" i="8"/>
  <c r="E334" i="8"/>
  <c r="H142" i="8"/>
  <c r="E142" i="8"/>
  <c r="H94" i="8"/>
  <c r="E94" i="8"/>
  <c r="E30" i="8"/>
  <c r="H376" i="8"/>
  <c r="H88" i="8"/>
  <c r="E216" i="8"/>
  <c r="H216" i="8"/>
  <c r="E136" i="8"/>
  <c r="H136" i="8"/>
  <c r="H536" i="8"/>
  <c r="H232" i="8"/>
  <c r="H123" i="8"/>
  <c r="H17" i="8"/>
  <c r="D10" i="8"/>
  <c r="L74" i="8"/>
  <c r="L550" i="8"/>
  <c r="L521" i="8"/>
  <c r="L391" i="8"/>
  <c r="L384" i="8"/>
  <c r="L381" i="8"/>
  <c r="L329" i="8"/>
  <c r="L1081" i="8"/>
  <c r="L281" i="8"/>
  <c r="L1076" i="8"/>
  <c r="L261" i="8"/>
  <c r="L984" i="8"/>
  <c r="N984" i="8" s="1"/>
  <c r="L258" i="8"/>
  <c r="L968" i="8"/>
  <c r="L247" i="8"/>
  <c r="L887" i="8"/>
  <c r="L223" i="8"/>
  <c r="L879" i="8"/>
  <c r="L165" i="8"/>
  <c r="L794" i="8"/>
  <c r="L150" i="8"/>
  <c r="L792" i="8"/>
  <c r="L118" i="8"/>
  <c r="L695" i="8"/>
  <c r="D90" i="8"/>
  <c r="F90" i="8" s="1"/>
  <c r="G90" i="8" s="1"/>
  <c r="L665" i="8"/>
  <c r="N665" i="8" s="1"/>
  <c r="L39" i="8"/>
  <c r="L1080" i="8"/>
  <c r="L983" i="8"/>
  <c r="L881" i="8"/>
  <c r="L793" i="8"/>
  <c r="L690" i="8"/>
  <c r="L548" i="8"/>
  <c r="L390" i="8"/>
  <c r="L226" i="8"/>
  <c r="L71" i="8"/>
  <c r="L1209" i="8"/>
  <c r="L1073" i="8"/>
  <c r="L967" i="8"/>
  <c r="L877" i="8"/>
  <c r="L776" i="8"/>
  <c r="L663" i="8"/>
  <c r="L519" i="8"/>
  <c r="L383" i="8"/>
  <c r="L221" i="8"/>
  <c r="L1208" i="8"/>
  <c r="L1057" i="8"/>
  <c r="L966" i="8"/>
  <c r="N966" i="8" s="1"/>
  <c r="L865" i="8"/>
  <c r="L775" i="8"/>
  <c r="L662" i="8"/>
  <c r="L512" i="8"/>
  <c r="L219" i="8"/>
  <c r="L1204" i="8"/>
  <c r="L1055" i="8"/>
  <c r="L964" i="8"/>
  <c r="L858" i="8"/>
  <c r="L774" i="8"/>
  <c r="L632" i="8"/>
  <c r="L511" i="8"/>
  <c r="N511" i="8" s="1"/>
  <c r="L352" i="8"/>
  <c r="L199" i="8"/>
  <c r="L1182" i="8"/>
  <c r="L1054" i="8"/>
  <c r="L951" i="8"/>
  <c r="L856" i="8"/>
  <c r="L772" i="8"/>
  <c r="L631" i="8"/>
  <c r="L480" i="8"/>
  <c r="L350" i="8"/>
  <c r="L187" i="8"/>
  <c r="L1166" i="8"/>
  <c r="L1041" i="8"/>
  <c r="L950" i="8"/>
  <c r="L840" i="8"/>
  <c r="L745" i="8"/>
  <c r="L630" i="8"/>
  <c r="L479" i="8"/>
  <c r="L348" i="8"/>
  <c r="L186" i="8"/>
  <c r="L1153" i="8"/>
  <c r="L1038" i="8"/>
  <c r="L943" i="8"/>
  <c r="L839" i="8"/>
  <c r="L744" i="8"/>
  <c r="L629" i="8"/>
  <c r="L478" i="8"/>
  <c r="L1130" i="8"/>
  <c r="L1036" i="8"/>
  <c r="L941" i="8"/>
  <c r="L838" i="8"/>
  <c r="L743" i="8"/>
  <c r="L600" i="8"/>
  <c r="L477" i="8"/>
  <c r="L319" i="8"/>
  <c r="L159" i="8"/>
  <c r="L1129" i="8"/>
  <c r="L1022" i="8"/>
  <c r="N1022" i="8" s="1"/>
  <c r="L929" i="8"/>
  <c r="L836" i="8"/>
  <c r="L742" i="8"/>
  <c r="L599" i="8"/>
  <c r="L455" i="8"/>
  <c r="L295" i="8"/>
  <c r="L152" i="8"/>
  <c r="L1128" i="8"/>
  <c r="L1020" i="8"/>
  <c r="L922" i="8"/>
  <c r="L823" i="8"/>
  <c r="L726" i="8"/>
  <c r="L583" i="8"/>
  <c r="L447" i="8"/>
  <c r="L1113" i="8"/>
  <c r="N1113" i="8" s="1"/>
  <c r="L1006" i="8"/>
  <c r="L921" i="8"/>
  <c r="L822" i="8"/>
  <c r="L714" i="8"/>
  <c r="L572" i="8"/>
  <c r="L445" i="8"/>
  <c r="L147" i="8"/>
  <c r="L207" i="8"/>
  <c r="L1112" i="8"/>
  <c r="N1112" i="8" s="1"/>
  <c r="L1002" i="8"/>
  <c r="L903" i="8"/>
  <c r="L817" i="8"/>
  <c r="L713" i="8"/>
  <c r="L569" i="8"/>
  <c r="L425" i="8"/>
  <c r="K1212" i="8"/>
  <c r="L1212" i="8" s="1"/>
  <c r="L1111" i="8"/>
  <c r="L1000" i="8"/>
  <c r="L902" i="8"/>
  <c r="L815" i="8"/>
  <c r="N815" i="8" s="1"/>
  <c r="L712" i="8"/>
  <c r="L553" i="8"/>
  <c r="L422" i="8"/>
  <c r="L256" i="8"/>
  <c r="L109" i="8"/>
  <c r="L1094" i="8"/>
  <c r="N1094" i="8" s="1"/>
  <c r="L985" i="8"/>
  <c r="N985" i="8" s="1"/>
  <c r="L900" i="8"/>
  <c r="L813" i="8"/>
  <c r="L696" i="8"/>
  <c r="L552" i="8"/>
  <c r="L409" i="8"/>
  <c r="L255" i="8"/>
  <c r="L106" i="8"/>
  <c r="P814" i="8"/>
  <c r="M814" i="8"/>
  <c r="P678" i="8"/>
  <c r="M678" i="8"/>
  <c r="P238" i="8"/>
  <c r="M238" i="8"/>
  <c r="P1148" i="8"/>
  <c r="M1148" i="8"/>
  <c r="L1148" i="8"/>
  <c r="P940" i="8"/>
  <c r="M940" i="8"/>
  <c r="K1211" i="8"/>
  <c r="L1211" i="8" s="1"/>
  <c r="K1203" i="8"/>
  <c r="L1203" i="8" s="1"/>
  <c r="P987" i="8"/>
  <c r="M987" i="8"/>
  <c r="K915" i="8"/>
  <c r="K891" i="8"/>
  <c r="L891" i="8" s="1"/>
  <c r="K859" i="8"/>
  <c r="L859" i="8" s="1"/>
  <c r="K787" i="8"/>
  <c r="L787" i="8" s="1"/>
  <c r="K763" i="8"/>
  <c r="L763" i="8" s="1"/>
  <c r="K731" i="8"/>
  <c r="L731" i="8" s="1"/>
  <c r="K691" i="8"/>
  <c r="L691" i="8" s="1"/>
  <c r="K659" i="8"/>
  <c r="L659" i="8" s="1"/>
  <c r="K619" i="8"/>
  <c r="L619" i="8" s="1"/>
  <c r="K579" i="8"/>
  <c r="L579" i="8" s="1"/>
  <c r="P531" i="8"/>
  <c r="M531" i="8"/>
  <c r="P491" i="8"/>
  <c r="M491" i="8"/>
  <c r="P459" i="8"/>
  <c r="M459" i="8"/>
  <c r="K419" i="8"/>
  <c r="K395" i="8"/>
  <c r="K379" i="8"/>
  <c r="L379" i="8" s="1"/>
  <c r="K323" i="8"/>
  <c r="L323" i="8" s="1"/>
  <c r="P283" i="8"/>
  <c r="M283" i="8"/>
  <c r="K267" i="8"/>
  <c r="L267" i="8" s="1"/>
  <c r="K76" i="8"/>
  <c r="L76" i="8" s="1"/>
  <c r="L283" i="8"/>
  <c r="D267" i="8"/>
  <c r="P259" i="8"/>
  <c r="K251" i="8"/>
  <c r="L251" i="8" s="1"/>
  <c r="P243" i="8"/>
  <c r="M243" i="8"/>
  <c r="P235" i="8"/>
  <c r="M235" i="8"/>
  <c r="P219" i="8"/>
  <c r="M219" i="8"/>
  <c r="K211" i="8"/>
  <c r="L211" i="8" s="1"/>
  <c r="P203" i="8"/>
  <c r="M203" i="8"/>
  <c r="K195" i="8"/>
  <c r="L195" i="8" s="1"/>
  <c r="P187" i="8"/>
  <c r="M187" i="8"/>
  <c r="K179" i="8"/>
  <c r="L179" i="8" s="1"/>
  <c r="K171" i="8"/>
  <c r="L171" i="8" s="1"/>
  <c r="P163" i="8"/>
  <c r="K155" i="8"/>
  <c r="L155" i="8" s="1"/>
  <c r="P147" i="8"/>
  <c r="M147" i="8"/>
  <c r="K139" i="8"/>
  <c r="L139" i="8" s="1"/>
  <c r="P131" i="8"/>
  <c r="M131" i="8"/>
  <c r="P123" i="8"/>
  <c r="M123" i="8"/>
  <c r="K115" i="8"/>
  <c r="K107" i="8"/>
  <c r="L107" i="8" s="1"/>
  <c r="P99" i="8"/>
  <c r="M99" i="8"/>
  <c r="K91" i="8"/>
  <c r="L91" i="8" s="1"/>
  <c r="K1205" i="8"/>
  <c r="L9" i="8"/>
  <c r="L1202" i="8"/>
  <c r="L1093" i="8"/>
  <c r="L1074" i="8"/>
  <c r="L1037" i="8"/>
  <c r="L965" i="8"/>
  <c r="L901" i="8"/>
  <c r="L773" i="8"/>
  <c r="L684" i="8"/>
  <c r="L660" i="8"/>
  <c r="L546" i="8"/>
  <c r="L411" i="8"/>
  <c r="L349" i="8"/>
  <c r="L315" i="8"/>
  <c r="L220" i="8"/>
  <c r="K266" i="8"/>
  <c r="L266" i="8" s="1"/>
  <c r="P258" i="8"/>
  <c r="M258" i="8"/>
  <c r="K250" i="8"/>
  <c r="L250" i="8" s="1"/>
  <c r="P242" i="8"/>
  <c r="M242" i="8"/>
  <c r="K234" i="8"/>
  <c r="L234" i="8" s="1"/>
  <c r="P226" i="8"/>
  <c r="M226" i="8"/>
  <c r="K218" i="8"/>
  <c r="L218" i="8" s="1"/>
  <c r="P210" i="8"/>
  <c r="M210" i="8"/>
  <c r="P202" i="8"/>
  <c r="M202" i="8"/>
  <c r="K194" i="8"/>
  <c r="L194" i="8" s="1"/>
  <c r="P186" i="8"/>
  <c r="M186" i="8"/>
  <c r="K178" i="8"/>
  <c r="L178" i="8" s="1"/>
  <c r="P170" i="8"/>
  <c r="M170" i="8"/>
  <c r="K162" i="8"/>
  <c r="L162" i="8" s="1"/>
  <c r="K154" i="8"/>
  <c r="L154" i="8" s="1"/>
  <c r="K146" i="8"/>
  <c r="L146" i="8" s="1"/>
  <c r="P138" i="8"/>
  <c r="M138" i="8"/>
  <c r="K130" i="8"/>
  <c r="L130" i="8" s="1"/>
  <c r="P122" i="8"/>
  <c r="M122" i="8"/>
  <c r="K114" i="8"/>
  <c r="L114" i="8" s="1"/>
  <c r="P106" i="8"/>
  <c r="K98" i="8"/>
  <c r="L98" i="8" s="1"/>
  <c r="K90" i="8"/>
  <c r="L90" i="8" s="1"/>
  <c r="K1189" i="8"/>
  <c r="L1189" i="8" s="1"/>
  <c r="L1218" i="8"/>
  <c r="L1181" i="8"/>
  <c r="L1145" i="8"/>
  <c r="L1127" i="8"/>
  <c r="L1109" i="8"/>
  <c r="L1090" i="8"/>
  <c r="L1071" i="8"/>
  <c r="L1053" i="8"/>
  <c r="L1017" i="8"/>
  <c r="L999" i="8"/>
  <c r="L981" i="8"/>
  <c r="L962" i="8"/>
  <c r="L940" i="8"/>
  <c r="L919" i="8"/>
  <c r="L898" i="8"/>
  <c r="L876" i="8"/>
  <c r="L855" i="8"/>
  <c r="L834" i="8"/>
  <c r="L812" i="8"/>
  <c r="L791" i="8"/>
  <c r="L770" i="8"/>
  <c r="L711" i="8"/>
  <c r="L652" i="8"/>
  <c r="L598" i="8"/>
  <c r="L568" i="8"/>
  <c r="L537" i="8"/>
  <c r="L509" i="8"/>
  <c r="L476" i="8"/>
  <c r="L375" i="8"/>
  <c r="L347" i="8"/>
  <c r="L313" i="8"/>
  <c r="L279" i="8"/>
  <c r="L217" i="8"/>
  <c r="L58" i="8"/>
  <c r="M163" i="8"/>
  <c r="K883" i="8"/>
  <c r="K803" i="8"/>
  <c r="K563" i="8"/>
  <c r="L563" i="8" s="1"/>
  <c r="K435" i="8"/>
  <c r="L435" i="8" s="1"/>
  <c r="P363" i="8"/>
  <c r="M363" i="8"/>
  <c r="P1210" i="8"/>
  <c r="M1210" i="8"/>
  <c r="P1154" i="8"/>
  <c r="M1154" i="8"/>
  <c r="P1098" i="8"/>
  <c r="M1098" i="8"/>
  <c r="P1018" i="8"/>
  <c r="M1018" i="8"/>
  <c r="P978" i="8"/>
  <c r="M978" i="8"/>
  <c r="P946" i="8"/>
  <c r="P898" i="8"/>
  <c r="M898" i="8"/>
  <c r="P874" i="8"/>
  <c r="M874" i="8"/>
  <c r="P834" i="8"/>
  <c r="M834" i="8"/>
  <c r="P794" i="8"/>
  <c r="M794" i="8"/>
  <c r="P770" i="8"/>
  <c r="M770" i="8"/>
  <c r="P722" i="8"/>
  <c r="M722" i="8"/>
  <c r="P690" i="8"/>
  <c r="M690" i="8"/>
  <c r="P658" i="8"/>
  <c r="M658" i="8"/>
  <c r="P626" i="8"/>
  <c r="M626" i="8"/>
  <c r="P594" i="8"/>
  <c r="M594" i="8"/>
  <c r="P546" i="8"/>
  <c r="M546" i="8"/>
  <c r="K538" i="8"/>
  <c r="K474" i="8"/>
  <c r="L474" i="8" s="1"/>
  <c r="P338" i="8"/>
  <c r="M338" i="8"/>
  <c r="P298" i="8"/>
  <c r="M298" i="8"/>
  <c r="P274" i="8"/>
  <c r="P83" i="8"/>
  <c r="M83" i="8"/>
  <c r="K35" i="8"/>
  <c r="L35" i="8" s="1"/>
  <c r="K1196" i="8"/>
  <c r="L1196" i="8" s="1"/>
  <c r="L1164" i="8"/>
  <c r="P1217" i="8"/>
  <c r="M1217" i="8"/>
  <c r="P1209" i="8"/>
  <c r="M1209" i="8"/>
  <c r="P1193" i="8"/>
  <c r="P1177" i="8"/>
  <c r="M1177" i="8"/>
  <c r="P1161" i="8"/>
  <c r="M1161" i="8"/>
  <c r="P1153" i="8"/>
  <c r="M1153" i="8"/>
  <c r="P1145" i="8"/>
  <c r="M1145" i="8"/>
  <c r="P1137" i="8"/>
  <c r="M1137" i="8"/>
  <c r="P1129" i="8"/>
  <c r="M1129" i="8"/>
  <c r="P1121" i="8"/>
  <c r="M1121" i="8"/>
  <c r="P1113" i="8"/>
  <c r="P1097" i="8"/>
  <c r="M1097" i="8"/>
  <c r="P1089" i="8"/>
  <c r="M1089" i="8"/>
  <c r="P1081" i="8"/>
  <c r="M1081" i="8"/>
  <c r="P1073" i="8"/>
  <c r="M1073" i="8"/>
  <c r="P1065" i="8"/>
  <c r="P1057" i="8"/>
  <c r="M1057" i="8"/>
  <c r="P1049" i="8"/>
  <c r="M1049" i="8"/>
  <c r="P1041" i="8"/>
  <c r="M1041" i="8"/>
  <c r="P1017" i="8"/>
  <c r="M1017" i="8"/>
  <c r="P1009" i="8"/>
  <c r="M1009" i="8"/>
  <c r="P993" i="8"/>
  <c r="M993" i="8"/>
  <c r="P985" i="8"/>
  <c r="P977" i="8"/>
  <c r="P969" i="8"/>
  <c r="M969" i="8"/>
  <c r="P953" i="8"/>
  <c r="M953" i="8"/>
  <c r="P937" i="8"/>
  <c r="M937" i="8"/>
  <c r="P929" i="8"/>
  <c r="M929" i="8"/>
  <c r="P921" i="8"/>
  <c r="M921" i="8"/>
  <c r="P913" i="8"/>
  <c r="M913" i="8"/>
  <c r="P905" i="8"/>
  <c r="P897" i="8"/>
  <c r="M897" i="8"/>
  <c r="P889" i="8"/>
  <c r="P881" i="8"/>
  <c r="M881" i="8"/>
  <c r="P873" i="8"/>
  <c r="M873" i="8"/>
  <c r="P865" i="8"/>
  <c r="M865" i="8"/>
  <c r="P849" i="8"/>
  <c r="M849" i="8"/>
  <c r="P825" i="8"/>
  <c r="M825" i="8"/>
  <c r="P817" i="8"/>
  <c r="M817" i="8"/>
  <c r="P809" i="8"/>
  <c r="M809" i="8"/>
  <c r="P793" i="8"/>
  <c r="M793" i="8"/>
  <c r="P785" i="8"/>
  <c r="P777" i="8"/>
  <c r="M777" i="8"/>
  <c r="K769" i="8"/>
  <c r="P761" i="8"/>
  <c r="M761" i="8"/>
  <c r="K753" i="8"/>
  <c r="L753" i="8" s="1"/>
  <c r="P745" i="8"/>
  <c r="M745" i="8"/>
  <c r="K737" i="8"/>
  <c r="L737" i="8" s="1"/>
  <c r="P729" i="8"/>
  <c r="M729" i="8"/>
  <c r="K721" i="8"/>
  <c r="L721" i="8" s="1"/>
  <c r="P713" i="8"/>
  <c r="M713" i="8"/>
  <c r="K705" i="8"/>
  <c r="L705" i="8" s="1"/>
  <c r="P697" i="8"/>
  <c r="M697" i="8"/>
  <c r="K673" i="8"/>
  <c r="L673" i="8" s="1"/>
  <c r="P665" i="8"/>
  <c r="P649" i="8"/>
  <c r="M649" i="8"/>
  <c r="K641" i="8"/>
  <c r="L641" i="8" s="1"/>
  <c r="K625" i="8"/>
  <c r="L625" i="8" s="1"/>
  <c r="P617" i="8"/>
  <c r="M617" i="8"/>
  <c r="K593" i="8"/>
  <c r="L593" i="8" s="1"/>
  <c r="P585" i="8"/>
  <c r="M585" i="8"/>
  <c r="K577" i="8"/>
  <c r="L577" i="8" s="1"/>
  <c r="P569" i="8"/>
  <c r="M569" i="8"/>
  <c r="K561" i="8"/>
  <c r="L561" i="8" s="1"/>
  <c r="P553" i="8"/>
  <c r="M553" i="8"/>
  <c r="K545" i="8"/>
  <c r="L545" i="8" s="1"/>
  <c r="P537" i="8"/>
  <c r="M537" i="8"/>
  <c r="P521" i="8"/>
  <c r="M521" i="8"/>
  <c r="K513" i="8"/>
  <c r="L513" i="8" s="1"/>
  <c r="K505" i="8"/>
  <c r="L505" i="8" s="1"/>
  <c r="K497" i="8"/>
  <c r="L497" i="8" s="1"/>
  <c r="K489" i="8"/>
  <c r="L489" i="8" s="1"/>
  <c r="K481" i="8"/>
  <c r="L481" i="8" s="1"/>
  <c r="P473" i="8"/>
  <c r="M473" i="8"/>
  <c r="K465" i="8"/>
  <c r="L465" i="8" s="1"/>
  <c r="P457" i="8"/>
  <c r="M457" i="8"/>
  <c r="K449" i="8"/>
  <c r="P441" i="8"/>
  <c r="K433" i="8"/>
  <c r="L433" i="8" s="1"/>
  <c r="P425" i="8"/>
  <c r="M425" i="8"/>
  <c r="K417" i="8"/>
  <c r="L417" i="8" s="1"/>
  <c r="P409" i="8"/>
  <c r="M409" i="8"/>
  <c r="K401" i="8"/>
  <c r="P393" i="8"/>
  <c r="K385" i="8"/>
  <c r="L385" i="8" s="1"/>
  <c r="K377" i="8"/>
  <c r="L377" i="8" s="1"/>
  <c r="K369" i="8"/>
  <c r="L369" i="8" s="1"/>
  <c r="K361" i="8"/>
  <c r="L361" i="8" s="1"/>
  <c r="K353" i="8"/>
  <c r="L353" i="8" s="1"/>
  <c r="P345" i="8"/>
  <c r="M345" i="8"/>
  <c r="P329" i="8"/>
  <c r="M329" i="8"/>
  <c r="P313" i="8"/>
  <c r="M313" i="8"/>
  <c r="K305" i="8"/>
  <c r="L305" i="8" s="1"/>
  <c r="P297" i="8"/>
  <c r="M297" i="8"/>
  <c r="K289" i="8"/>
  <c r="L289" i="8" s="1"/>
  <c r="P281" i="8"/>
  <c r="K273" i="8"/>
  <c r="K82" i="8"/>
  <c r="L82" i="8" s="1"/>
  <c r="P74" i="8"/>
  <c r="M74" i="8"/>
  <c r="P58" i="8"/>
  <c r="M58" i="8"/>
  <c r="K42" i="8"/>
  <c r="L42" i="8" s="1"/>
  <c r="K1180" i="8"/>
  <c r="L1217" i="8"/>
  <c r="L1198" i="8"/>
  <c r="L1162" i="8"/>
  <c r="L1144" i="8"/>
  <c r="L1126" i="8"/>
  <c r="L1108" i="8"/>
  <c r="N1108" i="8" s="1"/>
  <c r="L1089" i="8"/>
  <c r="L1070" i="8"/>
  <c r="L1052" i="8"/>
  <c r="L1034" i="8"/>
  <c r="L1016" i="8"/>
  <c r="L998" i="8"/>
  <c r="L980" i="8"/>
  <c r="N980" i="8" s="1"/>
  <c r="L938" i="8"/>
  <c r="L918" i="8"/>
  <c r="L897" i="8"/>
  <c r="L874" i="8"/>
  <c r="L854" i="8"/>
  <c r="L810" i="8"/>
  <c r="L790" i="8"/>
  <c r="L764" i="8"/>
  <c r="L740" i="8"/>
  <c r="L680" i="8"/>
  <c r="L650" i="8"/>
  <c r="L626" i="8"/>
  <c r="L597" i="8"/>
  <c r="L567" i="8"/>
  <c r="L503" i="8"/>
  <c r="L475" i="8"/>
  <c r="L441" i="8"/>
  <c r="N441" i="8" s="1"/>
  <c r="L407" i="8"/>
  <c r="L373" i="8"/>
  <c r="L345" i="8"/>
  <c r="L312" i="8"/>
  <c r="L278" i="8"/>
  <c r="L243" i="8"/>
  <c r="L210" i="8"/>
  <c r="L183" i="8"/>
  <c r="L143" i="8"/>
  <c r="L55" i="8"/>
  <c r="K899" i="8"/>
  <c r="L899" i="8" s="1"/>
  <c r="K779" i="8"/>
  <c r="L779" i="8" s="1"/>
  <c r="K683" i="8"/>
  <c r="K595" i="8"/>
  <c r="K507" i="8"/>
  <c r="L507" i="8" s="1"/>
  <c r="P411" i="8"/>
  <c r="M411" i="8"/>
  <c r="P331" i="8"/>
  <c r="M331" i="8"/>
  <c r="P1186" i="8"/>
  <c r="P1130" i="8"/>
  <c r="M1130" i="8"/>
  <c r="P1082" i="8"/>
  <c r="M1082" i="8"/>
  <c r="P1002" i="8"/>
  <c r="M1002" i="8"/>
  <c r="P938" i="8"/>
  <c r="M938" i="8"/>
  <c r="P882" i="8"/>
  <c r="M882" i="8"/>
  <c r="P826" i="8"/>
  <c r="M826" i="8"/>
  <c r="P762" i="8"/>
  <c r="M762" i="8"/>
  <c r="P706" i="8"/>
  <c r="M706" i="8"/>
  <c r="P642" i="8"/>
  <c r="M642" i="8"/>
  <c r="P578" i="8"/>
  <c r="P498" i="8"/>
  <c r="K434" i="8"/>
  <c r="L434" i="8" s="1"/>
  <c r="P370" i="8"/>
  <c r="M370" i="8"/>
  <c r="K322" i="8"/>
  <c r="P75" i="8"/>
  <c r="M75" i="8"/>
  <c r="P265" i="8"/>
  <c r="K257" i="8"/>
  <c r="L257" i="8" s="1"/>
  <c r="K249" i="8"/>
  <c r="L249" i="8" s="1"/>
  <c r="K241" i="8"/>
  <c r="L241" i="8" s="1"/>
  <c r="K233" i="8"/>
  <c r="K225" i="8"/>
  <c r="P217" i="8"/>
  <c r="M217" i="8"/>
  <c r="K209" i="8"/>
  <c r="L209" i="8" s="1"/>
  <c r="K193" i="8"/>
  <c r="L193" i="8" s="1"/>
  <c r="K177" i="8"/>
  <c r="L177" i="8" s="1"/>
  <c r="K161" i="8"/>
  <c r="L161" i="8" s="1"/>
  <c r="K145" i="8"/>
  <c r="K129" i="8"/>
  <c r="L129" i="8" s="1"/>
  <c r="K113" i="8"/>
  <c r="L113" i="8" s="1"/>
  <c r="K97" i="8"/>
  <c r="L97" i="8" s="1"/>
  <c r="K1157" i="8"/>
  <c r="L1157" i="8" s="1"/>
  <c r="L1161" i="8"/>
  <c r="L1143" i="8"/>
  <c r="L1106" i="8"/>
  <c r="L1087" i="8"/>
  <c r="L1069" i="8"/>
  <c r="L1015" i="8"/>
  <c r="L997" i="8"/>
  <c r="L978" i="8"/>
  <c r="L959" i="8"/>
  <c r="L937" i="8"/>
  <c r="L917" i="8"/>
  <c r="L895" i="8"/>
  <c r="L873" i="8"/>
  <c r="L853" i="8"/>
  <c r="L831" i="8"/>
  <c r="L809" i="8"/>
  <c r="L789" i="8"/>
  <c r="N789" i="8" s="1"/>
  <c r="L762" i="8"/>
  <c r="L738" i="8"/>
  <c r="L679" i="8"/>
  <c r="L649" i="8"/>
  <c r="L620" i="8"/>
  <c r="L566" i="8"/>
  <c r="L535" i="8"/>
  <c r="L501" i="8"/>
  <c r="L473" i="8"/>
  <c r="L440" i="8"/>
  <c r="L406" i="8"/>
  <c r="L371" i="8"/>
  <c r="L338" i="8"/>
  <c r="L311" i="8"/>
  <c r="L277" i="8"/>
  <c r="L242" i="8"/>
  <c r="L181" i="8"/>
  <c r="L142" i="8"/>
  <c r="L103" i="8"/>
  <c r="L54" i="8"/>
  <c r="M393" i="8"/>
  <c r="M106" i="8"/>
  <c r="K867" i="8"/>
  <c r="L867" i="8" s="1"/>
  <c r="K795" i="8"/>
  <c r="L795" i="8" s="1"/>
  <c r="K723" i="8"/>
  <c r="L723" i="8" s="1"/>
  <c r="K643" i="8"/>
  <c r="L643" i="8" s="1"/>
  <c r="K587" i="8"/>
  <c r="L587" i="8" s="1"/>
  <c r="K523" i="8"/>
  <c r="L523" i="8" s="1"/>
  <c r="P443" i="8"/>
  <c r="M443" i="8"/>
  <c r="P371" i="8"/>
  <c r="M371" i="8"/>
  <c r="K307" i="8"/>
  <c r="L307" i="8" s="1"/>
  <c r="K44" i="8"/>
  <c r="L44" i="8" s="1"/>
  <c r="P1218" i="8"/>
  <c r="M1218" i="8"/>
  <c r="P1162" i="8"/>
  <c r="M1162" i="8"/>
  <c r="P1114" i="8"/>
  <c r="M1114" i="8"/>
  <c r="P1058" i="8"/>
  <c r="M1058" i="8"/>
  <c r="P994" i="8"/>
  <c r="M994" i="8"/>
  <c r="P954" i="8"/>
  <c r="M954" i="8"/>
  <c r="P922" i="8"/>
  <c r="M922" i="8"/>
  <c r="P890" i="8"/>
  <c r="M890" i="8"/>
  <c r="P850" i="8"/>
  <c r="M850" i="8"/>
  <c r="P818" i="8"/>
  <c r="M818" i="8"/>
  <c r="P778" i="8"/>
  <c r="M778" i="8"/>
  <c r="P738" i="8"/>
  <c r="M738" i="8"/>
  <c r="P714" i="8"/>
  <c r="M714" i="8"/>
  <c r="P674" i="8"/>
  <c r="M674" i="8"/>
  <c r="P650" i="8"/>
  <c r="M650" i="8"/>
  <c r="P610" i="8"/>
  <c r="M610" i="8"/>
  <c r="P554" i="8"/>
  <c r="M554" i="8"/>
  <c r="P530" i="8"/>
  <c r="M530" i="8"/>
  <c r="P482" i="8"/>
  <c r="M482" i="8"/>
  <c r="P330" i="8"/>
  <c r="M330" i="8"/>
  <c r="P290" i="8"/>
  <c r="M290" i="8"/>
  <c r="K67" i="8"/>
  <c r="L67" i="8" s="1"/>
  <c r="L1146" i="8"/>
  <c r="L682" i="8"/>
  <c r="K1216" i="8"/>
  <c r="L1216" i="8" s="1"/>
  <c r="P1208" i="8"/>
  <c r="M1208" i="8"/>
  <c r="K1200" i="8"/>
  <c r="L1200" i="8" s="1"/>
  <c r="K1184" i="8"/>
  <c r="L1184" i="8" s="1"/>
  <c r="K1168" i="8"/>
  <c r="L1168" i="8" s="1"/>
  <c r="P1160" i="8"/>
  <c r="M1160" i="8"/>
  <c r="K1152" i="8"/>
  <c r="L1152" i="8" s="1"/>
  <c r="P1144" i="8"/>
  <c r="M1144" i="8"/>
  <c r="K1136" i="8"/>
  <c r="L1136" i="8" s="1"/>
  <c r="P1128" i="8"/>
  <c r="M1128" i="8"/>
  <c r="K1120" i="8"/>
  <c r="L1120" i="8" s="1"/>
  <c r="P1112" i="8"/>
  <c r="P1080" i="8"/>
  <c r="M1080" i="8"/>
  <c r="K1072" i="8"/>
  <c r="L1072" i="8" s="1"/>
  <c r="P1064" i="8"/>
  <c r="M1064" i="8"/>
  <c r="K1056" i="8"/>
  <c r="L1056" i="8" s="1"/>
  <c r="P1048" i="8"/>
  <c r="M1048" i="8"/>
  <c r="K1040" i="8"/>
  <c r="L1040" i="8" s="1"/>
  <c r="P1032" i="8"/>
  <c r="M1032" i="8"/>
  <c r="K1024" i="8"/>
  <c r="L1024" i="8" s="1"/>
  <c r="P1016" i="8"/>
  <c r="M1016" i="8"/>
  <c r="N1016" i="8" s="1"/>
  <c r="K1008" i="8"/>
  <c r="P1000" i="8"/>
  <c r="M1000" i="8"/>
  <c r="K992" i="8"/>
  <c r="L992" i="8" s="1"/>
  <c r="P984" i="8"/>
  <c r="K976" i="8"/>
  <c r="L976" i="8" s="1"/>
  <c r="P968" i="8"/>
  <c r="M968" i="8"/>
  <c r="K960" i="8"/>
  <c r="L960" i="8" s="1"/>
  <c r="P952" i="8"/>
  <c r="M952" i="8"/>
  <c r="K944" i="8"/>
  <c r="L944" i="8" s="1"/>
  <c r="P936" i="8"/>
  <c r="M936" i="8"/>
  <c r="K928" i="8"/>
  <c r="L928" i="8" s="1"/>
  <c r="K896" i="8"/>
  <c r="L896" i="8" s="1"/>
  <c r="P888" i="8"/>
  <c r="M888" i="8"/>
  <c r="P872" i="8"/>
  <c r="P856" i="8"/>
  <c r="M856" i="8"/>
  <c r="K848" i="8"/>
  <c r="L848" i="8" s="1"/>
  <c r="P840" i="8"/>
  <c r="M840" i="8"/>
  <c r="K800" i="8"/>
  <c r="L800" i="8" s="1"/>
  <c r="P792" i="8"/>
  <c r="M792" i="8"/>
  <c r="N792" i="8" s="1"/>
  <c r="K784" i="8"/>
  <c r="L784" i="8" s="1"/>
  <c r="P776" i="8"/>
  <c r="M776" i="8"/>
  <c r="K768" i="8"/>
  <c r="L768" i="8" s="1"/>
  <c r="P760" i="8"/>
  <c r="M760" i="8"/>
  <c r="K752" i="8"/>
  <c r="L752" i="8" s="1"/>
  <c r="P744" i="8"/>
  <c r="M744" i="8"/>
  <c r="K736" i="8"/>
  <c r="L736" i="8" s="1"/>
  <c r="P728" i="8"/>
  <c r="M728" i="8"/>
  <c r="K720" i="8"/>
  <c r="L720" i="8" s="1"/>
  <c r="P712" i="8"/>
  <c r="M712" i="8"/>
  <c r="K704" i="8"/>
  <c r="L704" i="8" s="1"/>
  <c r="P696" i="8"/>
  <c r="M696" i="8"/>
  <c r="K688" i="8"/>
  <c r="P680" i="8"/>
  <c r="M680" i="8"/>
  <c r="K672" i="8"/>
  <c r="L672" i="8" s="1"/>
  <c r="P664" i="8"/>
  <c r="M664" i="8"/>
  <c r="K656" i="8"/>
  <c r="L656" i="8" s="1"/>
  <c r="P648" i="8"/>
  <c r="M648" i="8"/>
  <c r="P632" i="8"/>
  <c r="M632" i="8"/>
  <c r="K624" i="8"/>
  <c r="L624" i="8" s="1"/>
  <c r="P616" i="8"/>
  <c r="M616" i="8"/>
  <c r="K608" i="8"/>
  <c r="L608" i="8" s="1"/>
  <c r="P600" i="8"/>
  <c r="M600" i="8"/>
  <c r="K592" i="8"/>
  <c r="L592" i="8" s="1"/>
  <c r="P584" i="8"/>
  <c r="M584" i="8"/>
  <c r="K576" i="8"/>
  <c r="L576" i="8" s="1"/>
  <c r="P568" i="8"/>
  <c r="M568" i="8"/>
  <c r="K560" i="8"/>
  <c r="L560" i="8" s="1"/>
  <c r="P552" i="8"/>
  <c r="M552" i="8"/>
  <c r="K544" i="8"/>
  <c r="L544" i="8" s="1"/>
  <c r="K528" i="8"/>
  <c r="K520" i="8"/>
  <c r="P512" i="8"/>
  <c r="M512" i="8"/>
  <c r="P496" i="8"/>
  <c r="K488" i="8"/>
  <c r="L488" i="8" s="1"/>
  <c r="P480" i="8"/>
  <c r="M480" i="8"/>
  <c r="K472" i="8"/>
  <c r="L472" i="8" s="1"/>
  <c r="K464" i="8"/>
  <c r="L464" i="8" s="1"/>
  <c r="K456" i="8"/>
  <c r="L456" i="8" s="1"/>
  <c r="K448" i="8"/>
  <c r="L448" i="8" s="1"/>
  <c r="P440" i="8"/>
  <c r="M440" i="8"/>
  <c r="K432" i="8"/>
  <c r="L432" i="8" s="1"/>
  <c r="K416" i="8"/>
  <c r="L416" i="8" s="1"/>
  <c r="K400" i="8"/>
  <c r="L400" i="8" s="1"/>
  <c r="K392" i="8"/>
  <c r="P384" i="8"/>
  <c r="M384" i="8"/>
  <c r="P368" i="8"/>
  <c r="M368" i="8"/>
  <c r="K360" i="8"/>
  <c r="L360" i="8" s="1"/>
  <c r="P352" i="8"/>
  <c r="M352" i="8"/>
  <c r="K344" i="8"/>
  <c r="L344" i="8" s="1"/>
  <c r="K336" i="8"/>
  <c r="K320" i="8"/>
  <c r="L320" i="8" s="1"/>
  <c r="P312" i="8"/>
  <c r="M312" i="8"/>
  <c r="K304" i="8"/>
  <c r="L304" i="8" s="1"/>
  <c r="K288" i="8"/>
  <c r="L288" i="8" s="1"/>
  <c r="K272" i="8"/>
  <c r="L272" i="8" s="1"/>
  <c r="K81" i="8"/>
  <c r="L81" i="8" s="1"/>
  <c r="K65" i="8"/>
  <c r="L65" i="8" s="1"/>
  <c r="P49" i="8"/>
  <c r="M49" i="8"/>
  <c r="P33" i="8"/>
  <c r="M33" i="8"/>
  <c r="N33" i="8" s="1"/>
  <c r="L1214" i="8"/>
  <c r="L1178" i="8"/>
  <c r="L1160" i="8"/>
  <c r="L1124" i="8"/>
  <c r="N1124" i="8" s="1"/>
  <c r="L1086" i="8"/>
  <c r="L1068" i="8"/>
  <c r="L1050" i="8"/>
  <c r="L1032" i="8"/>
  <c r="L1014" i="8"/>
  <c r="L996" i="8"/>
  <c r="L977" i="8"/>
  <c r="L957" i="8"/>
  <c r="L936" i="8"/>
  <c r="L893" i="8"/>
  <c r="L872" i="8"/>
  <c r="N872" i="8" s="1"/>
  <c r="L852" i="8"/>
  <c r="L829" i="8"/>
  <c r="L788" i="8"/>
  <c r="L761" i="8"/>
  <c r="L732" i="8"/>
  <c r="L708" i="8"/>
  <c r="L678" i="8"/>
  <c r="L648" i="8"/>
  <c r="L618" i="8"/>
  <c r="L594" i="8"/>
  <c r="L565" i="8"/>
  <c r="L534" i="8"/>
  <c r="L439" i="8"/>
  <c r="L405" i="8"/>
  <c r="N405" i="8" s="1"/>
  <c r="L370" i="8"/>
  <c r="L309" i="8"/>
  <c r="L240" i="8"/>
  <c r="L206" i="8"/>
  <c r="L102" i="8"/>
  <c r="N102" i="8" s="1"/>
  <c r="L53" i="8"/>
  <c r="M977" i="8"/>
  <c r="M578" i="8"/>
  <c r="P256" i="8"/>
  <c r="M256" i="8"/>
  <c r="P240" i="8"/>
  <c r="M240" i="8"/>
  <c r="P224" i="8"/>
  <c r="M224" i="8"/>
  <c r="K216" i="8"/>
  <c r="L216" i="8" s="1"/>
  <c r="K208" i="8"/>
  <c r="L208" i="8" s="1"/>
  <c r="K200" i="8"/>
  <c r="K192" i="8"/>
  <c r="K176" i="8"/>
  <c r="L176" i="8" s="1"/>
  <c r="P152" i="8"/>
  <c r="M152" i="8"/>
  <c r="K136" i="8"/>
  <c r="L136" i="8" s="1"/>
  <c r="K995" i="8"/>
  <c r="L1177" i="8"/>
  <c r="L1159" i="8"/>
  <c r="L1122" i="8"/>
  <c r="L1103" i="8"/>
  <c r="L1085" i="8"/>
  <c r="L1049" i="8"/>
  <c r="L1031" i="8"/>
  <c r="L1013" i="8"/>
  <c r="L994" i="8"/>
  <c r="L975" i="8"/>
  <c r="L956" i="8"/>
  <c r="L935" i="8"/>
  <c r="L914" i="8"/>
  <c r="L892" i="8"/>
  <c r="L871" i="8"/>
  <c r="L850" i="8"/>
  <c r="L828" i="8"/>
  <c r="L807" i="8"/>
  <c r="L786" i="8"/>
  <c r="L760" i="8"/>
  <c r="L730" i="8"/>
  <c r="L706" i="8"/>
  <c r="L677" i="8"/>
  <c r="L647" i="8"/>
  <c r="L617" i="8"/>
  <c r="L588" i="8"/>
  <c r="L564" i="8"/>
  <c r="L533" i="8"/>
  <c r="N533" i="8" s="1"/>
  <c r="L498" i="8"/>
  <c r="L463" i="8"/>
  <c r="L437" i="8"/>
  <c r="L403" i="8"/>
  <c r="L368" i="8"/>
  <c r="L301" i="8"/>
  <c r="L274" i="8"/>
  <c r="L239" i="8"/>
  <c r="L205" i="8"/>
  <c r="L170" i="8"/>
  <c r="L138" i="8"/>
  <c r="L101" i="8"/>
  <c r="L52" i="8"/>
  <c r="M1193" i="8"/>
  <c r="K1059" i="8"/>
  <c r="L1059" i="8" s="1"/>
  <c r="K979" i="8"/>
  <c r="L979" i="8" s="1"/>
  <c r="K947" i="8"/>
  <c r="K907" i="8"/>
  <c r="K843" i="8"/>
  <c r="L843" i="8" s="1"/>
  <c r="K771" i="8"/>
  <c r="L771" i="8" s="1"/>
  <c r="K739" i="8"/>
  <c r="L739" i="8" s="1"/>
  <c r="K699" i="8"/>
  <c r="L699" i="8" s="1"/>
  <c r="K675" i="8"/>
  <c r="L675" i="8" s="1"/>
  <c r="K635" i="8"/>
  <c r="K603" i="8"/>
  <c r="K555" i="8"/>
  <c r="L555" i="8" s="1"/>
  <c r="P515" i="8"/>
  <c r="M515" i="8"/>
  <c r="P475" i="8"/>
  <c r="M475" i="8"/>
  <c r="P427" i="8"/>
  <c r="M427" i="8"/>
  <c r="P387" i="8"/>
  <c r="M387" i="8"/>
  <c r="P347" i="8"/>
  <c r="M347" i="8"/>
  <c r="P1202" i="8"/>
  <c r="M1202" i="8"/>
  <c r="P1170" i="8"/>
  <c r="M1170" i="8"/>
  <c r="P1146" i="8"/>
  <c r="M1146" i="8"/>
  <c r="P1106" i="8"/>
  <c r="M1106" i="8"/>
  <c r="P1026" i="8"/>
  <c r="M1026" i="8"/>
  <c r="P970" i="8"/>
  <c r="M970" i="8"/>
  <c r="P914" i="8"/>
  <c r="M914" i="8"/>
  <c r="P858" i="8"/>
  <c r="M858" i="8"/>
  <c r="P802" i="8"/>
  <c r="M802" i="8"/>
  <c r="P746" i="8"/>
  <c r="M746" i="8"/>
  <c r="P682" i="8"/>
  <c r="M682" i="8"/>
  <c r="P618" i="8"/>
  <c r="M618" i="8"/>
  <c r="K506" i="8"/>
  <c r="K394" i="8"/>
  <c r="L394" i="8" s="1"/>
  <c r="K346" i="8"/>
  <c r="L346" i="8" s="1"/>
  <c r="K282" i="8"/>
  <c r="L282" i="8" s="1"/>
  <c r="K43" i="8"/>
  <c r="L43" i="8" s="1"/>
  <c r="L1018" i="8"/>
  <c r="L658" i="8"/>
  <c r="L539" i="8"/>
  <c r="L443" i="8"/>
  <c r="L314" i="8"/>
  <c r="K31" i="8"/>
  <c r="L31" i="8" s="1"/>
  <c r="P1207" i="8"/>
  <c r="M1207" i="8"/>
  <c r="P1191" i="8"/>
  <c r="M1191" i="8"/>
  <c r="P1175" i="8"/>
  <c r="M1175" i="8"/>
  <c r="P1159" i="8"/>
  <c r="M1159" i="8"/>
  <c r="P1143" i="8"/>
  <c r="M1143" i="8"/>
  <c r="P1135" i="8"/>
  <c r="M1135" i="8"/>
  <c r="P1127" i="8"/>
  <c r="M1127" i="8"/>
  <c r="P1119" i="8"/>
  <c r="M1119" i="8"/>
  <c r="P1111" i="8"/>
  <c r="M1111" i="8"/>
  <c r="P1103" i="8"/>
  <c r="M1103" i="8"/>
  <c r="P1095" i="8"/>
  <c r="M1095" i="8"/>
  <c r="P1087" i="8"/>
  <c r="M1087" i="8"/>
  <c r="P1079" i="8"/>
  <c r="M1079" i="8"/>
  <c r="P1071" i="8"/>
  <c r="M1071" i="8"/>
  <c r="P1063" i="8"/>
  <c r="M1063" i="8"/>
  <c r="P1055" i="8"/>
  <c r="M1055" i="8"/>
  <c r="P1047" i="8"/>
  <c r="M1047" i="8"/>
  <c r="P1039" i="8"/>
  <c r="M1039" i="8"/>
  <c r="P1031" i="8"/>
  <c r="M1031" i="8"/>
  <c r="P1023" i="8"/>
  <c r="M1023" i="8"/>
  <c r="P1015" i="8"/>
  <c r="M1015" i="8"/>
  <c r="P1007" i="8"/>
  <c r="M1007" i="8"/>
  <c r="P999" i="8"/>
  <c r="M999" i="8"/>
  <c r="P991" i="8"/>
  <c r="M991" i="8"/>
  <c r="P983" i="8"/>
  <c r="M983" i="8"/>
  <c r="P975" i="8"/>
  <c r="M975" i="8"/>
  <c r="P967" i="8"/>
  <c r="M967" i="8"/>
  <c r="P959" i="8"/>
  <c r="M959" i="8"/>
  <c r="P951" i="8"/>
  <c r="M951" i="8"/>
  <c r="P943" i="8"/>
  <c r="M943" i="8"/>
  <c r="P935" i="8"/>
  <c r="M935" i="8"/>
  <c r="P927" i="8"/>
  <c r="M927" i="8"/>
  <c r="P919" i="8"/>
  <c r="M919" i="8"/>
  <c r="P911" i="8"/>
  <c r="M911" i="8"/>
  <c r="P903" i="8"/>
  <c r="M903" i="8"/>
  <c r="P895" i="8"/>
  <c r="M895" i="8"/>
  <c r="P887" i="8"/>
  <c r="M887" i="8"/>
  <c r="P879" i="8"/>
  <c r="M879" i="8"/>
  <c r="P871" i="8"/>
  <c r="M871" i="8"/>
  <c r="P863" i="8"/>
  <c r="M863" i="8"/>
  <c r="P855" i="8"/>
  <c r="M855" i="8"/>
  <c r="P847" i="8"/>
  <c r="M847" i="8"/>
  <c r="P839" i="8"/>
  <c r="M839" i="8"/>
  <c r="P831" i="8"/>
  <c r="M831" i="8"/>
  <c r="P823" i="8"/>
  <c r="M823" i="8"/>
  <c r="P815" i="8"/>
  <c r="P807" i="8"/>
  <c r="M807" i="8"/>
  <c r="P799" i="8"/>
  <c r="M799" i="8"/>
  <c r="P791" i="8"/>
  <c r="M791" i="8"/>
  <c r="P783" i="8"/>
  <c r="M783" i="8"/>
  <c r="P775" i="8"/>
  <c r="M775" i="8"/>
  <c r="K767" i="8"/>
  <c r="L767" i="8" s="1"/>
  <c r="P759" i="8"/>
  <c r="M759" i="8"/>
  <c r="K751" i="8"/>
  <c r="L751" i="8" s="1"/>
  <c r="P743" i="8"/>
  <c r="M743" i="8"/>
  <c r="K735" i="8"/>
  <c r="L735" i="8" s="1"/>
  <c r="P727" i="8"/>
  <c r="M727" i="8"/>
  <c r="K719" i="8"/>
  <c r="L719" i="8" s="1"/>
  <c r="P711" i="8"/>
  <c r="M711" i="8"/>
  <c r="K703" i="8"/>
  <c r="L703" i="8" s="1"/>
  <c r="P695" i="8"/>
  <c r="M695" i="8"/>
  <c r="K687" i="8"/>
  <c r="L687" i="8" s="1"/>
  <c r="P679" i="8"/>
  <c r="M679" i="8"/>
  <c r="K671" i="8"/>
  <c r="P663" i="8"/>
  <c r="M663" i="8"/>
  <c r="K655" i="8"/>
  <c r="L655" i="8" s="1"/>
  <c r="P647" i="8"/>
  <c r="M647" i="8"/>
  <c r="K639" i="8"/>
  <c r="L639" i="8" s="1"/>
  <c r="P631" i="8"/>
  <c r="M631" i="8"/>
  <c r="K623" i="8"/>
  <c r="L623" i="8" s="1"/>
  <c r="P615" i="8"/>
  <c r="M615" i="8"/>
  <c r="P599" i="8"/>
  <c r="M599" i="8"/>
  <c r="K591" i="8"/>
  <c r="L591" i="8" s="1"/>
  <c r="P583" i="8"/>
  <c r="M583" i="8"/>
  <c r="K575" i="8"/>
  <c r="L575" i="8" s="1"/>
  <c r="P567" i="8"/>
  <c r="M567" i="8"/>
  <c r="P551" i="8"/>
  <c r="M551" i="8"/>
  <c r="K543" i="8"/>
  <c r="L543" i="8" s="1"/>
  <c r="P535" i="8"/>
  <c r="M535" i="8"/>
  <c r="P519" i="8"/>
  <c r="M519" i="8"/>
  <c r="P511" i="8"/>
  <c r="P503" i="8"/>
  <c r="M503" i="8"/>
  <c r="P495" i="8"/>
  <c r="M495" i="8"/>
  <c r="K487" i="8"/>
  <c r="L487" i="8" s="1"/>
  <c r="P479" i="8"/>
  <c r="M479" i="8"/>
  <c r="K471" i="8"/>
  <c r="L471" i="8" s="1"/>
  <c r="P463" i="8"/>
  <c r="M463" i="8"/>
  <c r="P455" i="8"/>
  <c r="M455" i="8"/>
  <c r="P447" i="8"/>
  <c r="M447" i="8"/>
  <c r="P439" i="8"/>
  <c r="M439" i="8"/>
  <c r="K431" i="8"/>
  <c r="L431" i="8" s="1"/>
  <c r="P423" i="8"/>
  <c r="M423" i="8"/>
  <c r="K415" i="8"/>
  <c r="P407" i="8"/>
  <c r="M407" i="8"/>
  <c r="P399" i="8"/>
  <c r="M399" i="8"/>
  <c r="P391" i="8"/>
  <c r="M391" i="8"/>
  <c r="P383" i="8"/>
  <c r="M383" i="8"/>
  <c r="P375" i="8"/>
  <c r="M375" i="8"/>
  <c r="K359" i="8"/>
  <c r="L359" i="8" s="1"/>
  <c r="K343" i="8"/>
  <c r="L343" i="8" s="1"/>
  <c r="P327" i="8"/>
  <c r="M327" i="8"/>
  <c r="P319" i="8"/>
  <c r="P311" i="8"/>
  <c r="M311" i="8"/>
  <c r="K303" i="8"/>
  <c r="L303" i="8" s="1"/>
  <c r="P295" i="8"/>
  <c r="M295" i="8"/>
  <c r="K287" i="8"/>
  <c r="P279" i="8"/>
  <c r="M279" i="8"/>
  <c r="P271" i="8"/>
  <c r="K64" i="8"/>
  <c r="L64" i="8" s="1"/>
  <c r="K56" i="8"/>
  <c r="L56" i="8" s="1"/>
  <c r="K48" i="8"/>
  <c r="L48" i="8" s="1"/>
  <c r="K40" i="8"/>
  <c r="L40" i="8" s="1"/>
  <c r="K32" i="8"/>
  <c r="L32" i="8" s="1"/>
  <c r="L1194" i="8"/>
  <c r="L1158" i="8"/>
  <c r="L1140" i="8"/>
  <c r="N1140" i="8" s="1"/>
  <c r="L1121" i="8"/>
  <c r="L1102" i="8"/>
  <c r="L1084" i="8"/>
  <c r="L1066" i="8"/>
  <c r="L1048" i="8"/>
  <c r="L1030" i="8"/>
  <c r="N1030" i="8" s="1"/>
  <c r="L1012" i="8"/>
  <c r="L993" i="8"/>
  <c r="L974" i="8"/>
  <c r="L954" i="8"/>
  <c r="L934" i="8"/>
  <c r="L913" i="8"/>
  <c r="L890" i="8"/>
  <c r="L870" i="8"/>
  <c r="L849" i="8"/>
  <c r="L826" i="8"/>
  <c r="L806" i="8"/>
  <c r="L785" i="8"/>
  <c r="L759" i="8"/>
  <c r="L729" i="8"/>
  <c r="L700" i="8"/>
  <c r="L676" i="8"/>
  <c r="L646" i="8"/>
  <c r="L616" i="8"/>
  <c r="L586" i="8"/>
  <c r="L531" i="8"/>
  <c r="L496" i="8"/>
  <c r="N496" i="8" s="1"/>
  <c r="L462" i="8"/>
  <c r="L429" i="8"/>
  <c r="L333" i="8"/>
  <c r="L299" i="8"/>
  <c r="L271" i="8"/>
  <c r="L238" i="8"/>
  <c r="L204" i="8"/>
  <c r="L131" i="8"/>
  <c r="L99" i="8"/>
  <c r="L51" i="8"/>
  <c r="M319" i="8"/>
  <c r="P1003" i="8"/>
  <c r="M1003" i="8"/>
  <c r="K931" i="8"/>
  <c r="K835" i="8"/>
  <c r="L835" i="8" s="1"/>
  <c r="K747" i="8"/>
  <c r="L747" i="8" s="1"/>
  <c r="K651" i="8"/>
  <c r="L651" i="8" s="1"/>
  <c r="K547" i="8"/>
  <c r="L547" i="8" s="1"/>
  <c r="K451" i="8"/>
  <c r="L451" i="8" s="1"/>
  <c r="P315" i="8"/>
  <c r="M315" i="8"/>
  <c r="P52" i="8"/>
  <c r="M52" i="8"/>
  <c r="P1194" i="8"/>
  <c r="M1194" i="8"/>
  <c r="P1138" i="8"/>
  <c r="M1138" i="8"/>
  <c r="P1090" i="8"/>
  <c r="M1090" i="8"/>
  <c r="P1010" i="8"/>
  <c r="M1010" i="8"/>
  <c r="P962" i="8"/>
  <c r="M962" i="8"/>
  <c r="P906" i="8"/>
  <c r="P842" i="8"/>
  <c r="M842" i="8"/>
  <c r="P786" i="8"/>
  <c r="M786" i="8"/>
  <c r="P730" i="8"/>
  <c r="M730" i="8"/>
  <c r="P666" i="8"/>
  <c r="M666" i="8"/>
  <c r="K490" i="8"/>
  <c r="L490" i="8" s="1"/>
  <c r="P354" i="8"/>
  <c r="M354" i="8"/>
  <c r="K306" i="8"/>
  <c r="L306" i="8" s="1"/>
  <c r="P51" i="8"/>
  <c r="M51" i="8"/>
  <c r="K30" i="8"/>
  <c r="L30" i="8" s="1"/>
  <c r="P263" i="8"/>
  <c r="M263" i="8"/>
  <c r="P255" i="8"/>
  <c r="M255" i="8"/>
  <c r="P247" i="8"/>
  <c r="M247" i="8"/>
  <c r="P239" i="8"/>
  <c r="M239" i="8"/>
  <c r="K231" i="8"/>
  <c r="L231" i="8" s="1"/>
  <c r="P223" i="8"/>
  <c r="M223" i="8"/>
  <c r="K215" i="8"/>
  <c r="P199" i="8"/>
  <c r="M199" i="8"/>
  <c r="P183" i="8"/>
  <c r="M183" i="8"/>
  <c r="P167" i="8"/>
  <c r="M167" i="8"/>
  <c r="P159" i="8"/>
  <c r="M159" i="8"/>
  <c r="K151" i="8"/>
  <c r="L151" i="8" s="1"/>
  <c r="P143" i="8"/>
  <c r="M143" i="8"/>
  <c r="K135" i="8"/>
  <c r="L135" i="8" s="1"/>
  <c r="K119" i="8"/>
  <c r="L119" i="8" s="1"/>
  <c r="K111" i="8"/>
  <c r="L111" i="8" s="1"/>
  <c r="P103" i="8"/>
  <c r="M103" i="8"/>
  <c r="P95" i="8"/>
  <c r="M95" i="8"/>
  <c r="L1193" i="8"/>
  <c r="L1175" i="8"/>
  <c r="L1138" i="8"/>
  <c r="L1119" i="8"/>
  <c r="L1101" i="8"/>
  <c r="L1065" i="8"/>
  <c r="L1047" i="8"/>
  <c r="L1029" i="8"/>
  <c r="L1010" i="8"/>
  <c r="L991" i="8"/>
  <c r="L973" i="8"/>
  <c r="L953" i="8"/>
  <c r="L933" i="8"/>
  <c r="L911" i="8"/>
  <c r="L889" i="8"/>
  <c r="N889" i="8" s="1"/>
  <c r="L847" i="8"/>
  <c r="L825" i="8"/>
  <c r="L805" i="8"/>
  <c r="N805" i="8" s="1"/>
  <c r="L783" i="8"/>
  <c r="L758" i="8"/>
  <c r="L728" i="8"/>
  <c r="L698" i="8"/>
  <c r="L674" i="8"/>
  <c r="L645" i="8"/>
  <c r="N645" i="8" s="1"/>
  <c r="L615" i="8"/>
  <c r="L585" i="8"/>
  <c r="L556" i="8"/>
  <c r="L530" i="8"/>
  <c r="L495" i="8"/>
  <c r="L461" i="8"/>
  <c r="L427" i="8"/>
  <c r="L399" i="8"/>
  <c r="L298" i="8"/>
  <c r="L265" i="8"/>
  <c r="N265" i="8" s="1"/>
  <c r="L237" i="8"/>
  <c r="L203" i="8"/>
  <c r="L95" i="8"/>
  <c r="L49" i="8"/>
  <c r="M1065" i="8"/>
  <c r="M785" i="8"/>
  <c r="K1027" i="8"/>
  <c r="L1027" i="8" s="1"/>
  <c r="K923" i="8"/>
  <c r="L923" i="8" s="1"/>
  <c r="K819" i="8"/>
  <c r="L819" i="8" s="1"/>
  <c r="K715" i="8"/>
  <c r="P539" i="8"/>
  <c r="M539" i="8"/>
  <c r="K483" i="8"/>
  <c r="L483" i="8" s="1"/>
  <c r="P403" i="8"/>
  <c r="M403" i="8"/>
  <c r="K355" i="8"/>
  <c r="P299" i="8"/>
  <c r="M299" i="8"/>
  <c r="P1178" i="8"/>
  <c r="P1122" i="8"/>
  <c r="M1122" i="8"/>
  <c r="P1050" i="8"/>
  <c r="P986" i="8"/>
  <c r="M986" i="8"/>
  <c r="P930" i="8"/>
  <c r="M930" i="8"/>
  <c r="P866" i="8"/>
  <c r="M866" i="8"/>
  <c r="P810" i="8"/>
  <c r="M810" i="8"/>
  <c r="P754" i="8"/>
  <c r="M754" i="8"/>
  <c r="P698" i="8"/>
  <c r="M698" i="8"/>
  <c r="P634" i="8"/>
  <c r="M634" i="8"/>
  <c r="P586" i="8"/>
  <c r="M586" i="8"/>
  <c r="K522" i="8"/>
  <c r="L522" i="8" s="1"/>
  <c r="P458" i="8"/>
  <c r="M458" i="8"/>
  <c r="P314" i="8"/>
  <c r="M314" i="8"/>
  <c r="K59" i="8"/>
  <c r="L59" i="8" s="1"/>
  <c r="L1092" i="8"/>
  <c r="P9" i="8"/>
  <c r="M9" i="8"/>
  <c r="K29" i="8"/>
  <c r="L29" i="8" s="1"/>
  <c r="P1214" i="8"/>
  <c r="M1214" i="8"/>
  <c r="P1206" i="8"/>
  <c r="M1206" i="8"/>
  <c r="P1198" i="8"/>
  <c r="M1198" i="8"/>
  <c r="P1190" i="8"/>
  <c r="P1182" i="8"/>
  <c r="M1182" i="8"/>
  <c r="P1174" i="8"/>
  <c r="M1174" i="8"/>
  <c r="P1166" i="8"/>
  <c r="M1166" i="8"/>
  <c r="P1158" i="8"/>
  <c r="M1158" i="8"/>
  <c r="P1150" i="8"/>
  <c r="M1150" i="8"/>
  <c r="P1134" i="8"/>
  <c r="M1134" i="8"/>
  <c r="P1126" i="8"/>
  <c r="M1126" i="8"/>
  <c r="P1118" i="8"/>
  <c r="P1102" i="8"/>
  <c r="M1102" i="8"/>
  <c r="P1094" i="8"/>
  <c r="P1086" i="8"/>
  <c r="M1086" i="8"/>
  <c r="P1070" i="8"/>
  <c r="M1070" i="8"/>
  <c r="P1062" i="8"/>
  <c r="M1062" i="8"/>
  <c r="P1054" i="8"/>
  <c r="M1054" i="8"/>
  <c r="P1038" i="8"/>
  <c r="P1030" i="8"/>
  <c r="P1022" i="8"/>
  <c r="P1014" i="8"/>
  <c r="M1014" i="8"/>
  <c r="P1006" i="8"/>
  <c r="M1006" i="8"/>
  <c r="P998" i="8"/>
  <c r="M998" i="8"/>
  <c r="P990" i="8"/>
  <c r="P974" i="8"/>
  <c r="M974" i="8"/>
  <c r="P966" i="8"/>
  <c r="K958" i="8"/>
  <c r="L958" i="8" s="1"/>
  <c r="P950" i="8"/>
  <c r="M950" i="8"/>
  <c r="K942" i="8"/>
  <c r="P934" i="8"/>
  <c r="M934" i="8"/>
  <c r="K926" i="8"/>
  <c r="L926" i="8" s="1"/>
  <c r="P918" i="8"/>
  <c r="K910" i="8"/>
  <c r="P902" i="8"/>
  <c r="P870" i="8"/>
  <c r="M870" i="8"/>
  <c r="P854" i="8"/>
  <c r="M854" i="8"/>
  <c r="P838" i="8"/>
  <c r="M838" i="8"/>
  <c r="K830" i="8"/>
  <c r="L830" i="8" s="1"/>
  <c r="P822" i="8"/>
  <c r="M822" i="8"/>
  <c r="L814" i="8"/>
  <c r="P806" i="8"/>
  <c r="M806" i="8"/>
  <c r="K798" i="8"/>
  <c r="L798" i="8" s="1"/>
  <c r="P790" i="8"/>
  <c r="M790" i="8"/>
  <c r="P774" i="8"/>
  <c r="M774" i="8"/>
  <c r="K766" i="8"/>
  <c r="P758" i="8"/>
  <c r="M758" i="8"/>
  <c r="K750" i="8"/>
  <c r="L750" i="8" s="1"/>
  <c r="P742" i="8"/>
  <c r="M742" i="8"/>
  <c r="K734" i="8"/>
  <c r="L734" i="8" s="1"/>
  <c r="P726" i="8"/>
  <c r="M726" i="8"/>
  <c r="K718" i="8"/>
  <c r="L718" i="8" s="1"/>
  <c r="K702" i="8"/>
  <c r="L702" i="8" s="1"/>
  <c r="P694" i="8"/>
  <c r="M694" i="8"/>
  <c r="K670" i="8"/>
  <c r="L670" i="8" s="1"/>
  <c r="P662" i="8"/>
  <c r="M662" i="8"/>
  <c r="N662" i="8" s="1"/>
  <c r="L654" i="8"/>
  <c r="P646" i="8"/>
  <c r="M646" i="8"/>
  <c r="K638" i="8"/>
  <c r="L638" i="8" s="1"/>
  <c r="P630" i="8"/>
  <c r="M630" i="8"/>
  <c r="P614" i="8"/>
  <c r="M614" i="8"/>
  <c r="K606" i="8"/>
  <c r="L606" i="8" s="1"/>
  <c r="P598" i="8"/>
  <c r="M598" i="8"/>
  <c r="K590" i="8"/>
  <c r="L590" i="8" s="1"/>
  <c r="K574" i="8"/>
  <c r="L574" i="8" s="1"/>
  <c r="P566" i="8"/>
  <c r="M566" i="8"/>
  <c r="K558" i="8"/>
  <c r="L558" i="8" s="1"/>
  <c r="P550" i="8"/>
  <c r="M550" i="8"/>
  <c r="K542" i="8"/>
  <c r="L542" i="8" s="1"/>
  <c r="P534" i="8"/>
  <c r="M534" i="8"/>
  <c r="K526" i="8"/>
  <c r="L526" i="8" s="1"/>
  <c r="P518" i="8"/>
  <c r="M518" i="8"/>
  <c r="K510" i="8"/>
  <c r="K502" i="8"/>
  <c r="L502" i="8" s="1"/>
  <c r="K486" i="8"/>
  <c r="L486" i="8" s="1"/>
  <c r="P478" i="8"/>
  <c r="M478" i="8"/>
  <c r="K470" i="8"/>
  <c r="P462" i="8"/>
  <c r="M462" i="8"/>
  <c r="K454" i="8"/>
  <c r="K446" i="8"/>
  <c r="K438" i="8"/>
  <c r="L438" i="8" s="1"/>
  <c r="P422" i="8"/>
  <c r="M422" i="8"/>
  <c r="N422" i="8" s="1"/>
  <c r="K414" i="8"/>
  <c r="L414" i="8" s="1"/>
  <c r="P406" i="8"/>
  <c r="M406" i="8"/>
  <c r="K398" i="8"/>
  <c r="L398" i="8" s="1"/>
  <c r="P390" i="8"/>
  <c r="M390" i="8"/>
  <c r="K374" i="8"/>
  <c r="L374" i="8" s="1"/>
  <c r="K358" i="8"/>
  <c r="L358" i="8" s="1"/>
  <c r="P350" i="8"/>
  <c r="M350" i="8"/>
  <c r="K342" i="8"/>
  <c r="L342" i="8" s="1"/>
  <c r="K326" i="8"/>
  <c r="L326" i="8" s="1"/>
  <c r="K318" i="8"/>
  <c r="K310" i="8"/>
  <c r="P294" i="8"/>
  <c r="M294" i="8"/>
  <c r="K286" i="8"/>
  <c r="L286" i="8" s="1"/>
  <c r="P278" i="8"/>
  <c r="M278" i="8"/>
  <c r="P87" i="8"/>
  <c r="M87" i="8"/>
  <c r="K79" i="8"/>
  <c r="P71" i="8"/>
  <c r="M71" i="8"/>
  <c r="P55" i="8"/>
  <c r="M55" i="8"/>
  <c r="P39" i="8"/>
  <c r="M39" i="8"/>
  <c r="L1210" i="8"/>
  <c r="L1174" i="8"/>
  <c r="L1156" i="8"/>
  <c r="L1137" i="8"/>
  <c r="L1118" i="8"/>
  <c r="N1118" i="8" s="1"/>
  <c r="L1100" i="8"/>
  <c r="L1082" i="8"/>
  <c r="L1064" i="8"/>
  <c r="L1028" i="8"/>
  <c r="L1009" i="8"/>
  <c r="L990" i="8"/>
  <c r="N990" i="8" s="1"/>
  <c r="L972" i="8"/>
  <c r="L952" i="8"/>
  <c r="L932" i="8"/>
  <c r="L909" i="8"/>
  <c r="L888" i="8"/>
  <c r="L845" i="8"/>
  <c r="L804" i="8"/>
  <c r="L727" i="8"/>
  <c r="L697" i="8"/>
  <c r="L668" i="8"/>
  <c r="L644" i="8"/>
  <c r="L614" i="8"/>
  <c r="L584" i="8"/>
  <c r="L554" i="8"/>
  <c r="L393" i="8"/>
  <c r="L365" i="8"/>
  <c r="L331" i="8"/>
  <c r="L297" i="8"/>
  <c r="L263" i="8"/>
  <c r="L235" i="8"/>
  <c r="L202" i="8"/>
  <c r="L167" i="8"/>
  <c r="L126" i="8"/>
  <c r="L87" i="8"/>
  <c r="L46" i="8"/>
  <c r="M946" i="8"/>
  <c r="M281" i="8"/>
  <c r="P1066" i="8"/>
  <c r="M1066" i="8"/>
  <c r="K28" i="8"/>
  <c r="L28" i="8" s="1"/>
  <c r="P262" i="8"/>
  <c r="M262" i="8"/>
  <c r="K254" i="8"/>
  <c r="L254" i="8" s="1"/>
  <c r="K246" i="8"/>
  <c r="L246" i="8" s="1"/>
  <c r="K230" i="8"/>
  <c r="L230" i="8" s="1"/>
  <c r="P222" i="8"/>
  <c r="M222" i="8"/>
  <c r="K214" i="8"/>
  <c r="L214" i="8" s="1"/>
  <c r="P206" i="8"/>
  <c r="M206" i="8"/>
  <c r="K198" i="8"/>
  <c r="K190" i="8"/>
  <c r="L190" i="8" s="1"/>
  <c r="K182" i="8"/>
  <c r="L182" i="8" s="1"/>
  <c r="K174" i="8"/>
  <c r="L174" i="8" s="1"/>
  <c r="P166" i="8"/>
  <c r="M166" i="8"/>
  <c r="K158" i="8"/>
  <c r="L158" i="8" s="1"/>
  <c r="P150" i="8"/>
  <c r="M150" i="8"/>
  <c r="P142" i="8"/>
  <c r="M142" i="8"/>
  <c r="K134" i="8"/>
  <c r="L134" i="8" s="1"/>
  <c r="P126" i="8"/>
  <c r="M126" i="8"/>
  <c r="P118" i="8"/>
  <c r="M118" i="8"/>
  <c r="K110" i="8"/>
  <c r="L110" i="8" s="1"/>
  <c r="P102" i="8"/>
  <c r="K94" i="8"/>
  <c r="L94" i="8" s="1"/>
  <c r="P654" i="8"/>
  <c r="M654" i="8"/>
  <c r="L1191" i="8"/>
  <c r="L1173" i="8"/>
  <c r="L1154" i="8"/>
  <c r="L1135" i="8"/>
  <c r="L1117" i="8"/>
  <c r="L1063" i="8"/>
  <c r="L1045" i="8"/>
  <c r="L1026" i="8"/>
  <c r="L1007" i="8"/>
  <c r="L989" i="8"/>
  <c r="L930" i="8"/>
  <c r="L908" i="8"/>
  <c r="L866" i="8"/>
  <c r="L844" i="8"/>
  <c r="L802" i="8"/>
  <c r="L780" i="8"/>
  <c r="L756" i="8"/>
  <c r="N756" i="8" s="1"/>
  <c r="L666" i="8"/>
  <c r="L642" i="8"/>
  <c r="L613" i="8"/>
  <c r="L493" i="8"/>
  <c r="L459" i="8"/>
  <c r="L363" i="8"/>
  <c r="L330" i="8"/>
  <c r="L262" i="8"/>
  <c r="L166" i="8"/>
  <c r="M1186" i="8"/>
  <c r="M918" i="8"/>
  <c r="M274" i="8"/>
  <c r="P1034" i="8"/>
  <c r="M1034" i="8"/>
  <c r="P27" i="8"/>
  <c r="M27" i="8"/>
  <c r="P1181" i="8"/>
  <c r="M1181" i="8"/>
  <c r="P1173" i="8"/>
  <c r="M1173" i="8"/>
  <c r="P1149" i="8"/>
  <c r="M1149" i="8"/>
  <c r="P1133" i="8"/>
  <c r="M1133" i="8"/>
  <c r="P1117" i="8"/>
  <c r="M1117" i="8"/>
  <c r="P1109" i="8"/>
  <c r="M1109" i="8"/>
  <c r="P1101" i="8"/>
  <c r="M1101" i="8"/>
  <c r="P1093" i="8"/>
  <c r="M1093" i="8"/>
  <c r="P1085" i="8"/>
  <c r="M1085" i="8"/>
  <c r="P1077" i="8"/>
  <c r="M1077" i="8"/>
  <c r="P1069" i="8"/>
  <c r="M1069" i="8"/>
  <c r="P1061" i="8"/>
  <c r="P1053" i="8"/>
  <c r="M1053" i="8"/>
  <c r="P1045" i="8"/>
  <c r="M1045" i="8"/>
  <c r="P1037" i="8"/>
  <c r="M1037" i="8"/>
  <c r="P1029" i="8"/>
  <c r="M1029" i="8"/>
  <c r="P1021" i="8"/>
  <c r="M1021" i="8"/>
  <c r="P1013" i="8"/>
  <c r="M1013" i="8"/>
  <c r="P1005" i="8"/>
  <c r="M1005" i="8"/>
  <c r="P997" i="8"/>
  <c r="M997" i="8"/>
  <c r="P989" i="8"/>
  <c r="M989" i="8"/>
  <c r="P981" i="8"/>
  <c r="M981" i="8"/>
  <c r="P973" i="8"/>
  <c r="M973" i="8"/>
  <c r="P965" i="8"/>
  <c r="M965" i="8"/>
  <c r="P957" i="8"/>
  <c r="M957" i="8"/>
  <c r="P949" i="8"/>
  <c r="M949" i="8"/>
  <c r="P941" i="8"/>
  <c r="M941" i="8"/>
  <c r="N941" i="8" s="1"/>
  <c r="P933" i="8"/>
  <c r="M933" i="8"/>
  <c r="P925" i="8"/>
  <c r="M925" i="8"/>
  <c r="P917" i="8"/>
  <c r="M917" i="8"/>
  <c r="P909" i="8"/>
  <c r="M909" i="8"/>
  <c r="P901" i="8"/>
  <c r="M901" i="8"/>
  <c r="P893" i="8"/>
  <c r="M893" i="8"/>
  <c r="P885" i="8"/>
  <c r="M885" i="8"/>
  <c r="P877" i="8"/>
  <c r="M877" i="8"/>
  <c r="P861" i="8"/>
  <c r="M861" i="8"/>
  <c r="P853" i="8"/>
  <c r="M853" i="8"/>
  <c r="P845" i="8"/>
  <c r="M845" i="8"/>
  <c r="P829" i="8"/>
  <c r="M829" i="8"/>
  <c r="P821" i="8"/>
  <c r="M821" i="8"/>
  <c r="P813" i="8"/>
  <c r="M813" i="8"/>
  <c r="P805" i="8"/>
  <c r="P797" i="8"/>
  <c r="M797" i="8"/>
  <c r="P789" i="8"/>
  <c r="P773" i="8"/>
  <c r="M773" i="8"/>
  <c r="N773" i="8" s="1"/>
  <c r="K749" i="8"/>
  <c r="L749" i="8" s="1"/>
  <c r="K733" i="8"/>
  <c r="L733" i="8" s="1"/>
  <c r="P725" i="8"/>
  <c r="M725" i="8"/>
  <c r="K717" i="8"/>
  <c r="L717" i="8" s="1"/>
  <c r="P677" i="8"/>
  <c r="M677" i="8"/>
  <c r="K653" i="8"/>
  <c r="L653" i="8" s="1"/>
  <c r="P645" i="8"/>
  <c r="K637" i="8"/>
  <c r="L637" i="8" s="1"/>
  <c r="P629" i="8"/>
  <c r="M629" i="8"/>
  <c r="K621" i="8"/>
  <c r="P613" i="8"/>
  <c r="M613" i="8"/>
  <c r="K605" i="8"/>
  <c r="L605" i="8" s="1"/>
  <c r="P597" i="8"/>
  <c r="M597" i="8"/>
  <c r="K589" i="8"/>
  <c r="L589" i="8" s="1"/>
  <c r="P581" i="8"/>
  <c r="M581" i="8"/>
  <c r="K573" i="8"/>
  <c r="L573" i="8" s="1"/>
  <c r="P565" i="8"/>
  <c r="M565" i="8"/>
  <c r="P549" i="8"/>
  <c r="K541" i="8"/>
  <c r="L541" i="8" s="1"/>
  <c r="P533" i="8"/>
  <c r="K525" i="8"/>
  <c r="L525" i="8" s="1"/>
  <c r="P517" i="8"/>
  <c r="M517" i="8"/>
  <c r="P509" i="8"/>
  <c r="M509" i="8"/>
  <c r="P501" i="8"/>
  <c r="M501" i="8"/>
  <c r="P493" i="8"/>
  <c r="M493" i="8"/>
  <c r="P485" i="8"/>
  <c r="M485" i="8"/>
  <c r="P477" i="8"/>
  <c r="M477" i="8"/>
  <c r="K469" i="8"/>
  <c r="P461" i="8"/>
  <c r="M461" i="8"/>
  <c r="K453" i="8"/>
  <c r="L453" i="8" s="1"/>
  <c r="P445" i="8"/>
  <c r="M445" i="8"/>
  <c r="P437" i="8"/>
  <c r="M437" i="8"/>
  <c r="P429" i="8"/>
  <c r="M429" i="8"/>
  <c r="P421" i="8"/>
  <c r="M421" i="8"/>
  <c r="K413" i="8"/>
  <c r="L413" i="8" s="1"/>
  <c r="P405" i="8"/>
  <c r="K397" i="8"/>
  <c r="L397" i="8" s="1"/>
  <c r="P389" i="8"/>
  <c r="M389" i="8"/>
  <c r="P381" i="8"/>
  <c r="M381" i="8"/>
  <c r="P373" i="8"/>
  <c r="M373" i="8"/>
  <c r="P365" i="8"/>
  <c r="M365" i="8"/>
  <c r="P357" i="8"/>
  <c r="M357" i="8"/>
  <c r="P349" i="8"/>
  <c r="M349" i="8"/>
  <c r="K341" i="8"/>
  <c r="P333" i="8"/>
  <c r="M333" i="8"/>
  <c r="K325" i="8"/>
  <c r="P317" i="8"/>
  <c r="M317" i="8"/>
  <c r="P309" i="8"/>
  <c r="M309" i="8"/>
  <c r="P301" i="8"/>
  <c r="M301" i="8"/>
  <c r="P293" i="8"/>
  <c r="M293" i="8"/>
  <c r="K285" i="8"/>
  <c r="L285" i="8" s="1"/>
  <c r="K269" i="8"/>
  <c r="K86" i="8"/>
  <c r="K78" i="8"/>
  <c r="L78" i="8" s="1"/>
  <c r="K70" i="8"/>
  <c r="L70" i="8" s="1"/>
  <c r="K62" i="8"/>
  <c r="L62" i="8" s="1"/>
  <c r="P54" i="8"/>
  <c r="M54" i="8"/>
  <c r="P46" i="8"/>
  <c r="M46" i="8"/>
  <c r="K38" i="8"/>
  <c r="L38" i="8" s="1"/>
  <c r="P582" i="8"/>
  <c r="M582" i="8"/>
  <c r="L1190" i="8"/>
  <c r="N1190" i="8" s="1"/>
  <c r="L1134" i="8"/>
  <c r="L1116" i="8"/>
  <c r="L1098" i="8"/>
  <c r="L1062" i="8"/>
  <c r="L1044" i="8"/>
  <c r="L988" i="8"/>
  <c r="L970" i="8"/>
  <c r="L906" i="8"/>
  <c r="L842" i="8"/>
  <c r="L778" i="8"/>
  <c r="L754" i="8"/>
  <c r="L725" i="8"/>
  <c r="L636" i="8"/>
  <c r="L582" i="8"/>
  <c r="L491" i="8"/>
  <c r="L458" i="8"/>
  <c r="L357" i="8"/>
  <c r="N226" i="8"/>
  <c r="L123" i="8"/>
  <c r="L83" i="8"/>
  <c r="M1178" i="8"/>
  <c r="M1050" i="8"/>
  <c r="K1091" i="8"/>
  <c r="K939" i="8"/>
  <c r="K851" i="8"/>
  <c r="L851" i="8" s="1"/>
  <c r="K667" i="8"/>
  <c r="L667" i="8" s="1"/>
  <c r="K571" i="8"/>
  <c r="L571" i="8" s="1"/>
  <c r="K467" i="8"/>
  <c r="K339" i="8"/>
  <c r="L339" i="8" s="1"/>
  <c r="K60" i="8"/>
  <c r="L60" i="8" s="1"/>
  <c r="P277" i="8"/>
  <c r="M277" i="8"/>
  <c r="P261" i="8"/>
  <c r="M261" i="8"/>
  <c r="P237" i="8"/>
  <c r="M237" i="8"/>
  <c r="P221" i="8"/>
  <c r="M221" i="8"/>
  <c r="K213" i="8"/>
  <c r="P205" i="8"/>
  <c r="M205" i="8"/>
  <c r="K197" i="8"/>
  <c r="L197" i="8" s="1"/>
  <c r="P181" i="8"/>
  <c r="M181" i="8"/>
  <c r="P165" i="8"/>
  <c r="M165" i="8"/>
  <c r="K157" i="8"/>
  <c r="L157" i="8" s="1"/>
  <c r="K117" i="8"/>
  <c r="P109" i="8"/>
  <c r="M109" i="8"/>
  <c r="P101" i="8"/>
  <c r="M101" i="8"/>
  <c r="K93" i="8"/>
  <c r="L93" i="8" s="1"/>
  <c r="K557" i="8"/>
  <c r="L557" i="8" s="1"/>
  <c r="L1207" i="8"/>
  <c r="L1170" i="8"/>
  <c r="L1133" i="8"/>
  <c r="L1097" i="8"/>
  <c r="L1079" i="8"/>
  <c r="L1061" i="8"/>
  <c r="N1061" i="8" s="1"/>
  <c r="L1042" i="8"/>
  <c r="L1023" i="8"/>
  <c r="L1005" i="8"/>
  <c r="L987" i="8"/>
  <c r="L969" i="8"/>
  <c r="L949" i="8"/>
  <c r="L927" i="8"/>
  <c r="L905" i="8"/>
  <c r="L885" i="8"/>
  <c r="L863" i="8"/>
  <c r="L821" i="8"/>
  <c r="L799" i="8"/>
  <c r="L777" i="8"/>
  <c r="L748" i="8"/>
  <c r="L724" i="8"/>
  <c r="L694" i="8"/>
  <c r="L664" i="8"/>
  <c r="L634" i="8"/>
  <c r="L610" i="8"/>
  <c r="L581" i="8"/>
  <c r="L551" i="8"/>
  <c r="L518" i="8"/>
  <c r="L485" i="8"/>
  <c r="L457" i="8"/>
  <c r="L423" i="8"/>
  <c r="L389" i="8"/>
  <c r="L354" i="8"/>
  <c r="L327" i="8"/>
  <c r="L294" i="8"/>
  <c r="L259" i="8"/>
  <c r="L224" i="8"/>
  <c r="L163" i="8"/>
  <c r="L122" i="8"/>
  <c r="L27" i="8"/>
  <c r="M906" i="8"/>
  <c r="M498" i="8"/>
  <c r="M271" i="8"/>
  <c r="P1074" i="8"/>
  <c r="M1074" i="8"/>
  <c r="K25" i="8"/>
  <c r="L25" i="8" s="1"/>
  <c r="P1204" i="8"/>
  <c r="M1204" i="8"/>
  <c r="P1188" i="8"/>
  <c r="P1164" i="8"/>
  <c r="M1164" i="8"/>
  <c r="P1156" i="8"/>
  <c r="M1156" i="8"/>
  <c r="P1140" i="8"/>
  <c r="P1132" i="8"/>
  <c r="M1132" i="8"/>
  <c r="P1124" i="8"/>
  <c r="P1116" i="8"/>
  <c r="M1116" i="8"/>
  <c r="P1108" i="8"/>
  <c r="P1100" i="8"/>
  <c r="M1100" i="8"/>
  <c r="P1092" i="8"/>
  <c r="M1092" i="8"/>
  <c r="P1084" i="8"/>
  <c r="M1084" i="8"/>
  <c r="P1076" i="8"/>
  <c r="M1076" i="8"/>
  <c r="P1068" i="8"/>
  <c r="M1068" i="8"/>
  <c r="P1060" i="8"/>
  <c r="P1052" i="8"/>
  <c r="M1052" i="8"/>
  <c r="P1044" i="8"/>
  <c r="M1044" i="8"/>
  <c r="P1036" i="8"/>
  <c r="M1036" i="8"/>
  <c r="P1028" i="8"/>
  <c r="M1028" i="8"/>
  <c r="P1020" i="8"/>
  <c r="M1020" i="8"/>
  <c r="P1012" i="8"/>
  <c r="M1012" i="8"/>
  <c r="P1004" i="8"/>
  <c r="M1004" i="8"/>
  <c r="P996" i="8"/>
  <c r="M996" i="8"/>
  <c r="P988" i="8"/>
  <c r="M988" i="8"/>
  <c r="P980" i="8"/>
  <c r="P972" i="8"/>
  <c r="M972" i="8"/>
  <c r="P964" i="8"/>
  <c r="M964" i="8"/>
  <c r="N964" i="8" s="1"/>
  <c r="P956" i="8"/>
  <c r="M956" i="8"/>
  <c r="P948" i="8"/>
  <c r="M948" i="8"/>
  <c r="P932" i="8"/>
  <c r="M932" i="8"/>
  <c r="P924" i="8"/>
  <c r="M924" i="8"/>
  <c r="P908" i="8"/>
  <c r="M908" i="8"/>
  <c r="P900" i="8"/>
  <c r="M900" i="8"/>
  <c r="P892" i="8"/>
  <c r="M892" i="8"/>
  <c r="P884" i="8"/>
  <c r="M884" i="8"/>
  <c r="P876" i="8"/>
  <c r="M876" i="8"/>
  <c r="P860" i="8"/>
  <c r="M860" i="8"/>
  <c r="P852" i="8"/>
  <c r="M852" i="8"/>
  <c r="P844" i="8"/>
  <c r="M844" i="8"/>
  <c r="P836" i="8"/>
  <c r="M836" i="8"/>
  <c r="P828" i="8"/>
  <c r="M828" i="8"/>
  <c r="P812" i="8"/>
  <c r="M812" i="8"/>
  <c r="P804" i="8"/>
  <c r="M804" i="8"/>
  <c r="P796" i="8"/>
  <c r="M796" i="8"/>
  <c r="P788" i="8"/>
  <c r="M788" i="8"/>
  <c r="P780" i="8"/>
  <c r="M780" i="8"/>
  <c r="P772" i="8"/>
  <c r="M772" i="8"/>
  <c r="P764" i="8"/>
  <c r="M764" i="8"/>
  <c r="P756" i="8"/>
  <c r="P748" i="8"/>
  <c r="M748" i="8"/>
  <c r="P740" i="8"/>
  <c r="M740" i="8"/>
  <c r="P732" i="8"/>
  <c r="M732" i="8"/>
  <c r="P724" i="8"/>
  <c r="M724" i="8"/>
  <c r="P716" i="8"/>
  <c r="M716" i="8"/>
  <c r="P708" i="8"/>
  <c r="M708" i="8"/>
  <c r="P700" i="8"/>
  <c r="M700" i="8"/>
  <c r="P692" i="8"/>
  <c r="M692" i="8"/>
  <c r="P684" i="8"/>
  <c r="M684" i="8"/>
  <c r="P676" i="8"/>
  <c r="P668" i="8"/>
  <c r="M668" i="8"/>
  <c r="P660" i="8"/>
  <c r="M660" i="8"/>
  <c r="P652" i="8"/>
  <c r="M652" i="8"/>
  <c r="P644" i="8"/>
  <c r="M644" i="8"/>
  <c r="P636" i="8"/>
  <c r="M636" i="8"/>
  <c r="P620" i="8"/>
  <c r="M620" i="8"/>
  <c r="P604" i="8"/>
  <c r="M604" i="8"/>
  <c r="P588" i="8"/>
  <c r="M588" i="8"/>
  <c r="P572" i="8"/>
  <c r="M572" i="8"/>
  <c r="P564" i="8"/>
  <c r="M564" i="8"/>
  <c r="P556" i="8"/>
  <c r="M556" i="8"/>
  <c r="P548" i="8"/>
  <c r="M548" i="8"/>
  <c r="K540" i="8"/>
  <c r="K532" i="8"/>
  <c r="L532" i="8" s="1"/>
  <c r="K524" i="8"/>
  <c r="L524" i="8" s="1"/>
  <c r="K516" i="8"/>
  <c r="K508" i="8"/>
  <c r="L508" i="8" s="1"/>
  <c r="K500" i="8"/>
  <c r="L500" i="8" s="1"/>
  <c r="K492" i="8"/>
  <c r="L492" i="8" s="1"/>
  <c r="K484" i="8"/>
  <c r="L484" i="8" s="1"/>
  <c r="P476" i="8"/>
  <c r="M476" i="8"/>
  <c r="K452" i="8"/>
  <c r="L452" i="8" s="1"/>
  <c r="K436" i="8"/>
  <c r="K428" i="8"/>
  <c r="L428" i="8" s="1"/>
  <c r="K412" i="8"/>
  <c r="L412" i="8" s="1"/>
  <c r="K404" i="8"/>
  <c r="K396" i="8"/>
  <c r="L396" i="8" s="1"/>
  <c r="K388" i="8"/>
  <c r="L388" i="8" s="1"/>
  <c r="K380" i="8"/>
  <c r="L380" i="8" s="1"/>
  <c r="K372" i="8"/>
  <c r="L372" i="8" s="1"/>
  <c r="K364" i="8"/>
  <c r="L364" i="8" s="1"/>
  <c r="P348" i="8"/>
  <c r="M348" i="8"/>
  <c r="K340" i="8"/>
  <c r="K324" i="8"/>
  <c r="L324" i="8" s="1"/>
  <c r="K292" i="8"/>
  <c r="L292" i="8" s="1"/>
  <c r="K276" i="8"/>
  <c r="K268" i="8"/>
  <c r="L268" i="8" s="1"/>
  <c r="P77" i="8"/>
  <c r="M77" i="8"/>
  <c r="P53" i="8"/>
  <c r="M53" i="8"/>
  <c r="L1206" i="8"/>
  <c r="L1188" i="8"/>
  <c r="N1188" i="8" s="1"/>
  <c r="L1150" i="8"/>
  <c r="L1132" i="8"/>
  <c r="L1114" i="8"/>
  <c r="L1060" i="8"/>
  <c r="N1060" i="8" s="1"/>
  <c r="L1004" i="8"/>
  <c r="L986" i="8"/>
  <c r="L948" i="8"/>
  <c r="L925" i="8"/>
  <c r="L884" i="8"/>
  <c r="L861" i="8"/>
  <c r="L797" i="8"/>
  <c r="L746" i="8"/>
  <c r="L722" i="8"/>
  <c r="L604" i="8"/>
  <c r="L517" i="8"/>
  <c r="L482" i="8"/>
  <c r="N482" i="8" s="1"/>
  <c r="L387" i="8"/>
  <c r="L293" i="8"/>
  <c r="L77" i="8"/>
  <c r="M1038" i="8"/>
  <c r="M905" i="8"/>
  <c r="P1042" i="8"/>
  <c r="M1042" i="8"/>
  <c r="K260" i="8"/>
  <c r="L260" i="8" s="1"/>
  <c r="K252" i="8"/>
  <c r="L252" i="8" s="1"/>
  <c r="K244" i="8"/>
  <c r="L244" i="8" s="1"/>
  <c r="K228" i="8"/>
  <c r="L228" i="8" s="1"/>
  <c r="P220" i="8"/>
  <c r="M220" i="8"/>
  <c r="P204" i="8"/>
  <c r="M204" i="8"/>
  <c r="K196" i="8"/>
  <c r="L196" i="8" s="1"/>
  <c r="P188" i="8"/>
  <c r="M188" i="8"/>
  <c r="K164" i="8"/>
  <c r="L164" i="8" s="1"/>
  <c r="K140" i="8"/>
  <c r="L140" i="8" s="1"/>
  <c r="K132" i="8"/>
  <c r="L132" i="8" s="1"/>
  <c r="K124" i="8"/>
  <c r="L124" i="8" s="1"/>
  <c r="K116" i="8"/>
  <c r="L116" i="8" s="1"/>
  <c r="K108" i="8"/>
  <c r="L108" i="8" s="1"/>
  <c r="K100" i="8"/>
  <c r="P207" i="8"/>
  <c r="M207" i="8"/>
  <c r="L1186" i="8"/>
  <c r="L1149" i="8"/>
  <c r="L1095" i="8"/>
  <c r="L1077" i="8"/>
  <c r="L1058" i="8"/>
  <c r="L1039" i="8"/>
  <c r="L1021" i="8"/>
  <c r="L1003" i="8"/>
  <c r="L946" i="8"/>
  <c r="L924" i="8"/>
  <c r="L882" i="8"/>
  <c r="L860" i="8"/>
  <c r="L818" i="8"/>
  <c r="L796" i="8"/>
  <c r="L716" i="8"/>
  <c r="L692" i="8"/>
  <c r="L578" i="8"/>
  <c r="L549" i="8"/>
  <c r="N549" i="8" s="1"/>
  <c r="L515" i="8"/>
  <c r="L421" i="8"/>
  <c r="L317" i="8"/>
  <c r="L290" i="8"/>
  <c r="L222" i="8"/>
  <c r="L188" i="8"/>
  <c r="L75" i="8"/>
  <c r="M902" i="8"/>
  <c r="M676" i="8"/>
  <c r="M259" i="8"/>
  <c r="K227" i="8"/>
  <c r="K1185" i="8"/>
  <c r="K1105" i="8"/>
  <c r="K1025" i="8"/>
  <c r="K961" i="8"/>
  <c r="K1104" i="8"/>
  <c r="K920" i="8"/>
  <c r="K912" i="8"/>
  <c r="K880" i="8"/>
  <c r="L880" i="8" s="1"/>
  <c r="K864" i="8"/>
  <c r="K832" i="8"/>
  <c r="L832" i="8" s="1"/>
  <c r="K824" i="8"/>
  <c r="L824" i="8" s="1"/>
  <c r="K816" i="8"/>
  <c r="L816" i="8" s="1"/>
  <c r="K808" i="8"/>
  <c r="L808" i="8" s="1"/>
  <c r="K601" i="8"/>
  <c r="K529" i="8"/>
  <c r="K337" i="8"/>
  <c r="L337" i="8" s="1"/>
  <c r="K321" i="8"/>
  <c r="K66" i="8"/>
  <c r="K50" i="8"/>
  <c r="K16" i="8"/>
  <c r="K22" i="8"/>
  <c r="L22" i="8" s="1"/>
  <c r="K627" i="8"/>
  <c r="L627" i="8" s="1"/>
  <c r="K611" i="8"/>
  <c r="K236" i="8"/>
  <c r="L236" i="8" s="1"/>
  <c r="K212" i="8"/>
  <c r="K180" i="8"/>
  <c r="L180" i="8" s="1"/>
  <c r="K172" i="8"/>
  <c r="L172" i="8" s="1"/>
  <c r="K156" i="8"/>
  <c r="L156" i="8" s="1"/>
  <c r="K148" i="8"/>
  <c r="L148" i="8" s="1"/>
  <c r="K92" i="8"/>
  <c r="K20" i="8"/>
  <c r="K21" i="8"/>
  <c r="K499" i="8"/>
  <c r="L499" i="8" s="1"/>
  <c r="K291" i="8"/>
  <c r="K275" i="8"/>
  <c r="K84" i="8"/>
  <c r="L84" i="8" s="1"/>
  <c r="K68" i="8"/>
  <c r="K19" i="8"/>
  <c r="K1169" i="8"/>
  <c r="K1033" i="8"/>
  <c r="K945" i="8"/>
  <c r="K841" i="8"/>
  <c r="K833" i="8"/>
  <c r="K801" i="8"/>
  <c r="K689" i="8"/>
  <c r="K681" i="8"/>
  <c r="K657" i="8"/>
  <c r="K602" i="8"/>
  <c r="K570" i="8"/>
  <c r="K562" i="8"/>
  <c r="K514" i="8"/>
  <c r="K466" i="8"/>
  <c r="L466" i="8" s="1"/>
  <c r="K450" i="8"/>
  <c r="K442" i="8"/>
  <c r="L442" i="8" s="1"/>
  <c r="K426" i="8"/>
  <c r="K418" i="8"/>
  <c r="K410" i="8"/>
  <c r="K402" i="8"/>
  <c r="L402" i="8" s="1"/>
  <c r="K386" i="8"/>
  <c r="K378" i="8"/>
  <c r="L378" i="8" s="1"/>
  <c r="K362" i="8"/>
  <c r="K18" i="8"/>
  <c r="K633" i="8"/>
  <c r="K609" i="8"/>
  <c r="K857" i="8"/>
  <c r="K1088" i="8"/>
  <c r="K904" i="8"/>
  <c r="K640" i="8"/>
  <c r="K169" i="8"/>
  <c r="L169" i="8" s="1"/>
  <c r="K137" i="8"/>
  <c r="L137" i="8" s="1"/>
  <c r="K121" i="8"/>
  <c r="K105" i="8"/>
  <c r="L105" i="8" s="1"/>
  <c r="K15" i="8"/>
  <c r="K1215" i="8"/>
  <c r="K1199" i="8"/>
  <c r="K1183" i="8"/>
  <c r="K1167" i="8"/>
  <c r="K1151" i="8"/>
  <c r="K1201" i="8"/>
  <c r="K1001" i="8"/>
  <c r="K1192" i="8"/>
  <c r="L1192" i="8" s="1"/>
  <c r="K1176" i="8"/>
  <c r="L1176" i="8" s="1"/>
  <c r="K1096" i="8"/>
  <c r="K201" i="8"/>
  <c r="K185" i="8"/>
  <c r="K536" i="8"/>
  <c r="K504" i="8"/>
  <c r="K424" i="8"/>
  <c r="K408" i="8"/>
  <c r="K376" i="8"/>
  <c r="K328" i="8"/>
  <c r="L328" i="8" s="1"/>
  <c r="K296" i="8"/>
  <c r="K280" i="8"/>
  <c r="K89" i="8"/>
  <c r="K73" i="8"/>
  <c r="K57" i="8"/>
  <c r="K41" i="8"/>
  <c r="L41" i="8" s="1"/>
  <c r="K14" i="8"/>
  <c r="K264" i="8"/>
  <c r="L264" i="8" s="1"/>
  <c r="K248" i="8"/>
  <c r="K232" i="8"/>
  <c r="K184" i="8"/>
  <c r="K168" i="8"/>
  <c r="K160" i="8"/>
  <c r="K144" i="8"/>
  <c r="K128" i="8"/>
  <c r="K120" i="8"/>
  <c r="K112" i="8"/>
  <c r="K104" i="8"/>
  <c r="K96" i="8"/>
  <c r="L96" i="8" s="1"/>
  <c r="K13" i="8"/>
  <c r="K1142" i="8"/>
  <c r="L1142" i="8" s="1"/>
  <c r="K1110" i="8"/>
  <c r="K1078" i="8"/>
  <c r="L1078" i="8" s="1"/>
  <c r="K1046" i="8"/>
  <c r="K982" i="8"/>
  <c r="K894" i="8"/>
  <c r="L894" i="8" s="1"/>
  <c r="K886" i="8"/>
  <c r="K878" i="8"/>
  <c r="L878" i="8" s="1"/>
  <c r="K862" i="8"/>
  <c r="K846" i="8"/>
  <c r="K782" i="8"/>
  <c r="K710" i="8"/>
  <c r="K686" i="8"/>
  <c r="K559" i="8"/>
  <c r="K527" i="8"/>
  <c r="K367" i="8"/>
  <c r="K351" i="8"/>
  <c r="K335" i="8"/>
  <c r="K88" i="8"/>
  <c r="L88" i="8" s="1"/>
  <c r="K80" i="8"/>
  <c r="K72" i="8"/>
  <c r="L72" i="8" s="1"/>
  <c r="K607" i="8"/>
  <c r="K12" i="8"/>
  <c r="K622" i="8"/>
  <c r="K191" i="8"/>
  <c r="K175" i="8"/>
  <c r="K127" i="8"/>
  <c r="K153" i="8"/>
  <c r="K11" i="8"/>
  <c r="K1213" i="8"/>
  <c r="L1213" i="8" s="1"/>
  <c r="K1197" i="8"/>
  <c r="K1165" i="8"/>
  <c r="L1165" i="8" s="1"/>
  <c r="K869" i="8"/>
  <c r="K781" i="8"/>
  <c r="K765" i="8"/>
  <c r="K757" i="8"/>
  <c r="K741" i="8"/>
  <c r="K709" i="8"/>
  <c r="K701" i="8"/>
  <c r="L701" i="8" s="1"/>
  <c r="K693" i="8"/>
  <c r="K685" i="8"/>
  <c r="K669" i="8"/>
  <c r="K661" i="8"/>
  <c r="K494" i="8"/>
  <c r="K430" i="8"/>
  <c r="L430" i="8" s="1"/>
  <c r="K382" i="8"/>
  <c r="K366" i="8"/>
  <c r="K334" i="8"/>
  <c r="L334" i="8" s="1"/>
  <c r="K302" i="8"/>
  <c r="K270" i="8"/>
  <c r="L270" i="8" s="1"/>
  <c r="K26" i="8"/>
  <c r="L26" i="8" s="1"/>
  <c r="K10" i="8"/>
  <c r="K1141" i="8"/>
  <c r="L1141" i="8" s="1"/>
  <c r="K1220" i="8"/>
  <c r="L1220" i="8" s="1"/>
  <c r="K1172" i="8"/>
  <c r="K916" i="8"/>
  <c r="K868" i="8"/>
  <c r="K820" i="8"/>
  <c r="K24" i="8"/>
  <c r="K628" i="8"/>
  <c r="L628" i="8" s="1"/>
  <c r="K612" i="8"/>
  <c r="K253" i="8"/>
  <c r="K245" i="8"/>
  <c r="K229" i="8"/>
  <c r="K189" i="8"/>
  <c r="K173" i="8"/>
  <c r="L173" i="8" s="1"/>
  <c r="K149" i="8"/>
  <c r="K141" i="8"/>
  <c r="K133" i="8"/>
  <c r="L133" i="8" s="1"/>
  <c r="K125" i="8"/>
  <c r="K1125" i="8"/>
  <c r="K17" i="8"/>
  <c r="K23" i="8"/>
  <c r="K1219" i="8"/>
  <c r="L1219" i="8" s="1"/>
  <c r="K1195" i="8"/>
  <c r="L1195" i="8" s="1"/>
  <c r="K1187" i="8"/>
  <c r="K1179" i="8"/>
  <c r="L1179" i="8" s="1"/>
  <c r="K1171" i="8"/>
  <c r="L1171" i="8" s="1"/>
  <c r="K1163" i="8"/>
  <c r="L1163" i="8" s="1"/>
  <c r="K1155" i="8"/>
  <c r="L1155" i="8" s="1"/>
  <c r="K1147" i="8"/>
  <c r="L1147" i="8" s="1"/>
  <c r="K1139" i="8"/>
  <c r="L1139" i="8" s="1"/>
  <c r="K1131" i="8"/>
  <c r="K1123" i="8"/>
  <c r="L1123" i="8" s="1"/>
  <c r="K1115" i="8"/>
  <c r="K1107" i="8"/>
  <c r="K1099" i="8"/>
  <c r="K1083" i="8"/>
  <c r="K1075" i="8"/>
  <c r="K1067" i="8"/>
  <c r="L1067" i="8" s="1"/>
  <c r="K1051" i="8"/>
  <c r="L1051" i="8" s="1"/>
  <c r="K1043" i="8"/>
  <c r="K1035" i="8"/>
  <c r="L1035" i="8" s="1"/>
  <c r="K1019" i="8"/>
  <c r="L1019" i="8" s="1"/>
  <c r="K1011" i="8"/>
  <c r="L1011" i="8" s="1"/>
  <c r="K971" i="8"/>
  <c r="L971" i="8" s="1"/>
  <c r="K963" i="8"/>
  <c r="L963" i="8" s="1"/>
  <c r="K955" i="8"/>
  <c r="K875" i="8"/>
  <c r="K827" i="8"/>
  <c r="K811" i="8"/>
  <c r="K755" i="8"/>
  <c r="K707" i="8"/>
  <c r="K596" i="8"/>
  <c r="K580" i="8"/>
  <c r="K468" i="8"/>
  <c r="L468" i="8" s="1"/>
  <c r="K460" i="8"/>
  <c r="L460" i="8" s="1"/>
  <c r="K444" i="8"/>
  <c r="K420" i="8"/>
  <c r="L420" i="8" s="1"/>
  <c r="K356" i="8"/>
  <c r="L356" i="8" s="1"/>
  <c r="K332" i="8"/>
  <c r="K316" i="8"/>
  <c r="K308" i="8"/>
  <c r="K300" i="8"/>
  <c r="K284" i="8"/>
  <c r="K85" i="8"/>
  <c r="K69" i="8"/>
  <c r="L69" i="8" s="1"/>
  <c r="K61" i="8"/>
  <c r="K837" i="8"/>
  <c r="K63" i="8"/>
  <c r="K47" i="8"/>
  <c r="K45" i="8"/>
  <c r="L45" i="8" s="1"/>
  <c r="K37" i="8"/>
  <c r="L37" i="8" s="1"/>
  <c r="K36" i="8"/>
  <c r="K34" i="8"/>
  <c r="L34" i="8" s="1"/>
  <c r="D214" i="8"/>
  <c r="F214" i="8" s="1"/>
  <c r="D1147" i="8"/>
  <c r="D865" i="8"/>
  <c r="F865" i="8" s="1"/>
  <c r="D529" i="8"/>
  <c r="D136" i="8"/>
  <c r="D604" i="8"/>
  <c r="F604" i="8" s="1"/>
  <c r="D601" i="8"/>
  <c r="D191" i="8"/>
  <c r="D553" i="8"/>
  <c r="D825" i="8"/>
  <c r="D258" i="8"/>
  <c r="D235" i="8"/>
  <c r="D566" i="8"/>
  <c r="D1087" i="8"/>
  <c r="D195" i="8"/>
  <c r="D838" i="8"/>
  <c r="F838" i="8" s="1"/>
  <c r="D282" i="8"/>
  <c r="F282" i="8" s="1"/>
  <c r="D570" i="8"/>
  <c r="F570" i="8" s="1"/>
  <c r="D370" i="8"/>
  <c r="F370" i="8" s="1"/>
  <c r="D288" i="8"/>
  <c r="F288" i="8" s="1"/>
  <c r="D918" i="8"/>
  <c r="F918" i="8" s="1"/>
  <c r="D192" i="8"/>
  <c r="D731" i="8"/>
  <c r="D598" i="8"/>
  <c r="F598" i="8" s="1"/>
  <c r="D631" i="8"/>
  <c r="F631" i="8" s="1"/>
  <c r="D541" i="8"/>
  <c r="F541" i="8" s="1"/>
  <c r="D143" i="8"/>
  <c r="D1211" i="8"/>
  <c r="F1211" i="8" s="1"/>
  <c r="D966" i="8"/>
  <c r="F966" i="8" s="1"/>
  <c r="D321" i="8"/>
  <c r="F321" i="8" s="1"/>
  <c r="D664" i="8"/>
  <c r="D448" i="8"/>
  <c r="F448" i="8" s="1"/>
  <c r="D433" i="8"/>
  <c r="F433" i="8" s="1"/>
  <c r="D371" i="8"/>
  <c r="F371" i="8" s="1"/>
  <c r="D991" i="8"/>
  <c r="F991" i="8" s="1"/>
  <c r="D675" i="8"/>
  <c r="F675" i="8" s="1"/>
  <c r="D1199" i="8"/>
  <c r="F1199" i="8" s="1"/>
  <c r="D364" i="8"/>
  <c r="F364" i="8" s="1"/>
  <c r="D334" i="8"/>
  <c r="D289" i="8"/>
  <c r="D127" i="8"/>
  <c r="F127" i="8" s="1"/>
  <c r="D1045" i="8"/>
  <c r="F1045" i="8" s="1"/>
  <c r="D753" i="8"/>
  <c r="F753" i="8" s="1"/>
  <c r="D705" i="8"/>
  <c r="F705" i="8" s="1"/>
  <c r="D616" i="8"/>
  <c r="F616" i="8" s="1"/>
  <c r="D573" i="8"/>
  <c r="F573" i="8" s="1"/>
  <c r="D494" i="8"/>
  <c r="F494" i="8" s="1"/>
  <c r="G494" i="8" s="1"/>
  <c r="D115" i="8"/>
  <c r="D873" i="8"/>
  <c r="F873" i="8" s="1"/>
  <c r="D696" i="8"/>
  <c r="F696" i="8" s="1"/>
  <c r="D568" i="8"/>
  <c r="F568" i="8" s="1"/>
  <c r="D1034" i="8"/>
  <c r="F1034" i="8" s="1"/>
  <c r="D913" i="8"/>
  <c r="F913" i="8" s="1"/>
  <c r="D686" i="8"/>
  <c r="F686" i="8" s="1"/>
  <c r="D428" i="8"/>
  <c r="F428" i="8" s="1"/>
  <c r="D337" i="8"/>
  <c r="F337" i="8" s="1"/>
  <c r="D1156" i="8"/>
  <c r="D883" i="8"/>
  <c r="D605" i="8"/>
  <c r="F605" i="8" s="1"/>
  <c r="D556" i="8"/>
  <c r="F556" i="8" s="1"/>
  <c r="D517" i="8"/>
  <c r="F517" i="8" s="1"/>
  <c r="D927" i="8"/>
  <c r="D774" i="8"/>
  <c r="F774" i="8" s="1"/>
  <c r="D79" i="8"/>
  <c r="F79" i="8" s="1"/>
  <c r="D1114" i="8"/>
  <c r="D906" i="8"/>
  <c r="F906" i="8" s="1"/>
  <c r="D798" i="8"/>
  <c r="F798" i="8" s="1"/>
  <c r="G798" i="8" s="1"/>
  <c r="D747" i="8"/>
  <c r="F747" i="8" s="1"/>
  <c r="D699" i="8"/>
  <c r="F699" i="8" s="1"/>
  <c r="D653" i="8"/>
  <c r="F653" i="8" s="1"/>
  <c r="D615" i="8"/>
  <c r="F615" i="8" s="1"/>
  <c r="D298" i="8"/>
  <c r="F298" i="8" s="1"/>
  <c r="D1014" i="8"/>
  <c r="F1014" i="8" s="1"/>
  <c r="D742" i="8"/>
  <c r="D727" i="8"/>
  <c r="D714" i="8"/>
  <c r="D376" i="8"/>
  <c r="F376" i="8" s="1"/>
  <c r="D354" i="8"/>
  <c r="D74" i="8"/>
  <c r="F74" i="8" s="1"/>
  <c r="D921" i="8"/>
  <c r="D845" i="8"/>
  <c r="F845" i="8" s="1"/>
  <c r="D828" i="8"/>
  <c r="F828" i="8" s="1"/>
  <c r="D734" i="8"/>
  <c r="F734" i="8" s="1"/>
  <c r="D1002" i="8"/>
  <c r="F1002" i="8" s="1"/>
  <c r="D462" i="8"/>
  <c r="D320" i="8"/>
  <c r="D314" i="8"/>
  <c r="D128" i="8"/>
  <c r="D1119" i="8"/>
  <c r="F1119" i="8" s="1"/>
  <c r="D981" i="8"/>
  <c r="F981" i="8" s="1"/>
  <c r="D531" i="8"/>
  <c r="F531" i="8" s="1"/>
  <c r="D68" i="8"/>
  <c r="D1194" i="8"/>
  <c r="D791" i="8"/>
  <c r="D491" i="8"/>
  <c r="F491" i="8" s="1"/>
  <c r="D176" i="8"/>
  <c r="F176" i="8" s="1"/>
  <c r="D170" i="8"/>
  <c r="F170" i="8" s="1"/>
  <c r="D1164" i="8"/>
  <c r="F1164" i="8" s="1"/>
  <c r="D478" i="8"/>
  <c r="F478" i="8" s="1"/>
  <c r="D1006" i="8"/>
  <c r="F1006" i="8" s="1"/>
  <c r="D949" i="8"/>
  <c r="F949" i="8" s="1"/>
  <c r="D874" i="8"/>
  <c r="F874" i="8" s="1"/>
  <c r="D806" i="8"/>
  <c r="F806" i="8" s="1"/>
  <c r="D762" i="8"/>
  <c r="F762" i="8" s="1"/>
  <c r="D702" i="8"/>
  <c r="F702" i="8" s="1"/>
  <c r="D397" i="8"/>
  <c r="D279" i="8"/>
  <c r="F279" i="8" s="1"/>
  <c r="D1123" i="8"/>
  <c r="F1123" i="8" s="1"/>
  <c r="D679" i="8"/>
  <c r="D982" i="8"/>
  <c r="F982" i="8" s="1"/>
  <c r="D1163" i="8"/>
  <c r="D1151" i="8"/>
  <c r="F1151" i="8" s="1"/>
  <c r="D1082" i="8"/>
  <c r="F1082" i="8" s="1"/>
  <c r="D1078" i="8"/>
  <c r="F1078" i="8" s="1"/>
  <c r="D1018" i="8"/>
  <c r="F1018" i="8" s="1"/>
  <c r="D989" i="8"/>
  <c r="F989" i="8" s="1"/>
  <c r="D690" i="8"/>
  <c r="D390" i="8"/>
  <c r="F390" i="8" s="1"/>
  <c r="D202" i="8"/>
  <c r="F202" i="8" s="1"/>
  <c r="D1021" i="8"/>
  <c r="D938" i="8"/>
  <c r="F938" i="8" s="1"/>
  <c r="D642" i="8"/>
  <c r="F642" i="8" s="1"/>
  <c r="D638" i="8"/>
  <c r="F638" i="8" s="1"/>
  <c r="D406" i="8"/>
  <c r="F406" i="8" s="1"/>
  <c r="D168" i="8"/>
  <c r="D1207" i="8"/>
  <c r="F1207" i="8" s="1"/>
  <c r="D715" i="8"/>
  <c r="D628" i="8"/>
  <c r="F628" i="8" s="1"/>
  <c r="D533" i="8"/>
  <c r="F533" i="8" s="1"/>
  <c r="D437" i="8"/>
  <c r="F437" i="8" s="1"/>
  <c r="D417" i="8"/>
  <c r="F417" i="8" s="1"/>
  <c r="D313" i="8"/>
  <c r="D296" i="8"/>
  <c r="F296" i="8" s="1"/>
  <c r="D1091" i="8"/>
  <c r="D1050" i="8"/>
  <c r="D1046" i="8"/>
  <c r="F1046" i="8" s="1"/>
  <c r="D797" i="8"/>
  <c r="F797" i="8" s="1"/>
  <c r="D758" i="8"/>
  <c r="D661" i="8"/>
  <c r="D512" i="8"/>
  <c r="D395" i="8"/>
  <c r="D173" i="8"/>
  <c r="F173" i="8" s="1"/>
  <c r="D1051" i="8"/>
  <c r="F1051" i="8" s="1"/>
  <c r="D234" i="8"/>
  <c r="D1192" i="8"/>
  <c r="F1192" i="8" s="1"/>
  <c r="D1188" i="8"/>
  <c r="F1188" i="8" s="1"/>
  <c r="D706" i="8"/>
  <c r="F706" i="8" s="1"/>
  <c r="G706" i="8" s="1"/>
  <c r="D312" i="8"/>
  <c r="F312" i="8" s="1"/>
  <c r="D1210" i="8"/>
  <c r="F1210" i="8" s="1"/>
  <c r="D1037" i="8"/>
  <c r="D886" i="8"/>
  <c r="F886" i="8" s="1"/>
  <c r="D815" i="8"/>
  <c r="F815" i="8" s="1"/>
  <c r="D710" i="8"/>
  <c r="F710" i="8" s="1"/>
  <c r="D610" i="8"/>
  <c r="D446" i="8"/>
  <c r="F446" i="8" s="1"/>
  <c r="D902" i="8"/>
  <c r="F902" i="8" s="1"/>
  <c r="D537" i="8"/>
  <c r="D1023" i="8"/>
  <c r="D957" i="8"/>
  <c r="F957" i="8" s="1"/>
  <c r="D796" i="8"/>
  <c r="D678" i="8"/>
  <c r="F678" i="8" s="1"/>
  <c r="D542" i="8"/>
  <c r="D489" i="8"/>
  <c r="D1139" i="8"/>
  <c r="F1139" i="8" s="1"/>
  <c r="D1062" i="8"/>
  <c r="F1062" i="8" s="1"/>
  <c r="D1053" i="8"/>
  <c r="F1053" i="8" s="1"/>
  <c r="D941" i="8"/>
  <c r="F941" i="8" s="1"/>
  <c r="D739" i="8"/>
  <c r="F739" i="8" s="1"/>
  <c r="D730" i="8"/>
  <c r="F730" i="8" s="1"/>
  <c r="D718" i="8"/>
  <c r="D511" i="8"/>
  <c r="D1069" i="8"/>
  <c r="F1069" i="8" s="1"/>
  <c r="D915" i="8"/>
  <c r="D901" i="8"/>
  <c r="F901" i="8" s="1"/>
  <c r="D766" i="8"/>
  <c r="F766" i="8" s="1"/>
  <c r="D455" i="8"/>
  <c r="F455" i="8" s="1"/>
  <c r="D925" i="8"/>
  <c r="F925" i="8" s="1"/>
  <c r="D809" i="8"/>
  <c r="F809" i="8" s="1"/>
  <c r="D510" i="8"/>
  <c r="D1187" i="8"/>
  <c r="F1187" i="8" s="1"/>
  <c r="D1124" i="8"/>
  <c r="F1124" i="8" s="1"/>
  <c r="D1115" i="8"/>
  <c r="D1039" i="8"/>
  <c r="F1039" i="8" s="1"/>
  <c r="D1022" i="8"/>
  <c r="F1022" i="8" s="1"/>
  <c r="D671" i="8"/>
  <c r="D663" i="8"/>
  <c r="F663" i="8" s="1"/>
  <c r="D635" i="8"/>
  <c r="D386" i="8"/>
  <c r="F386" i="8" s="1"/>
  <c r="D304" i="8"/>
  <c r="F304" i="8" s="1"/>
  <c r="D152" i="8"/>
  <c r="F152" i="8" s="1"/>
  <c r="D1092" i="8"/>
  <c r="F1092" i="8" s="1"/>
  <c r="D1083" i="8"/>
  <c r="D1035" i="8"/>
  <c r="D986" i="8"/>
  <c r="F986" i="8" s="1"/>
  <c r="D867" i="8"/>
  <c r="D813" i="8"/>
  <c r="D613" i="8"/>
  <c r="F613" i="8" s="1"/>
  <c r="D408" i="8"/>
  <c r="D330" i="8"/>
  <c r="F330" i="8" s="1"/>
  <c r="D1146" i="8"/>
  <c r="F1146" i="8" s="1"/>
  <c r="D1005" i="8"/>
  <c r="D998" i="8"/>
  <c r="F998" i="8" s="1"/>
  <c r="D884" i="8"/>
  <c r="F884" i="8" s="1"/>
  <c r="D837" i="8"/>
  <c r="F837" i="8" s="1"/>
  <c r="G838" i="8" s="1"/>
  <c r="D769" i="8"/>
  <c r="F769" i="8" s="1"/>
  <c r="D707" i="8"/>
  <c r="D497" i="8"/>
  <c r="F497" i="8" s="1"/>
  <c r="D402" i="8"/>
  <c r="F402" i="8" s="1"/>
  <c r="D273" i="8"/>
  <c r="D248" i="8"/>
  <c r="D464" i="8"/>
  <c r="F464" i="8" s="1"/>
  <c r="D359" i="8"/>
  <c r="F359" i="8" s="1"/>
  <c r="D344" i="8"/>
  <c r="F344" i="8" s="1"/>
  <c r="D159" i="8"/>
  <c r="D645" i="8"/>
  <c r="F645" i="8" s="1"/>
  <c r="D509" i="8"/>
  <c r="D247" i="8"/>
  <c r="D852" i="8"/>
  <c r="F852" i="8" s="1"/>
  <c r="D232" i="8"/>
  <c r="D898" i="8"/>
  <c r="D564" i="8"/>
  <c r="F564" i="8" s="1"/>
  <c r="D180" i="8"/>
  <c r="D131" i="8"/>
  <c r="D63" i="8"/>
  <c r="D175" i="8"/>
  <c r="D57" i="8"/>
  <c r="D141" i="8"/>
  <c r="D80" i="8"/>
  <c r="D905" i="8"/>
  <c r="F905" i="8" s="1"/>
  <c r="D812" i="8"/>
  <c r="F812" i="8" s="1"/>
  <c r="D521" i="8"/>
  <c r="D426" i="8"/>
  <c r="D207" i="8"/>
  <c r="D868" i="8"/>
  <c r="D614" i="8"/>
  <c r="F614" i="8" s="1"/>
  <c r="D534" i="8"/>
  <c r="F534" i="8" s="1"/>
  <c r="G534" i="8" s="1"/>
  <c r="D496" i="8"/>
  <c r="D145" i="8"/>
  <c r="F145" i="8" s="1"/>
  <c r="D95" i="8"/>
  <c r="D61" i="8"/>
  <c r="D379" i="8"/>
  <c r="D274" i="8"/>
  <c r="F274" i="8" s="1"/>
  <c r="D78" i="8"/>
  <c r="F78" i="8" s="1"/>
  <c r="D419" i="8"/>
  <c r="F419" i="8" s="1"/>
  <c r="D350" i="8"/>
  <c r="D264" i="8"/>
  <c r="F264" i="8" s="1"/>
  <c r="D157" i="8"/>
  <c r="D94" i="8"/>
  <c r="D524" i="8"/>
  <c r="D110" i="8"/>
  <c r="F110" i="8" s="1"/>
  <c r="D77" i="8"/>
  <c r="F77" i="8" s="1"/>
  <c r="D35" i="8"/>
  <c r="F35" i="8" s="1"/>
  <c r="D590" i="8"/>
  <c r="F590" i="8" s="1"/>
  <c r="D569" i="8"/>
  <c r="D429" i="8"/>
  <c r="F429" i="8" s="1"/>
  <c r="D208" i="8"/>
  <c r="D196" i="8"/>
  <c r="D122" i="8"/>
  <c r="F122" i="8" s="1"/>
  <c r="D106" i="8"/>
  <c r="F106" i="8" s="1"/>
  <c r="G106" i="8" s="1"/>
  <c r="D73" i="8"/>
  <c r="F73" i="8" s="1"/>
  <c r="D109" i="8"/>
  <c r="D280" i="8"/>
  <c r="F280" i="8" s="1"/>
  <c r="D121" i="8"/>
  <c r="D105" i="8"/>
  <c r="F105" i="8" s="1"/>
  <c r="D1026" i="8"/>
  <c r="F1026" i="8" s="1"/>
  <c r="D1013" i="8"/>
  <c r="F1013" i="8" s="1"/>
  <c r="D963" i="8"/>
  <c r="D948" i="8"/>
  <c r="D940" i="8"/>
  <c r="F940" i="8" s="1"/>
  <c r="D869" i="8"/>
  <c r="F869" i="8" s="1"/>
  <c r="D863" i="8"/>
  <c r="D681" i="8"/>
  <c r="F681" i="8" s="1"/>
  <c r="D853" i="8"/>
  <c r="F853" i="8" s="1"/>
  <c r="D951" i="8"/>
  <c r="F951" i="8" s="1"/>
  <c r="D1172" i="8"/>
  <c r="D1150" i="8"/>
  <c r="F1150" i="8" s="1"/>
  <c r="D1118" i="8"/>
  <c r="F1118" i="8" s="1"/>
  <c r="D1086" i="8"/>
  <c r="F1086" i="8" s="1"/>
  <c r="D1061" i="8"/>
  <c r="F1061" i="8" s="1"/>
  <c r="D1054" i="8"/>
  <c r="F1054" i="8" s="1"/>
  <c r="D1038" i="8"/>
  <c r="F1038" i="8" s="1"/>
  <c r="D1029" i="8"/>
  <c r="F1029" i="8" s="1"/>
  <c r="D1012" i="8"/>
  <c r="F1012" i="8" s="1"/>
  <c r="D995" i="8"/>
  <c r="F995" i="8" s="1"/>
  <c r="D503" i="8"/>
  <c r="F503" i="8" s="1"/>
  <c r="D1218" i="8"/>
  <c r="F1218" i="8" s="1"/>
  <c r="D1177" i="8"/>
  <c r="F1177" i="8" s="1"/>
  <c r="D1057" i="8"/>
  <c r="F1057" i="8" s="1"/>
  <c r="D939" i="8"/>
  <c r="D1095" i="8"/>
  <c r="F1095" i="8" s="1"/>
  <c r="D1144" i="8"/>
  <c r="F1144" i="8" s="1"/>
  <c r="D1204" i="8"/>
  <c r="D1141" i="8"/>
  <c r="F1141" i="8" s="1"/>
  <c r="D1135" i="8"/>
  <c r="F1135" i="8" s="1"/>
  <c r="D1109" i="8"/>
  <c r="F1109" i="8" s="1"/>
  <c r="D1103" i="8"/>
  <c r="F1103" i="8" s="1"/>
  <c r="D1063" i="8"/>
  <c r="F1063" i="8" s="1"/>
  <c r="D1025" i="8"/>
  <c r="F1025" i="8" s="1"/>
  <c r="D987" i="8"/>
  <c r="D984" i="8"/>
  <c r="F984" i="8" s="1"/>
  <c r="D538" i="8"/>
  <c r="F538" i="8" s="1"/>
  <c r="D669" i="8"/>
  <c r="F669" i="8" s="1"/>
  <c r="D1213" i="8"/>
  <c r="D1175" i="8"/>
  <c r="F1175" i="8" s="1"/>
  <c r="D1112" i="8"/>
  <c r="F1112" i="8" s="1"/>
  <c r="D1220" i="8"/>
  <c r="D1106" i="8"/>
  <c r="F1106" i="8" s="1"/>
  <c r="D1044" i="8"/>
  <c r="F1044" i="8" s="1"/>
  <c r="D1011" i="8"/>
  <c r="F1011" i="8" s="1"/>
  <c r="D980" i="8"/>
  <c r="D975" i="8"/>
  <c r="F975" i="8" s="1"/>
  <c r="D972" i="8"/>
  <c r="D822" i="8"/>
  <c r="D1169" i="8"/>
  <c r="F1169" i="8" s="1"/>
  <c r="D1126" i="8"/>
  <c r="F1126" i="8" s="1"/>
  <c r="D1094" i="8"/>
  <c r="F1094" i="8" s="1"/>
  <c r="G1094" i="8" s="1"/>
  <c r="D1185" i="8"/>
  <c r="F1185" i="8" s="1"/>
  <c r="D1166" i="8"/>
  <c r="F1166" i="8" s="1"/>
  <c r="D1152" i="8"/>
  <c r="D1149" i="8"/>
  <c r="F1149" i="8" s="1"/>
  <c r="D1120" i="8"/>
  <c r="F1120" i="8" s="1"/>
  <c r="G1120" i="8" s="1"/>
  <c r="D1117" i="8"/>
  <c r="F1117" i="8" s="1"/>
  <c r="D1088" i="8"/>
  <c r="D1085" i="8"/>
  <c r="F1085" i="8" s="1"/>
  <c r="D1079" i="8"/>
  <c r="F1079" i="8" s="1"/>
  <c r="D1072" i="8"/>
  <c r="F1072" i="8" s="1"/>
  <c r="D990" i="8"/>
  <c r="F990" i="8" s="1"/>
  <c r="D935" i="8"/>
  <c r="F935" i="8" s="1"/>
  <c r="D922" i="8"/>
  <c r="F922" i="8" s="1"/>
  <c r="D578" i="8"/>
  <c r="D1201" i="8"/>
  <c r="F1201" i="8" s="1"/>
  <c r="D1182" i="8"/>
  <c r="F1182" i="8" s="1"/>
  <c r="D1160" i="8"/>
  <c r="D1143" i="8"/>
  <c r="D1140" i="8"/>
  <c r="F1140" i="8" s="1"/>
  <c r="D1111" i="8"/>
  <c r="F1111" i="8" s="1"/>
  <c r="D1108" i="8"/>
  <c r="F1108" i="8" s="1"/>
  <c r="D1031" i="8"/>
  <c r="F1031" i="8" s="1"/>
  <c r="D872" i="8"/>
  <c r="F872" i="8" s="1"/>
  <c r="D1217" i="8"/>
  <c r="F1217" i="8" s="1"/>
  <c r="D1206" i="8"/>
  <c r="F1206" i="8" s="1"/>
  <c r="D1198" i="8"/>
  <c r="F1198" i="8" s="1"/>
  <c r="D1176" i="8"/>
  <c r="F1176" i="8" s="1"/>
  <c r="D1128" i="8"/>
  <c r="D1096" i="8"/>
  <c r="F1096" i="8" s="1"/>
  <c r="D1104" i="8"/>
  <c r="D1127" i="8"/>
  <c r="D1016" i="8"/>
  <c r="F1016" i="8" s="1"/>
  <c r="D1214" i="8"/>
  <c r="F1214" i="8" s="1"/>
  <c r="D1148" i="8"/>
  <c r="F1148" i="8" s="1"/>
  <c r="D1134" i="8"/>
  <c r="D1116" i="8"/>
  <c r="F1116" i="8" s="1"/>
  <c r="D1105" i="8"/>
  <c r="F1105" i="8" s="1"/>
  <c r="D1102" i="8"/>
  <c r="F1102" i="8" s="1"/>
  <c r="D1084" i="8"/>
  <c r="D1052" i="8"/>
  <c r="F1052" i="8" s="1"/>
  <c r="D1043" i="8"/>
  <c r="F1043" i="8" s="1"/>
  <c r="D956" i="8"/>
  <c r="D830" i="8"/>
  <c r="D67" i="8"/>
  <c r="D1080" i="8"/>
  <c r="D1208" i="8"/>
  <c r="D1168" i="8"/>
  <c r="F1168" i="8" s="1"/>
  <c r="D1145" i="8"/>
  <c r="F1145" i="8" s="1"/>
  <c r="D1055" i="8"/>
  <c r="D1000" i="8"/>
  <c r="F1000" i="8" s="1"/>
  <c r="D993" i="8"/>
  <c r="F993" i="8" s="1"/>
  <c r="D960" i="8"/>
  <c r="F960" i="8" s="1"/>
  <c r="D929" i="8"/>
  <c r="D1093" i="8"/>
  <c r="F1093" i="8" s="1"/>
  <c r="D1071" i="8"/>
  <c r="F1071" i="8" s="1"/>
  <c r="D945" i="8"/>
  <c r="F945" i="8" s="1"/>
  <c r="D934" i="8"/>
  <c r="F934" i="8" s="1"/>
  <c r="D854" i="8"/>
  <c r="F854" i="8" s="1"/>
  <c r="D834" i="8"/>
  <c r="F834" i="8" s="1"/>
  <c r="D1157" i="8"/>
  <c r="D1125" i="8"/>
  <c r="F1125" i="8" s="1"/>
  <c r="D1200" i="8"/>
  <c r="F1200" i="8" s="1"/>
  <c r="D1173" i="8"/>
  <c r="F1173" i="8" s="1"/>
  <c r="D1165" i="8"/>
  <c r="F1165" i="8" s="1"/>
  <c r="G1165" i="8" s="1"/>
  <c r="D1162" i="8"/>
  <c r="F1162" i="8" s="1"/>
  <c r="G1162" i="8" s="1"/>
  <c r="D1017" i="8"/>
  <c r="F1017" i="8" s="1"/>
  <c r="D909" i="8"/>
  <c r="F909" i="8" s="1"/>
  <c r="D882" i="8"/>
  <c r="F882" i="8" s="1"/>
  <c r="D802" i="8"/>
  <c r="F802" i="8" s="1"/>
  <c r="D1184" i="8"/>
  <c r="D1216" i="8"/>
  <c r="D1205" i="8"/>
  <c r="F1205" i="8" s="1"/>
  <c r="D1197" i="8"/>
  <c r="D1189" i="8"/>
  <c r="F1189" i="8" s="1"/>
  <c r="D1181" i="8"/>
  <c r="F1181" i="8" s="1"/>
  <c r="D1178" i="8"/>
  <c r="F1178" i="8" s="1"/>
  <c r="D1142" i="8"/>
  <c r="F1142" i="8" s="1"/>
  <c r="D1133" i="8"/>
  <c r="F1133" i="8" s="1"/>
  <c r="D1101" i="8"/>
  <c r="F1101" i="8" s="1"/>
  <c r="D1030" i="8"/>
  <c r="F1030" i="8" s="1"/>
  <c r="G1030" i="8" s="1"/>
  <c r="D959" i="8"/>
  <c r="D885" i="8"/>
  <c r="F885" i="8" s="1"/>
  <c r="G885" i="8" s="1"/>
  <c r="D1076" i="8"/>
  <c r="F1076" i="8" s="1"/>
  <c r="D1067" i="8"/>
  <c r="F1067" i="8" s="1"/>
  <c r="D1065" i="8"/>
  <c r="F1065" i="8" s="1"/>
  <c r="D1007" i="8"/>
  <c r="F1007" i="8" s="1"/>
  <c r="D964" i="8"/>
  <c r="D937" i="8"/>
  <c r="F937" i="8" s="1"/>
  <c r="D878" i="8"/>
  <c r="F878" i="8" s="1"/>
  <c r="D840" i="8"/>
  <c r="F840" i="8" s="1"/>
  <c r="D786" i="8"/>
  <c r="F786" i="8" s="1"/>
  <c r="D498" i="8"/>
  <c r="F498" i="8" s="1"/>
  <c r="D1058" i="8"/>
  <c r="F1058" i="8" s="1"/>
  <c r="D1033" i="8"/>
  <c r="F1033" i="8" s="1"/>
  <c r="D1028" i="8"/>
  <c r="F1028" i="8" s="1"/>
  <c r="D955" i="8"/>
  <c r="F955" i="8" s="1"/>
  <c r="D931" i="8"/>
  <c r="F931" i="8" s="1"/>
  <c r="G931" i="8" s="1"/>
  <c r="D887" i="8"/>
  <c r="F887" i="8" s="1"/>
  <c r="D735" i="8"/>
  <c r="F735" i="8" s="1"/>
  <c r="D722" i="8"/>
  <c r="F722" i="8" s="1"/>
  <c r="D1042" i="8"/>
  <c r="F1042" i="8" s="1"/>
  <c r="D971" i="8"/>
  <c r="D947" i="8"/>
  <c r="D881" i="8"/>
  <c r="D877" i="8"/>
  <c r="D843" i="8"/>
  <c r="D821" i="8"/>
  <c r="F821" i="8" s="1"/>
  <c r="D818" i="8"/>
  <c r="D649" i="8"/>
  <c r="D623" i="8"/>
  <c r="F623" i="8" s="1"/>
  <c r="D1060" i="8"/>
  <c r="F1060" i="8" s="1"/>
  <c r="D1049" i="8"/>
  <c r="D1020" i="8"/>
  <c r="F1020" i="8" s="1"/>
  <c r="G1020" i="8" s="1"/>
  <c r="D996" i="8"/>
  <c r="F996" i="8" s="1"/>
  <c r="D969" i="8"/>
  <c r="F969" i="8" s="1"/>
  <c r="D850" i="8"/>
  <c r="F850" i="8" s="1"/>
  <c r="D811" i="8"/>
  <c r="F811" i="8" s="1"/>
  <c r="D708" i="8"/>
  <c r="D609" i="8"/>
  <c r="D523" i="8"/>
  <c r="D738" i="8"/>
  <c r="D728" i="8"/>
  <c r="D725" i="8"/>
  <c r="F725" i="8" s="1"/>
  <c r="D711" i="8"/>
  <c r="D589" i="8"/>
  <c r="D985" i="8"/>
  <c r="D876" i="8"/>
  <c r="F876" i="8" s="1"/>
  <c r="D701" i="8"/>
  <c r="F701" i="8" s="1"/>
  <c r="D1003" i="8"/>
  <c r="F1003" i="8" s="1"/>
  <c r="G1003" i="8" s="1"/>
  <c r="D979" i="8"/>
  <c r="F979" i="8" s="1"/>
  <c r="D952" i="8"/>
  <c r="F952" i="8" s="1"/>
  <c r="D930" i="8"/>
  <c r="F930" i="8" s="1"/>
  <c r="D814" i="8"/>
  <c r="D807" i="8"/>
  <c r="F807" i="8" s="1"/>
  <c r="D751" i="8"/>
  <c r="D656" i="8"/>
  <c r="F656" i="8" s="1"/>
  <c r="D1064" i="8"/>
  <c r="D1032" i="8"/>
  <c r="F1032" i="8" s="1"/>
  <c r="D1019" i="8"/>
  <c r="F1019" i="8" s="1"/>
  <c r="D1001" i="8"/>
  <c r="D943" i="8"/>
  <c r="D899" i="8"/>
  <c r="D896" i="8"/>
  <c r="F896" i="8" s="1"/>
  <c r="D759" i="8"/>
  <c r="D674" i="8"/>
  <c r="F674" i="8" s="1"/>
  <c r="D968" i="8"/>
  <c r="F968" i="8" s="1"/>
  <c r="D946" i="8"/>
  <c r="F946" i="8" s="1"/>
  <c r="D924" i="8"/>
  <c r="F924" i="8" s="1"/>
  <c r="D849" i="8"/>
  <c r="F849" i="8" s="1"/>
  <c r="D823" i="8"/>
  <c r="F823" i="8" s="1"/>
  <c r="D773" i="8"/>
  <c r="D682" i="8"/>
  <c r="F682" i="8" s="1"/>
  <c r="D1048" i="8"/>
  <c r="F1048" i="8" s="1"/>
  <c r="D932" i="8"/>
  <c r="D917" i="8"/>
  <c r="F917" i="8" s="1"/>
  <c r="D826" i="8"/>
  <c r="F826" i="8" s="1"/>
  <c r="D717" i="8"/>
  <c r="F717" i="8" s="1"/>
  <c r="D673" i="8"/>
  <c r="D777" i="8"/>
  <c r="D772" i="8"/>
  <c r="D646" i="8"/>
  <c r="F646" i="8" s="1"/>
  <c r="D535" i="8"/>
  <c r="F535" i="8" s="1"/>
  <c r="D914" i="8"/>
  <c r="F914" i="8" s="1"/>
  <c r="D888" i="8"/>
  <c r="F888" i="8" s="1"/>
  <c r="D784" i="8"/>
  <c r="D781" i="8"/>
  <c r="F781" i="8" s="1"/>
  <c r="D691" i="8"/>
  <c r="D677" i="8"/>
  <c r="F677" i="8" s="1"/>
  <c r="D851" i="8"/>
  <c r="F851" i="8" s="1"/>
  <c r="D842" i="8"/>
  <c r="D749" i="8"/>
  <c r="D736" i="8"/>
  <c r="F736" i="8" s="1"/>
  <c r="D592" i="8"/>
  <c r="F592" i="8" s="1"/>
  <c r="D545" i="8"/>
  <c r="F545" i="8" s="1"/>
  <c r="D904" i="8"/>
  <c r="F904" i="8" s="1"/>
  <c r="D871" i="8"/>
  <c r="F871" i="8" s="1"/>
  <c r="D859" i="8"/>
  <c r="D839" i="8"/>
  <c r="F839" i="8" s="1"/>
  <c r="D801" i="8"/>
  <c r="D783" i="8"/>
  <c r="F783" i="8" s="1"/>
  <c r="D694" i="8"/>
  <c r="D687" i="8"/>
  <c r="D622" i="8"/>
  <c r="F622" i="8" s="1"/>
  <c r="D866" i="8"/>
  <c r="F866" i="8" s="1"/>
  <c r="D858" i="8"/>
  <c r="D794" i="8"/>
  <c r="D729" i="8"/>
  <c r="D697" i="8"/>
  <c r="F697" i="8" s="1"/>
  <c r="D583" i="8"/>
  <c r="D547" i="8"/>
  <c r="F547" i="8" s="1"/>
  <c r="D516" i="8"/>
  <c r="F516" i="8" s="1"/>
  <c r="D919" i="8"/>
  <c r="F919" i="8" s="1"/>
  <c r="D903" i="8"/>
  <c r="D767" i="8"/>
  <c r="D764" i="8"/>
  <c r="F764" i="8" s="1"/>
  <c r="D745" i="8"/>
  <c r="F745" i="8" s="1"/>
  <c r="D716" i="8"/>
  <c r="D559" i="8"/>
  <c r="D522" i="8"/>
  <c r="F522" i="8" s="1"/>
  <c r="D875" i="8"/>
  <c r="F875" i="8" s="1"/>
  <c r="D855" i="8"/>
  <c r="D833" i="8"/>
  <c r="F833" i="8" s="1"/>
  <c r="D827" i="8"/>
  <c r="D810" i="8"/>
  <c r="D808" i="8"/>
  <c r="F808" i="8" s="1"/>
  <c r="D788" i="8"/>
  <c r="D761" i="8"/>
  <c r="F761" i="8" s="1"/>
  <c r="D891" i="8"/>
  <c r="D824" i="8"/>
  <c r="F824" i="8" s="1"/>
  <c r="G824" i="8" s="1"/>
  <c r="D744" i="8"/>
  <c r="F744" i="8" s="1"/>
  <c r="D689" i="8"/>
  <c r="F689" i="8" s="1"/>
  <c r="D792" i="8"/>
  <c r="D719" i="8"/>
  <c r="F719" i="8" s="1"/>
  <c r="D698" i="8"/>
  <c r="F698" i="8" s="1"/>
  <c r="D667" i="8"/>
  <c r="F667" i="8" s="1"/>
  <c r="D636" i="8"/>
  <c r="D555" i="8"/>
  <c r="D480" i="8"/>
  <c r="F480" i="8" s="1"/>
  <c r="D473" i="8"/>
  <c r="D470" i="8"/>
  <c r="F470" i="8" s="1"/>
  <c r="D756" i="8"/>
  <c r="F756" i="8" s="1"/>
  <c r="D740" i="8"/>
  <c r="F740" i="8" s="1"/>
  <c r="G740" i="8" s="1"/>
  <c r="D724" i="8"/>
  <c r="D676" i="8"/>
  <c r="D658" i="8"/>
  <c r="F658" i="8" s="1"/>
  <c r="D639" i="8"/>
  <c r="D603" i="8"/>
  <c r="F603" i="8" s="1"/>
  <c r="D558" i="8"/>
  <c r="F558" i="8" s="1"/>
  <c r="D99" i="8"/>
  <c r="F99" i="8" s="1"/>
  <c r="D683" i="8"/>
  <c r="F683" i="8" s="1"/>
  <c r="D672" i="8"/>
  <c r="F672" i="8" s="1"/>
  <c r="D403" i="8"/>
  <c r="D748" i="8"/>
  <c r="F748" i="8" s="1"/>
  <c r="G748" i="8" s="1"/>
  <c r="D732" i="8"/>
  <c r="F732" i="8" s="1"/>
  <c r="D648" i="8"/>
  <c r="F648" i="8" s="1"/>
  <c r="D595" i="8"/>
  <c r="D572" i="8"/>
  <c r="D554" i="8"/>
  <c r="F554" i="8" s="1"/>
  <c r="D536" i="8"/>
  <c r="F536" i="8" s="1"/>
  <c r="D472" i="8"/>
  <c r="D703" i="8"/>
  <c r="F703" i="8" s="1"/>
  <c r="G703" i="8" s="1"/>
  <c r="D587" i="8"/>
  <c r="D789" i="8"/>
  <c r="F789" i="8" s="1"/>
  <c r="D575" i="8"/>
  <c r="D487" i="8"/>
  <c r="D713" i="8"/>
  <c r="D665" i="8"/>
  <c r="D625" i="8"/>
  <c r="D618" i="8"/>
  <c r="F618" i="8" s="1"/>
  <c r="D492" i="8"/>
  <c r="D650" i="8"/>
  <c r="D627" i="8"/>
  <c r="D514" i="8"/>
  <c r="F514" i="8" s="1"/>
  <c r="D482" i="8"/>
  <c r="F482" i="8" s="1"/>
  <c r="D780" i="8"/>
  <c r="F780" i="8" s="1"/>
  <c r="D712" i="8"/>
  <c r="D693" i="8"/>
  <c r="F693" i="8" s="1"/>
  <c r="D684" i="8"/>
  <c r="D634" i="8"/>
  <c r="F634" i="8" s="1"/>
  <c r="D630" i="8"/>
  <c r="F630" i="8" s="1"/>
  <c r="D495" i="8"/>
  <c r="F495" i="8" s="1"/>
  <c r="G495" i="8" s="1"/>
  <c r="D458" i="8"/>
  <c r="D643" i="8"/>
  <c r="D641" i="8"/>
  <c r="F641" i="8" s="1"/>
  <c r="D582" i="8"/>
  <c r="F582" i="8" s="1"/>
  <c r="D551" i="8"/>
  <c r="F551" i="8" s="1"/>
  <c r="D457" i="8"/>
  <c r="F457" i="8" s="1"/>
  <c r="D327" i="8"/>
  <c r="D620" i="8"/>
  <c r="F620" i="8" s="1"/>
  <c r="D607" i="8"/>
  <c r="F607" i="8" s="1"/>
  <c r="D585" i="8"/>
  <c r="F585" i="8" s="1"/>
  <c r="D544" i="8"/>
  <c r="F544" i="8" s="1"/>
  <c r="D290" i="8"/>
  <c r="F290" i="8" s="1"/>
  <c r="D600" i="8"/>
  <c r="F600" i="8" s="1"/>
  <c r="D594" i="8"/>
  <c r="F594" i="8" s="1"/>
  <c r="D581" i="8"/>
  <c r="D563" i="8"/>
  <c r="F563" i="8" s="1"/>
  <c r="D525" i="8"/>
  <c r="F525" i="8" s="1"/>
  <c r="D442" i="8"/>
  <c r="D286" i="8"/>
  <c r="F286" i="8" s="1"/>
  <c r="G286" i="8" s="1"/>
  <c r="D606" i="8"/>
  <c r="F606" i="8" s="1"/>
  <c r="D540" i="8"/>
  <c r="F540" i="8" s="1"/>
  <c r="D481" i="8"/>
  <c r="D688" i="8"/>
  <c r="F688" i="8" s="1"/>
  <c r="D668" i="8"/>
  <c r="D640" i="8"/>
  <c r="D611" i="8"/>
  <c r="F611" i="8" s="1"/>
  <c r="D505" i="8"/>
  <c r="D434" i="8"/>
  <c r="F434" i="8" s="1"/>
  <c r="G434" i="8" s="1"/>
  <c r="D253" i="8"/>
  <c r="F253" i="8" s="1"/>
  <c r="D647" i="8"/>
  <c r="F647" i="8" s="1"/>
  <c r="D571" i="8"/>
  <c r="F571" i="8" s="1"/>
  <c r="D518" i="8"/>
  <c r="F518" i="8" s="1"/>
  <c r="D500" i="8"/>
  <c r="F500" i="8" s="1"/>
  <c r="D488" i="8"/>
  <c r="D346" i="8"/>
  <c r="D305" i="8"/>
  <c r="D624" i="8"/>
  <c r="F624" i="8" s="1"/>
  <c r="D593" i="8"/>
  <c r="D479" i="8"/>
  <c r="D444" i="8"/>
  <c r="D440" i="8"/>
  <c r="F440" i="8" s="1"/>
  <c r="D300" i="8"/>
  <c r="D599" i="8"/>
  <c r="D546" i="8"/>
  <c r="D396" i="8"/>
  <c r="D543" i="8"/>
  <c r="D468" i="8"/>
  <c r="F468" i="8" s="1"/>
  <c r="D380" i="8"/>
  <c r="F380" i="8" s="1"/>
  <c r="D259" i="8"/>
  <c r="D530" i="8"/>
  <c r="F530" i="8" s="1"/>
  <c r="D460" i="8"/>
  <c r="D454" i="8"/>
  <c r="F454" i="8" s="1"/>
  <c r="D447" i="8"/>
  <c r="F447" i="8" s="1"/>
  <c r="D345" i="8"/>
  <c r="F345" i="8" s="1"/>
  <c r="D249" i="8"/>
  <c r="D550" i="8"/>
  <c r="F550" i="8" s="1"/>
  <c r="D474" i="8"/>
  <c r="F474" i="8" s="1"/>
  <c r="D398" i="8"/>
  <c r="F398" i="8" s="1"/>
  <c r="D501" i="8"/>
  <c r="F501" i="8" s="1"/>
  <c r="G501" i="8" s="1"/>
  <c r="D486" i="8"/>
  <c r="F486" i="8" s="1"/>
  <c r="D483" i="8"/>
  <c r="F483" i="8" s="1"/>
  <c r="D463" i="8"/>
  <c r="F463" i="8" s="1"/>
  <c r="D333" i="8"/>
  <c r="D436" i="8"/>
  <c r="D360" i="8"/>
  <c r="F360" i="8" s="1"/>
  <c r="D283" i="8"/>
  <c r="D241" i="8"/>
  <c r="D567" i="8"/>
  <c r="D562" i="8"/>
  <c r="F562" i="8" s="1"/>
  <c r="D539" i="8"/>
  <c r="D526" i="8"/>
  <c r="D476" i="8"/>
  <c r="F476" i="8" s="1"/>
  <c r="D401" i="8"/>
  <c r="F401" i="8" s="1"/>
  <c r="D365" i="8"/>
  <c r="F365" i="8" s="1"/>
  <c r="D223" i="8"/>
  <c r="D506" i="8"/>
  <c r="F506" i="8" s="1"/>
  <c r="D451" i="8"/>
  <c r="D412" i="8"/>
  <c r="F412" i="8" s="1"/>
  <c r="D385" i="8"/>
  <c r="D373" i="8"/>
  <c r="F373" i="8" s="1"/>
  <c r="D233" i="8"/>
  <c r="D103" i="8"/>
  <c r="F103" i="8" s="1"/>
  <c r="D281" i="8"/>
  <c r="D257" i="8"/>
  <c r="D172" i="8"/>
  <c r="D400" i="8"/>
  <c r="F400" i="8" s="1"/>
  <c r="D453" i="8"/>
  <c r="F453" i="8" s="1"/>
  <c r="D245" i="8"/>
  <c r="D340" i="8"/>
  <c r="F340" i="8" s="1"/>
  <c r="D236" i="8"/>
  <c r="D69" i="8"/>
  <c r="F69" i="8" s="1"/>
  <c r="D596" i="8"/>
  <c r="D532" i="8"/>
  <c r="D519" i="8"/>
  <c r="D515" i="8"/>
  <c r="D507" i="8"/>
  <c r="F507" i="8" s="1"/>
  <c r="D394" i="8"/>
  <c r="F394" i="8" s="1"/>
  <c r="D384" i="8"/>
  <c r="D375" i="8"/>
  <c r="F375" i="8" s="1"/>
  <c r="D162" i="8"/>
  <c r="F162" i="8" s="1"/>
  <c r="D450" i="8"/>
  <c r="F450" i="8" s="1"/>
  <c r="D445" i="8"/>
  <c r="D356" i="8"/>
  <c r="F356" i="8" s="1"/>
  <c r="D325" i="8"/>
  <c r="F325" i="8" s="1"/>
  <c r="D311" i="8"/>
  <c r="F311" i="8" s="1"/>
  <c r="D240" i="8"/>
  <c r="D186" i="8"/>
  <c r="F186" i="8" s="1"/>
  <c r="D407" i="8"/>
  <c r="F407" i="8" s="1"/>
  <c r="G407" i="8" s="1"/>
  <c r="D399" i="8"/>
  <c r="D349" i="8"/>
  <c r="D336" i="8"/>
  <c r="D265" i="8"/>
  <c r="D144" i="8"/>
  <c r="D92" i="8"/>
  <c r="D452" i="8"/>
  <c r="F452" i="8" s="1"/>
  <c r="D435" i="8"/>
  <c r="D213" i="8"/>
  <c r="F213" i="8" s="1"/>
  <c r="D484" i="8"/>
  <c r="F484" i="8" s="1"/>
  <c r="D466" i="8"/>
  <c r="D461" i="8"/>
  <c r="D389" i="8"/>
  <c r="F389" i="8" s="1"/>
  <c r="D368" i="8"/>
  <c r="F368" i="8" s="1"/>
  <c r="D293" i="8"/>
  <c r="F293" i="8" s="1"/>
  <c r="D217" i="8"/>
  <c r="F217" i="8" s="1"/>
  <c r="D181" i="8"/>
  <c r="F181" i="8" s="1"/>
  <c r="D415" i="8"/>
  <c r="F415" i="8" s="1"/>
  <c r="D352" i="8"/>
  <c r="D324" i="8"/>
  <c r="D272" i="8"/>
  <c r="F272" i="8" s="1"/>
  <c r="D382" i="8"/>
  <c r="D372" i="8"/>
  <c r="F372" i="8" s="1"/>
  <c r="D357" i="8"/>
  <c r="F357" i="8" s="1"/>
  <c r="G357" i="8" s="1"/>
  <c r="D348" i="8"/>
  <c r="D261" i="8"/>
  <c r="F261" i="8" s="1"/>
  <c r="D53" i="8"/>
  <c r="F53" i="8" s="1"/>
  <c r="D339" i="8"/>
  <c r="D277" i="8"/>
  <c r="F277" i="8" s="1"/>
  <c r="D220" i="8"/>
  <c r="D423" i="8"/>
  <c r="F423" i="8" s="1"/>
  <c r="D416" i="8"/>
  <c r="D414" i="8"/>
  <c r="F414" i="8" s="1"/>
  <c r="D338" i="8"/>
  <c r="F338" i="8" s="1"/>
  <c r="G338" i="8" s="1"/>
  <c r="D323" i="8"/>
  <c r="D260" i="8"/>
  <c r="D256" i="8"/>
  <c r="D243" i="8"/>
  <c r="D229" i="8"/>
  <c r="F229" i="8" s="1"/>
  <c r="D430" i="8"/>
  <c r="F430" i="8" s="1"/>
  <c r="G430" i="8" s="1"/>
  <c r="D381" i="8"/>
  <c r="F381" i="8" s="1"/>
  <c r="D332" i="8"/>
  <c r="F332" i="8" s="1"/>
  <c r="D310" i="8"/>
  <c r="F310" i="8" s="1"/>
  <c r="D285" i="8"/>
  <c r="F285" i="8" s="1"/>
  <c r="D432" i="8"/>
  <c r="F432" i="8" s="1"/>
  <c r="D388" i="8"/>
  <c r="F388" i="8" s="1"/>
  <c r="D366" i="8"/>
  <c r="F366" i="8" s="1"/>
  <c r="D322" i="8"/>
  <c r="F322" i="8" s="1"/>
  <c r="D124" i="8"/>
  <c r="F124" i="8" s="1"/>
  <c r="D83" i="8"/>
  <c r="D404" i="8"/>
  <c r="F404" i="8" s="1"/>
  <c r="D291" i="8"/>
  <c r="D87" i="8"/>
  <c r="F87" i="8" s="1"/>
  <c r="D113" i="8"/>
  <c r="D71" i="8"/>
  <c r="F71" i="8" s="1"/>
  <c r="D36" i="8"/>
  <c r="F36" i="8" s="1"/>
  <c r="D302" i="8"/>
  <c r="D117" i="8"/>
  <c r="F117" i="8" s="1"/>
  <c r="D44" i="8"/>
  <c r="D309" i="8"/>
  <c r="F309" i="8" s="1"/>
  <c r="D228" i="8"/>
  <c r="D225" i="8"/>
  <c r="D193" i="8"/>
  <c r="F193" i="8" s="1"/>
  <c r="D190" i="8"/>
  <c r="D101" i="8"/>
  <c r="F101" i="8" s="1"/>
  <c r="D81" i="8"/>
  <c r="F81" i="8" s="1"/>
  <c r="D341" i="8"/>
  <c r="F341" i="8" s="1"/>
  <c r="D270" i="8"/>
  <c r="F270" i="8" s="1"/>
  <c r="D262" i="8"/>
  <c r="D254" i="8"/>
  <c r="F254" i="8" s="1"/>
  <c r="D238" i="8"/>
  <c r="F238" i="8" s="1"/>
  <c r="D230" i="8"/>
  <c r="D224" i="8"/>
  <c r="F224" i="8" s="1"/>
  <c r="D210" i="8"/>
  <c r="F210" i="8" s="1"/>
  <c r="D301" i="8"/>
  <c r="F301" i="8" s="1"/>
  <c r="D158" i="8"/>
  <c r="D227" i="8"/>
  <c r="D189" i="8"/>
  <c r="D169" i="8"/>
  <c r="D165" i="8"/>
  <c r="F165" i="8" s="1"/>
  <c r="D133" i="8"/>
  <c r="F133" i="8" s="1"/>
  <c r="D58" i="8"/>
  <c r="D119" i="8"/>
  <c r="F119" i="8" s="1"/>
  <c r="D222" i="8"/>
  <c r="D205" i="8"/>
  <c r="D161" i="8"/>
  <c r="F161" i="8" s="1"/>
  <c r="D177" i="8"/>
  <c r="F177" i="8" s="1"/>
  <c r="D140" i="8"/>
  <c r="F140" i="8" s="1"/>
  <c r="D46" i="8"/>
  <c r="D174" i="8"/>
  <c r="F174" i="8" s="1"/>
  <c r="D126" i="8"/>
  <c r="D49" i="8"/>
  <c r="F49" i="8" s="1"/>
  <c r="D204" i="8"/>
  <c r="D97" i="8"/>
  <c r="F97" i="8" s="1"/>
  <c r="D59" i="8"/>
  <c r="F59" i="8" s="1"/>
  <c r="D328" i="8"/>
  <c r="F328" i="8" s="1"/>
  <c r="D179" i="8"/>
  <c r="D142" i="8"/>
  <c r="D108" i="8"/>
  <c r="D62" i="8"/>
  <c r="F62" i="8" s="1"/>
  <c r="D55" i="8"/>
  <c r="F55" i="8" s="1"/>
  <c r="D351" i="8"/>
  <c r="F351" i="8" s="1"/>
  <c r="D335" i="8"/>
  <c r="D319" i="8"/>
  <c r="D303" i="8"/>
  <c r="D287" i="8"/>
  <c r="F287" i="8" s="1"/>
  <c r="D271" i="8"/>
  <c r="D255" i="8"/>
  <c r="D239" i="8"/>
  <c r="D51" i="8"/>
  <c r="D218" i="8"/>
  <c r="F218" i="8" s="1"/>
  <c r="D206" i="8"/>
  <c r="F206" i="8" s="1"/>
  <c r="D194" i="8"/>
  <c r="F194" i="8" s="1"/>
  <c r="D188" i="8"/>
  <c r="F188" i="8" s="1"/>
  <c r="D156" i="8"/>
  <c r="F156" i="8" s="1"/>
  <c r="D149" i="8"/>
  <c r="D37" i="8"/>
  <c r="D226" i="8"/>
  <c r="F226" i="8" s="1"/>
  <c r="D197" i="8"/>
  <c r="F197" i="8" s="1"/>
  <c r="D166" i="8"/>
  <c r="F166" i="8" s="1"/>
  <c r="D150" i="8"/>
  <c r="D134" i="8"/>
  <c r="F134" i="8" s="1"/>
  <c r="D118" i="8"/>
  <c r="F118" i="8" s="1"/>
  <c r="D102" i="8"/>
  <c r="F102" i="8" s="1"/>
  <c r="D86" i="8"/>
  <c r="D70" i="8"/>
  <c r="F70" i="8" s="1"/>
  <c r="D54" i="8"/>
  <c r="F54" i="8" s="1"/>
  <c r="G54" i="8" s="1"/>
  <c r="D38" i="8"/>
  <c r="F38" i="8" s="1"/>
  <c r="D219" i="8"/>
  <c r="D203" i="8"/>
  <c r="F203" i="8" s="1"/>
  <c r="D171" i="8"/>
  <c r="D155" i="8"/>
  <c r="D139" i="8"/>
  <c r="F139" i="8" s="1"/>
  <c r="D123" i="8"/>
  <c r="F123" i="8" s="1"/>
  <c r="D107" i="8"/>
  <c r="D91" i="8"/>
  <c r="F91" i="8" s="1"/>
  <c r="D75" i="8"/>
  <c r="F75" i="8" s="1"/>
  <c r="G75" i="8" s="1"/>
  <c r="D43" i="8"/>
  <c r="D146" i="8"/>
  <c r="F146" i="8" s="1"/>
  <c r="D130" i="8"/>
  <c r="D114" i="8"/>
  <c r="F114" i="8" s="1"/>
  <c r="D98" i="8"/>
  <c r="F98" i="8" s="1"/>
  <c r="G98" i="8" s="1"/>
  <c r="D82" i="8"/>
  <c r="F82" i="8" s="1"/>
  <c r="D66" i="8"/>
  <c r="D50" i="8"/>
  <c r="F50" i="8" s="1"/>
  <c r="G50" i="8" s="1"/>
  <c r="D34" i="8"/>
  <c r="F34" i="8" s="1"/>
  <c r="D31" i="8"/>
  <c r="D27" i="8"/>
  <c r="D16" i="8"/>
  <c r="F16" i="8" s="1"/>
  <c r="D22" i="8"/>
  <c r="F22" i="8" s="1"/>
  <c r="D18" i="8"/>
  <c r="F18" i="8" s="1"/>
  <c r="D14" i="8"/>
  <c r="D12" i="8"/>
  <c r="F12" i="8" s="1"/>
  <c r="D24" i="8"/>
  <c r="F24" i="8" s="1"/>
  <c r="D20" i="8"/>
  <c r="F20" i="8" s="1"/>
  <c r="N25" i="6"/>
  <c r="N10" i="6"/>
  <c r="N6" i="6"/>
  <c r="N72" i="6"/>
  <c r="N79" i="6"/>
  <c r="N85" i="6"/>
  <c r="N111" i="6"/>
  <c r="N109" i="6"/>
  <c r="N117" i="6"/>
  <c r="N107" i="6"/>
  <c r="N49" i="6"/>
  <c r="N42" i="6"/>
  <c r="N89" i="6"/>
  <c r="N15" i="6"/>
  <c r="N94" i="6"/>
  <c r="N97" i="6"/>
  <c r="N63" i="6"/>
  <c r="N41" i="6"/>
  <c r="N5" i="6"/>
  <c r="N126" i="6"/>
  <c r="N74" i="6"/>
  <c r="N119" i="6"/>
  <c r="N137" i="6"/>
  <c r="N16" i="6"/>
  <c r="N80" i="6"/>
  <c r="N54" i="6"/>
  <c r="N36" i="6"/>
  <c r="N61" i="6"/>
  <c r="N58" i="6"/>
  <c r="N66" i="6"/>
  <c r="N73" i="6"/>
  <c r="N118" i="6"/>
  <c r="N44" i="6"/>
  <c r="N87" i="6"/>
  <c r="N99" i="6"/>
  <c r="N30" i="6"/>
  <c r="N57" i="6"/>
  <c r="N20" i="6"/>
  <c r="N81" i="6"/>
  <c r="N84" i="6"/>
  <c r="N60" i="6"/>
  <c r="N138" i="6"/>
  <c r="N90" i="6"/>
  <c r="N24" i="6"/>
  <c r="N39" i="6"/>
  <c r="N23" i="6"/>
  <c r="N101" i="6"/>
  <c r="N71" i="6"/>
  <c r="N91" i="6"/>
  <c r="N65" i="6"/>
  <c r="N116" i="6"/>
  <c r="N35" i="6"/>
  <c r="N75" i="6"/>
  <c r="N133" i="6"/>
  <c r="N34" i="6"/>
  <c r="N33" i="6"/>
  <c r="N12" i="6"/>
  <c r="N18" i="6"/>
  <c r="N2" i="6"/>
  <c r="N114" i="6"/>
  <c r="N22" i="6"/>
  <c r="N69" i="6"/>
  <c r="N11" i="6"/>
  <c r="N110" i="6"/>
  <c r="N70" i="6"/>
  <c r="N26" i="6"/>
  <c r="N100" i="6"/>
  <c r="N104" i="6"/>
  <c r="N32" i="6"/>
  <c r="N29" i="6"/>
  <c r="N128" i="6"/>
  <c r="N52" i="6"/>
  <c r="N129" i="6"/>
  <c r="N122" i="6"/>
  <c r="N83" i="6"/>
  <c r="N31" i="6"/>
  <c r="N28" i="6"/>
  <c r="N76" i="6"/>
  <c r="N115" i="6"/>
  <c r="N93" i="6"/>
  <c r="N88" i="6"/>
  <c r="N14" i="6"/>
  <c r="N50" i="6"/>
  <c r="N13" i="6"/>
  <c r="N3" i="6"/>
  <c r="N64" i="6"/>
  <c r="N38" i="6"/>
  <c r="N106" i="6"/>
  <c r="N59" i="6"/>
  <c r="N47" i="6"/>
  <c r="N112" i="6"/>
  <c r="N86" i="6"/>
  <c r="N96" i="6"/>
  <c r="N56" i="6"/>
  <c r="N8" i="6"/>
  <c r="N125" i="6"/>
  <c r="N131" i="6"/>
  <c r="N62" i="6"/>
  <c r="N130" i="6"/>
  <c r="N27" i="6"/>
  <c r="N102" i="6"/>
  <c r="N55" i="6"/>
  <c r="N82" i="6"/>
  <c r="N136" i="6"/>
  <c r="N77" i="6"/>
  <c r="N9" i="6"/>
  <c r="N40" i="6"/>
  <c r="N92" i="6"/>
  <c r="N67" i="6"/>
  <c r="N95" i="6"/>
  <c r="N48" i="6"/>
  <c r="N53" i="6"/>
  <c r="N21" i="6"/>
  <c r="N78" i="6"/>
  <c r="N121" i="6"/>
  <c r="N124" i="6"/>
  <c r="N46" i="6"/>
  <c r="N4" i="6"/>
  <c r="N19" i="6"/>
  <c r="N127" i="6"/>
  <c r="N120" i="6"/>
  <c r="N103" i="6"/>
  <c r="N37" i="6"/>
  <c r="N51" i="6"/>
  <c r="N17" i="6"/>
  <c r="N7" i="6"/>
  <c r="N113" i="6"/>
  <c r="H51" i="6"/>
  <c r="I51" i="6" s="1"/>
  <c r="H5" i="6"/>
  <c r="I5" i="6" s="1"/>
  <c r="C149" i="6"/>
  <c r="H149" i="6"/>
  <c r="I149" i="6" s="1"/>
  <c r="C66" i="6"/>
  <c r="H66" i="6"/>
  <c r="I66" i="6" s="1"/>
  <c r="C69" i="6"/>
  <c r="H69" i="6"/>
  <c r="I69" i="6" s="1"/>
  <c r="C96" i="6"/>
  <c r="H96" i="6"/>
  <c r="I96" i="6" s="1"/>
  <c r="H130" i="6"/>
  <c r="I130" i="6" s="1"/>
  <c r="C130" i="6"/>
  <c r="C2" i="6"/>
  <c r="H2" i="6"/>
  <c r="I2" i="6" s="1"/>
  <c r="C115" i="6"/>
  <c r="H115" i="6"/>
  <c r="I115" i="6" s="1"/>
  <c r="C7" i="6"/>
  <c r="H7" i="6"/>
  <c r="I7" i="6" s="1"/>
  <c r="H133" i="6"/>
  <c r="I133" i="6" s="1"/>
  <c r="H135" i="6"/>
  <c r="I135" i="6" s="1"/>
  <c r="H166" i="6"/>
  <c r="I166" i="6" s="1"/>
  <c r="C166" i="6"/>
  <c r="C37" i="6"/>
  <c r="H37" i="6"/>
  <c r="I37" i="6" s="1"/>
  <c r="C116" i="6"/>
  <c r="H116" i="6"/>
  <c r="I116" i="6" s="1"/>
  <c r="C67" i="6"/>
  <c r="H67" i="6"/>
  <c r="I67" i="6" s="1"/>
  <c r="H147" i="6"/>
  <c r="I147" i="6" s="1"/>
  <c r="C147" i="6"/>
  <c r="C134" i="6"/>
  <c r="H134" i="6"/>
  <c r="I134" i="6" s="1"/>
  <c r="H98" i="6"/>
  <c r="I98" i="6" s="1"/>
  <c r="C98" i="6"/>
  <c r="H49" i="6"/>
  <c r="I49" i="6" s="1"/>
  <c r="C49" i="6"/>
  <c r="H128" i="6"/>
  <c r="I128" i="6" s="1"/>
  <c r="C128" i="6"/>
  <c r="C54" i="6"/>
  <c r="H54" i="6"/>
  <c r="I54" i="6" s="1"/>
  <c r="H48" i="6"/>
  <c r="I48" i="6" s="1"/>
  <c r="C48" i="6"/>
  <c r="H42" i="6"/>
  <c r="I42" i="6" s="1"/>
  <c r="C42" i="6"/>
  <c r="H4" i="6"/>
  <c r="I4" i="6" s="1"/>
  <c r="C4" i="6"/>
  <c r="H55" i="6"/>
  <c r="I55" i="6" s="1"/>
  <c r="C55" i="6"/>
  <c r="H146" i="6"/>
  <c r="I146" i="6" s="1"/>
  <c r="C146" i="6"/>
  <c r="H97" i="6"/>
  <c r="I97" i="6" s="1"/>
  <c r="C97" i="6"/>
  <c r="C23" i="6"/>
  <c r="H23" i="6"/>
  <c r="I23" i="6" s="1"/>
  <c r="C165" i="6"/>
  <c r="H165" i="6"/>
  <c r="I165" i="6" s="1"/>
  <c r="H127" i="6"/>
  <c r="I127" i="6" s="1"/>
  <c r="C127" i="6"/>
  <c r="H79" i="6"/>
  <c r="I79" i="6" s="1"/>
  <c r="C79" i="6"/>
  <c r="C53" i="6"/>
  <c r="H53" i="6"/>
  <c r="I53" i="6" s="1"/>
  <c r="C3" i="6"/>
  <c r="H3" i="6"/>
  <c r="I3" i="6" s="1"/>
  <c r="H151" i="6"/>
  <c r="I151" i="6" s="1"/>
  <c r="C151" i="6"/>
  <c r="C102" i="6"/>
  <c r="H102" i="6"/>
  <c r="I102" i="6" s="1"/>
  <c r="H132" i="6"/>
  <c r="I132" i="6" s="1"/>
  <c r="C132" i="6"/>
  <c r="C101" i="6"/>
  <c r="H101" i="6"/>
  <c r="I101" i="6" s="1"/>
  <c r="H90" i="6"/>
  <c r="I90" i="6" s="1"/>
  <c r="C90" i="6"/>
  <c r="H34" i="6"/>
  <c r="I34" i="6" s="1"/>
  <c r="C34" i="6"/>
  <c r="H18" i="6"/>
  <c r="I18" i="6" s="1"/>
  <c r="C18" i="6"/>
  <c r="C131" i="6"/>
  <c r="H131" i="6"/>
  <c r="I131" i="6" s="1"/>
  <c r="C70" i="6"/>
  <c r="H70" i="6"/>
  <c r="I70" i="6" s="1"/>
  <c r="H119" i="6"/>
  <c r="I119" i="6" s="1"/>
  <c r="C119" i="6"/>
  <c r="H82" i="6"/>
  <c r="I82" i="6" s="1"/>
  <c r="C82" i="6"/>
  <c r="H38" i="6"/>
  <c r="I38" i="6" s="1"/>
  <c r="C38" i="6"/>
  <c r="H26" i="6"/>
  <c r="I26" i="6" s="1"/>
  <c r="C26" i="6"/>
  <c r="H113" i="6"/>
  <c r="I113" i="6" s="1"/>
  <c r="C113" i="6"/>
  <c r="C83" i="6"/>
  <c r="H83" i="6"/>
  <c r="I83" i="6" s="1"/>
  <c r="H64" i="6"/>
  <c r="I64" i="6" s="1"/>
  <c r="C64" i="6"/>
  <c r="H33" i="6"/>
  <c r="I33" i="6" s="1"/>
  <c r="C33" i="6"/>
  <c r="C118" i="6"/>
  <c r="H118" i="6"/>
  <c r="I118" i="6" s="1"/>
  <c r="H112" i="6"/>
  <c r="I112" i="6" s="1"/>
  <c r="C112" i="6"/>
  <c r="H143" i="6"/>
  <c r="I143" i="6" s="1"/>
  <c r="C143" i="6"/>
  <c r="C117" i="6"/>
  <c r="H117" i="6"/>
  <c r="I117" i="6" s="1"/>
  <c r="C6" i="6"/>
  <c r="H6" i="6"/>
  <c r="I6" i="6" s="1"/>
  <c r="H162" i="6"/>
  <c r="I162" i="6" s="1"/>
  <c r="C162" i="6"/>
  <c r="C154" i="6"/>
  <c r="H154" i="6"/>
  <c r="I154" i="6" s="1"/>
  <c r="H87" i="6"/>
  <c r="I87" i="6" s="1"/>
  <c r="C87" i="6"/>
  <c r="C19" i="6"/>
  <c r="H19" i="6"/>
  <c r="I19" i="6" s="1"/>
  <c r="C114" i="6"/>
  <c r="C50" i="6"/>
  <c r="C145" i="6"/>
  <c r="C129" i="6"/>
  <c r="C65" i="6"/>
  <c r="C17" i="6"/>
  <c r="C160" i="6"/>
  <c r="C80" i="6"/>
  <c r="C32" i="6"/>
  <c r="C16" i="6"/>
  <c r="H150" i="6"/>
  <c r="I150" i="6" s="1"/>
  <c r="H21" i="6"/>
  <c r="I21" i="6" s="1"/>
  <c r="C122" i="6"/>
  <c r="C74" i="6"/>
  <c r="C58" i="6"/>
  <c r="C10" i="6"/>
  <c r="H22" i="6"/>
  <c r="I22" i="6" s="1"/>
  <c r="C167" i="6"/>
  <c r="C103" i="6"/>
  <c r="C71" i="6"/>
  <c r="C39" i="6"/>
  <c r="H35" i="6"/>
  <c r="I35" i="6" s="1"/>
  <c r="C86" i="6"/>
  <c r="C85" i="6"/>
  <c r="C164" i="6"/>
  <c r="C148" i="6"/>
  <c r="C100" i="6"/>
  <c r="C84" i="6"/>
  <c r="C36" i="6"/>
  <c r="C20" i="6"/>
  <c r="C163" i="6"/>
  <c r="C99" i="6"/>
  <c r="H125" i="6"/>
  <c r="I125" i="6" s="1"/>
  <c r="H93" i="6"/>
  <c r="I93" i="6" s="1"/>
  <c r="H61" i="6"/>
  <c r="I61" i="6" s="1"/>
  <c r="H169" i="6"/>
  <c r="I169" i="6" s="1"/>
  <c r="H137" i="6"/>
  <c r="I137" i="6" s="1"/>
  <c r="H105" i="6"/>
  <c r="I105" i="6" s="1"/>
  <c r="H73" i="6"/>
  <c r="I73" i="6" s="1"/>
  <c r="H41" i="6"/>
  <c r="I41" i="6" s="1"/>
  <c r="H9" i="6"/>
  <c r="I9" i="6" s="1"/>
  <c r="H156" i="6"/>
  <c r="I156" i="6" s="1"/>
  <c r="H124" i="6"/>
  <c r="I124" i="6" s="1"/>
  <c r="H92" i="6"/>
  <c r="I92" i="6" s="1"/>
  <c r="H60" i="6"/>
  <c r="I60" i="6" s="1"/>
  <c r="H28" i="6"/>
  <c r="I28" i="6" s="1"/>
  <c r="H29" i="6"/>
  <c r="I29" i="6" s="1"/>
  <c r="H168" i="6"/>
  <c r="I168" i="6" s="1"/>
  <c r="H8" i="6"/>
  <c r="I8" i="6" s="1"/>
  <c r="H110" i="6"/>
  <c r="I110" i="6" s="1"/>
  <c r="H78" i="6"/>
  <c r="I78" i="6" s="1"/>
  <c r="H136" i="6"/>
  <c r="I136" i="6" s="1"/>
  <c r="H104" i="6"/>
  <c r="I104" i="6" s="1"/>
  <c r="H72" i="6"/>
  <c r="I72" i="6" s="1"/>
  <c r="H40" i="6"/>
  <c r="I40" i="6" s="1"/>
  <c r="H155" i="6"/>
  <c r="I155" i="6" s="1"/>
  <c r="H142" i="6"/>
  <c r="I142" i="6" s="1"/>
  <c r="H123" i="6"/>
  <c r="I123" i="6" s="1"/>
  <c r="H91" i="6"/>
  <c r="I91" i="6" s="1"/>
  <c r="H59" i="6"/>
  <c r="I59" i="6" s="1"/>
  <c r="H46" i="6"/>
  <c r="I46" i="6" s="1"/>
  <c r="H27" i="6"/>
  <c r="I27" i="6" s="1"/>
  <c r="H14" i="6"/>
  <c r="I14" i="6" s="1"/>
  <c r="H141" i="6"/>
  <c r="I141" i="6" s="1"/>
  <c r="H109" i="6"/>
  <c r="I109" i="6" s="1"/>
  <c r="H77" i="6"/>
  <c r="I77" i="6" s="1"/>
  <c r="H45" i="6"/>
  <c r="I45" i="6" s="1"/>
  <c r="H13" i="6"/>
  <c r="I13" i="6" s="1"/>
  <c r="H157" i="6"/>
  <c r="I157" i="6" s="1"/>
  <c r="H153" i="6"/>
  <c r="I153" i="6" s="1"/>
  <c r="H121" i="6"/>
  <c r="I121" i="6" s="1"/>
  <c r="H89" i="6"/>
  <c r="I89" i="6" s="1"/>
  <c r="H57" i="6"/>
  <c r="I57" i="6" s="1"/>
  <c r="H25" i="6"/>
  <c r="I25" i="6" s="1"/>
  <c r="H140" i="6"/>
  <c r="I140" i="6" s="1"/>
  <c r="H108" i="6"/>
  <c r="I108" i="6" s="1"/>
  <c r="H76" i="6"/>
  <c r="I76" i="6" s="1"/>
  <c r="H44" i="6"/>
  <c r="I44" i="6" s="1"/>
  <c r="H12" i="6"/>
  <c r="I12" i="6" s="1"/>
  <c r="H152" i="6"/>
  <c r="I152" i="6" s="1"/>
  <c r="H120" i="6"/>
  <c r="I120" i="6" s="1"/>
  <c r="H88" i="6"/>
  <c r="I88" i="6" s="1"/>
  <c r="H56" i="6"/>
  <c r="I56" i="6" s="1"/>
  <c r="H24" i="6"/>
  <c r="I24" i="6" s="1"/>
  <c r="H158" i="6"/>
  <c r="I158" i="6" s="1"/>
  <c r="H139" i="6"/>
  <c r="I139" i="6" s="1"/>
  <c r="H126" i="6"/>
  <c r="I126" i="6" s="1"/>
  <c r="H107" i="6"/>
  <c r="I107" i="6" s="1"/>
  <c r="H94" i="6"/>
  <c r="I94" i="6" s="1"/>
  <c r="H75" i="6"/>
  <c r="I75" i="6" s="1"/>
  <c r="H62" i="6"/>
  <c r="I62" i="6" s="1"/>
  <c r="H43" i="6"/>
  <c r="I43" i="6" s="1"/>
  <c r="H30" i="6"/>
  <c r="I30" i="6" s="1"/>
  <c r="H11" i="6"/>
  <c r="I11" i="6" s="1"/>
  <c r="H52" i="6"/>
  <c r="I52" i="6" s="1"/>
  <c r="H68" i="6"/>
  <c r="I68" i="6" s="1"/>
  <c r="H81" i="6"/>
  <c r="I81" i="6" s="1"/>
  <c r="H95" i="6"/>
  <c r="I95" i="6" s="1"/>
  <c r="H106" i="6"/>
  <c r="I106" i="6" s="1"/>
  <c r="H161" i="6"/>
  <c r="I161" i="6" s="1"/>
  <c r="H144" i="6"/>
  <c r="I144" i="6" s="1"/>
  <c r="H138" i="6"/>
  <c r="I138" i="6" s="1"/>
  <c r="H111" i="6"/>
  <c r="I111" i="6" s="1"/>
  <c r="H15" i="6"/>
  <c r="I15" i="6" s="1"/>
  <c r="H31" i="6"/>
  <c r="I31" i="6" s="1"/>
  <c r="H47" i="6"/>
  <c r="I47" i="6" s="1"/>
  <c r="H63" i="6"/>
  <c r="I63" i="6" s="1"/>
  <c r="H159" i="6"/>
  <c r="I159" i="6" s="1"/>
  <c r="Q12" i="1"/>
  <c r="Q13" i="1"/>
  <c r="P17" i="1"/>
  <c r="P15" i="1"/>
  <c r="Q15" i="1" s="1"/>
  <c r="I17" i="1"/>
  <c r="C5" i="1"/>
  <c r="E5" i="1" s="1"/>
  <c r="C6" i="1"/>
  <c r="C7" i="1"/>
  <c r="C8" i="1"/>
  <c r="E8" i="1" s="1"/>
  <c r="C9" i="1"/>
  <c r="C10" i="1"/>
  <c r="C11" i="1"/>
  <c r="C12" i="1"/>
  <c r="C13" i="1"/>
  <c r="E13" i="1" s="1"/>
  <c r="C14" i="1"/>
  <c r="C15" i="1"/>
  <c r="C16" i="1"/>
  <c r="B16" i="1" s="1"/>
  <c r="C17" i="1"/>
  <c r="C18" i="1"/>
  <c r="E18" i="1" s="1"/>
  <c r="C19" i="1"/>
  <c r="E19" i="1" s="1"/>
  <c r="C20" i="1"/>
  <c r="E20" i="1" s="1"/>
  <c r="C21" i="1"/>
  <c r="C22" i="1"/>
  <c r="C4" i="1"/>
  <c r="C3" i="1"/>
  <c r="E3" i="1" s="1"/>
  <c r="F777" i="8" l="1"/>
  <c r="G1029" i="8"/>
  <c r="F1127" i="8"/>
  <c r="G1127" i="8" s="1"/>
  <c r="G1126" i="8"/>
  <c r="F258" i="8"/>
  <c r="N1082" i="8"/>
  <c r="H30" i="8"/>
  <c r="G218" i="8"/>
  <c r="G808" i="8"/>
  <c r="G1096" i="8"/>
  <c r="G938" i="8"/>
  <c r="G310" i="8"/>
  <c r="G697" i="8"/>
  <c r="G1103" i="8"/>
  <c r="F128" i="8"/>
  <c r="G128" i="8" s="1"/>
  <c r="G1145" i="8"/>
  <c r="F43" i="8"/>
  <c r="F593" i="8"/>
  <c r="G593" i="8" s="1"/>
  <c r="F749" i="8"/>
  <c r="G749" i="8" s="1"/>
  <c r="G1019" i="8"/>
  <c r="G1176" i="8"/>
  <c r="G1039" i="8"/>
  <c r="F899" i="8"/>
  <c r="F150" i="8"/>
  <c r="G381" i="8"/>
  <c r="G624" i="8"/>
  <c r="G551" i="8"/>
  <c r="G1032" i="8"/>
  <c r="G1189" i="8"/>
  <c r="G854" i="8"/>
  <c r="G874" i="8"/>
  <c r="F320" i="8"/>
  <c r="G321" i="8" s="1"/>
  <c r="F10" i="8"/>
  <c r="G10" i="8" s="1"/>
  <c r="H755" i="8"/>
  <c r="G166" i="8"/>
  <c r="G140" i="8"/>
  <c r="F230" i="8"/>
  <c r="G230" i="8" s="1"/>
  <c r="G162" i="8"/>
  <c r="G454" i="8"/>
  <c r="F305" i="8"/>
  <c r="G305" i="8" s="1"/>
  <c r="G851" i="8"/>
  <c r="F1197" i="8"/>
  <c r="G1043" i="8"/>
  <c r="G1206" i="8"/>
  <c r="G1079" i="8"/>
  <c r="G1141" i="8"/>
  <c r="G1118" i="8"/>
  <c r="G905" i="8"/>
  <c r="G1124" i="8"/>
  <c r="G699" i="8"/>
  <c r="G1199" i="8"/>
  <c r="G177" i="8"/>
  <c r="G372" i="8"/>
  <c r="G866" i="8"/>
  <c r="G682" i="8"/>
  <c r="G1034" i="8"/>
  <c r="N391" i="8"/>
  <c r="G371" i="8"/>
  <c r="N352" i="8"/>
  <c r="G853" i="8"/>
  <c r="N823" i="8"/>
  <c r="F234" i="8"/>
  <c r="F58" i="8"/>
  <c r="G59" i="8" s="1"/>
  <c r="F349" i="8"/>
  <c r="G412" i="8"/>
  <c r="G952" i="8"/>
  <c r="G735" i="8"/>
  <c r="F1213" i="8"/>
  <c r="F863" i="8"/>
  <c r="G55" i="8"/>
  <c r="G194" i="8"/>
  <c r="F179" i="8"/>
  <c r="G124" i="8"/>
  <c r="G483" i="8"/>
  <c r="F396" i="8"/>
  <c r="G839" i="8"/>
  <c r="G535" i="8"/>
  <c r="G996" i="8"/>
  <c r="G1017" i="8"/>
  <c r="F1143" i="8"/>
  <c r="G1143" i="8" s="1"/>
  <c r="G1218" i="8"/>
  <c r="F180" i="8"/>
  <c r="G181" i="8" s="1"/>
  <c r="F707" i="8"/>
  <c r="G707" i="8" s="1"/>
  <c r="G982" i="8"/>
  <c r="F1087" i="8"/>
  <c r="G1087" i="8" s="1"/>
  <c r="G78" i="8"/>
  <c r="G360" i="8"/>
  <c r="G1007" i="8"/>
  <c r="G507" i="8"/>
  <c r="G373" i="8"/>
  <c r="G518" i="8"/>
  <c r="G563" i="8"/>
  <c r="G1112" i="8"/>
  <c r="G1151" i="8"/>
  <c r="G415" i="8"/>
  <c r="G647" i="8"/>
  <c r="G689" i="8"/>
  <c r="G946" i="8"/>
  <c r="G1140" i="8"/>
  <c r="G74" i="8"/>
  <c r="G586" i="8"/>
  <c r="F9" i="8"/>
  <c r="G9" i="8" s="1"/>
  <c r="G876" i="8"/>
  <c r="G311" i="8"/>
  <c r="G1033" i="8"/>
  <c r="G1013" i="8"/>
  <c r="G541" i="8"/>
  <c r="G1058" i="8"/>
  <c r="G146" i="8"/>
  <c r="G174" i="8"/>
  <c r="G484" i="8"/>
  <c r="G648" i="8"/>
  <c r="G834" i="8"/>
  <c r="G990" i="8"/>
  <c r="G1109" i="8"/>
  <c r="G1061" i="8"/>
  <c r="G941" i="8"/>
  <c r="G886" i="8"/>
  <c r="G615" i="8"/>
  <c r="N930" i="8"/>
  <c r="G840" i="8"/>
  <c r="G1198" i="8"/>
  <c r="G1072" i="8"/>
  <c r="G1086" i="8"/>
  <c r="G812" i="8"/>
  <c r="G1053" i="8"/>
  <c r="G390" i="8"/>
  <c r="G604" i="8"/>
  <c r="G1062" i="8"/>
  <c r="G918" i="8"/>
  <c r="F107" i="8"/>
  <c r="G107" i="8" s="1"/>
  <c r="G197" i="8"/>
  <c r="F335" i="8"/>
  <c r="G71" i="8"/>
  <c r="F241" i="8"/>
  <c r="G1052" i="8"/>
  <c r="G1044" i="8"/>
  <c r="G1150" i="8"/>
  <c r="G312" i="8"/>
  <c r="G675" i="8"/>
  <c r="G288" i="8"/>
  <c r="M1212" i="8"/>
  <c r="D829" i="8"/>
  <c r="F567" i="8"/>
  <c r="G568" i="8" s="1"/>
  <c r="G103" i="8"/>
  <c r="F691" i="8"/>
  <c r="G872" i="8"/>
  <c r="G1106" i="8"/>
  <c r="G464" i="8"/>
  <c r="G991" i="8"/>
  <c r="F1099" i="8"/>
  <c r="F382" i="8"/>
  <c r="G382" i="8" s="1"/>
  <c r="F144" i="8"/>
  <c r="G145" i="8" s="1"/>
  <c r="F259" i="8"/>
  <c r="G683" i="8"/>
  <c r="G698" i="8"/>
  <c r="G807" i="8"/>
  <c r="G1093" i="8"/>
  <c r="G1031" i="8"/>
  <c r="G1117" i="8"/>
  <c r="G1095" i="8"/>
  <c r="F57" i="8"/>
  <c r="G809" i="8"/>
  <c r="G1188" i="8"/>
  <c r="G906" i="8"/>
  <c r="F324" i="8"/>
  <c r="G325" i="8" s="1"/>
  <c r="F487" i="8"/>
  <c r="G487" i="8" s="1"/>
  <c r="F716" i="8"/>
  <c r="G717" i="8" s="1"/>
  <c r="F694" i="8"/>
  <c r="G694" i="8" s="1"/>
  <c r="F196" i="8"/>
  <c r="G925" i="8"/>
  <c r="G678" i="8"/>
  <c r="G873" i="8"/>
  <c r="G433" i="8"/>
  <c r="H685" i="8"/>
  <c r="N550" i="8"/>
  <c r="F27" i="8"/>
  <c r="F171" i="8"/>
  <c r="G171" i="8" s="1"/>
  <c r="G119" i="8"/>
  <c r="G341" i="8"/>
  <c r="F352" i="8"/>
  <c r="G352" i="8" s="1"/>
  <c r="F792" i="8"/>
  <c r="G850" i="8"/>
  <c r="G402" i="8"/>
  <c r="G455" i="8"/>
  <c r="G79" i="8"/>
  <c r="G448" i="8"/>
  <c r="N1038" i="8"/>
  <c r="G594" i="8"/>
  <c r="F801" i="8"/>
  <c r="G802" i="8" s="1"/>
  <c r="G914" i="8"/>
  <c r="F1152" i="8"/>
  <c r="G1152" i="8" s="1"/>
  <c r="G1177" i="8"/>
  <c r="G429" i="8"/>
  <c r="F95" i="8"/>
  <c r="G497" i="8"/>
  <c r="G1113" i="8"/>
  <c r="F822" i="8"/>
  <c r="G822" i="8" s="1"/>
  <c r="F684" i="8"/>
  <c r="G684" i="8" s="1"/>
  <c r="F767" i="8"/>
  <c r="G767" i="8" s="1"/>
  <c r="G887" i="8"/>
  <c r="G1166" i="8"/>
  <c r="G1207" i="8"/>
  <c r="F354" i="8"/>
  <c r="F532" i="8"/>
  <c r="G532" i="8" s="1"/>
  <c r="F639" i="8"/>
  <c r="G639" i="8" s="1"/>
  <c r="F903" i="8"/>
  <c r="G904" i="8" s="1"/>
  <c r="G646" i="8"/>
  <c r="F959" i="8"/>
  <c r="G960" i="8" s="1"/>
  <c r="G1214" i="8"/>
  <c r="F496" i="8"/>
  <c r="G496" i="8" s="1"/>
  <c r="G564" i="8"/>
  <c r="F537" i="8"/>
  <c r="G538" i="8" s="1"/>
  <c r="F168" i="8"/>
  <c r="F679" i="8"/>
  <c r="G679" i="8" s="1"/>
  <c r="F1194" i="8"/>
  <c r="G1194" i="8" s="1"/>
  <c r="G376" i="8"/>
  <c r="G616" i="8"/>
  <c r="F712" i="8"/>
  <c r="F676" i="8"/>
  <c r="G676" i="8" s="1"/>
  <c r="G919" i="8"/>
  <c r="F759" i="8"/>
  <c r="G1182" i="8"/>
  <c r="G35" i="8"/>
  <c r="G903" i="8"/>
  <c r="F512" i="8"/>
  <c r="F68" i="8"/>
  <c r="G69" i="8" s="1"/>
  <c r="F714" i="8"/>
  <c r="G1211" i="8"/>
  <c r="G1193" i="8"/>
  <c r="G82" i="8"/>
  <c r="G70" i="8"/>
  <c r="F240" i="8"/>
  <c r="G365" i="8"/>
  <c r="G1201" i="8"/>
  <c r="G1012" i="8"/>
  <c r="G614" i="8"/>
  <c r="F232" i="8"/>
  <c r="G280" i="8"/>
  <c r="G531" i="8"/>
  <c r="F727" i="8"/>
  <c r="G605" i="8"/>
  <c r="G203" i="8"/>
  <c r="G401" i="8"/>
  <c r="G607" i="8"/>
  <c r="G545" i="8"/>
  <c r="G623" i="8"/>
  <c r="G1200" i="8"/>
  <c r="F578" i="8"/>
  <c r="G1169" i="8"/>
  <c r="G852" i="8"/>
  <c r="F758" i="8"/>
  <c r="G642" i="8"/>
  <c r="G1045" i="8"/>
  <c r="F825" i="8"/>
  <c r="G825" i="8" s="1"/>
  <c r="F649" i="8"/>
  <c r="G649" i="8" s="1"/>
  <c r="G1142" i="8"/>
  <c r="G1125" i="8"/>
  <c r="G1063" i="8"/>
  <c r="G1026" i="8"/>
  <c r="F524" i="8"/>
  <c r="G525" i="8" s="1"/>
  <c r="G702" i="8"/>
  <c r="G1119" i="8"/>
  <c r="G1014" i="8"/>
  <c r="G631" i="8"/>
  <c r="G134" i="8"/>
  <c r="G186" i="8"/>
  <c r="G118" i="8"/>
  <c r="G453" i="8"/>
  <c r="F327" i="8"/>
  <c r="G328" i="8" s="1"/>
  <c r="G736" i="8"/>
  <c r="F711" i="8"/>
  <c r="G711" i="8" s="1"/>
  <c r="G498" i="8"/>
  <c r="G1178" i="8"/>
  <c r="G935" i="8"/>
  <c r="G1054" i="8"/>
  <c r="G1046" i="8"/>
  <c r="F1179" i="8"/>
  <c r="G153" i="8"/>
  <c r="G364" i="8"/>
  <c r="G781" i="8"/>
  <c r="G1102" i="8"/>
  <c r="D96" i="8"/>
  <c r="G254" i="8"/>
  <c r="G1144" i="8"/>
  <c r="G1018" i="8"/>
  <c r="G99" i="8"/>
  <c r="G214" i="8"/>
  <c r="D775" i="8"/>
  <c r="G745" i="8"/>
  <c r="G888" i="8"/>
  <c r="G102" i="8"/>
  <c r="F410" i="8"/>
  <c r="G411" i="8" s="1"/>
  <c r="E1100" i="8"/>
  <c r="H1100" i="8"/>
  <c r="D1100" i="8"/>
  <c r="F1100" i="8" s="1"/>
  <c r="G1100" i="8" s="1"/>
  <c r="G180" i="8"/>
  <c r="F791" i="8"/>
  <c r="D1027" i="8"/>
  <c r="G1082" i="8"/>
  <c r="G517" i="8"/>
  <c r="D45" i="8"/>
  <c r="G447" i="8"/>
  <c r="G322" i="8"/>
  <c r="G366" i="8"/>
  <c r="F599" i="8"/>
  <c r="G599" i="8" s="1"/>
  <c r="F472" i="8"/>
  <c r="G902" i="8"/>
  <c r="D1059" i="8"/>
  <c r="D804" i="8"/>
  <c r="F451" i="8"/>
  <c r="F220" i="8"/>
  <c r="G536" i="8"/>
  <c r="F511" i="8"/>
  <c r="G606" i="8"/>
  <c r="G36" i="8"/>
  <c r="D737" i="8"/>
  <c r="F363" i="8"/>
  <c r="H785" i="8"/>
  <c r="E785" i="8"/>
  <c r="D785" i="8"/>
  <c r="D104" i="8"/>
  <c r="G389" i="8"/>
  <c r="G1146" i="8"/>
  <c r="G762" i="8"/>
  <c r="G287" i="8"/>
  <c r="G345" i="8"/>
  <c r="F66" i="8"/>
  <c r="F190" i="8"/>
  <c r="F416" i="8"/>
  <c r="G416" i="8" s="1"/>
  <c r="G537" i="8"/>
  <c r="H829" i="8"/>
  <c r="F788" i="8"/>
  <c r="G789" i="8" s="1"/>
  <c r="F673" i="8"/>
  <c r="G673" i="8" s="1"/>
  <c r="F1208" i="8"/>
  <c r="G1208" i="8" s="1"/>
  <c r="F1104" i="8"/>
  <c r="G1104" i="8" s="1"/>
  <c r="F868" i="8"/>
  <c r="F397" i="8"/>
  <c r="F216" i="8"/>
  <c r="F829" i="8"/>
  <c r="G829" i="8" s="1"/>
  <c r="F201" i="8"/>
  <c r="G202" i="8" s="1"/>
  <c r="D1075" i="8"/>
  <c r="E820" i="8"/>
  <c r="F820" i="8" s="1"/>
  <c r="F130" i="8"/>
  <c r="F255" i="8"/>
  <c r="G255" i="8" s="1"/>
  <c r="F158" i="8"/>
  <c r="F339" i="8"/>
  <c r="G339" i="8" s="1"/>
  <c r="F461" i="8"/>
  <c r="F245" i="8"/>
  <c r="F444" i="8"/>
  <c r="F583" i="8"/>
  <c r="G583" i="8" s="1"/>
  <c r="F1080" i="8"/>
  <c r="G1080" i="8" s="1"/>
  <c r="F247" i="8"/>
  <c r="F671" i="8"/>
  <c r="G793" i="8"/>
  <c r="E148" i="8"/>
  <c r="E1212" i="8"/>
  <c r="D704" i="8"/>
  <c r="F126" i="8"/>
  <c r="G127" i="8" s="1"/>
  <c r="F466" i="8"/>
  <c r="F526" i="8"/>
  <c r="G526" i="8" s="1"/>
  <c r="F810" i="8"/>
  <c r="G810" i="8" s="1"/>
  <c r="F818" i="8"/>
  <c r="F1157" i="8"/>
  <c r="F426" i="8"/>
  <c r="N981" i="8"/>
  <c r="O981" i="8" s="1"/>
  <c r="H164" i="8"/>
  <c r="D836" i="8"/>
  <c r="E88" i="8"/>
  <c r="D1215" i="8"/>
  <c r="F650" i="8"/>
  <c r="F1050" i="8"/>
  <c r="G1051" i="8" s="1"/>
  <c r="F314" i="8"/>
  <c r="N207" i="8"/>
  <c r="N1204" i="8"/>
  <c r="N1055" i="8"/>
  <c r="F46" i="8"/>
  <c r="F302" i="8"/>
  <c r="G302" i="8" s="1"/>
  <c r="F172" i="8"/>
  <c r="F728" i="8"/>
  <c r="F159" i="8"/>
  <c r="F408" i="8"/>
  <c r="G408" i="8" s="1"/>
  <c r="F1037" i="8"/>
  <c r="D1066" i="8"/>
  <c r="D860" i="8"/>
  <c r="F860" i="8" s="1"/>
  <c r="D47" i="8"/>
  <c r="F47" i="8" s="1"/>
  <c r="H655" i="8"/>
  <c r="D32" i="8"/>
  <c r="G1195" i="8"/>
  <c r="F1098" i="8"/>
  <c r="G1099" i="8" s="1"/>
  <c r="D660" i="8"/>
  <c r="F660" i="8" s="1"/>
  <c r="D1024" i="8"/>
  <c r="G875" i="8"/>
  <c r="F1204" i="8"/>
  <c r="G1205" i="8" s="1"/>
  <c r="N1036" i="8"/>
  <c r="H284" i="8"/>
  <c r="D549" i="8"/>
  <c r="D40" i="8"/>
  <c r="G91" i="8"/>
  <c r="F738" i="8"/>
  <c r="G739" i="8" s="1"/>
  <c r="F136" i="8"/>
  <c r="G123" i="8"/>
  <c r="F488" i="8"/>
  <c r="G488" i="8" s="1"/>
  <c r="F442" i="8"/>
  <c r="F609" i="8"/>
  <c r="F1216" i="8"/>
  <c r="F1088" i="8"/>
  <c r="G1088" i="8" s="1"/>
  <c r="F510" i="8"/>
  <c r="E685" i="8"/>
  <c r="F685" i="8" s="1"/>
  <c r="E292" i="8"/>
  <c r="D439" i="8"/>
  <c r="D513" i="8"/>
  <c r="F37" i="8"/>
  <c r="F256" i="8"/>
  <c r="F458" i="8"/>
  <c r="G458" i="8" s="1"/>
  <c r="F687" i="8"/>
  <c r="G687" i="8" s="1"/>
  <c r="F1184" i="8"/>
  <c r="G1185" i="8" s="1"/>
  <c r="F1220" i="8"/>
  <c r="F248" i="8"/>
  <c r="F542" i="8"/>
  <c r="G542" i="8" s="1"/>
  <c r="N350" i="8"/>
  <c r="F1129" i="8"/>
  <c r="D755" i="8"/>
  <c r="F755" i="8" s="1"/>
  <c r="D584" i="8"/>
  <c r="F784" i="8"/>
  <c r="G784" i="8" s="1"/>
  <c r="F1114" i="8"/>
  <c r="G1114" i="8" s="1"/>
  <c r="F827" i="8"/>
  <c r="G827" i="8" s="1"/>
  <c r="F867" i="8"/>
  <c r="G867" i="8" s="1"/>
  <c r="D93" i="8"/>
  <c r="D200" i="8"/>
  <c r="D632" i="8"/>
  <c r="F149" i="8"/>
  <c r="F222" i="8"/>
  <c r="F436" i="8"/>
  <c r="F814" i="8"/>
  <c r="F929" i="8"/>
  <c r="F336" i="8"/>
  <c r="G337" i="8" s="1"/>
  <c r="F515" i="8"/>
  <c r="G515" i="8" s="1"/>
  <c r="G571" i="8"/>
  <c r="F581" i="8"/>
  <c r="G582" i="8" s="1"/>
  <c r="F575" i="8"/>
  <c r="G1149" i="8"/>
  <c r="F208" i="8"/>
  <c r="F61" i="8"/>
  <c r="F115" i="8"/>
  <c r="G115" i="8" s="1"/>
  <c r="N629" i="8"/>
  <c r="F889" i="8"/>
  <c r="G889" i="8" s="1"/>
  <c r="D418" i="8"/>
  <c r="E100" i="8"/>
  <c r="D958" i="8"/>
  <c r="D231" i="8"/>
  <c r="D983" i="8"/>
  <c r="H184" i="8"/>
  <c r="G756" i="8"/>
  <c r="F155" i="8"/>
  <c r="G811" i="8"/>
  <c r="F83" i="8"/>
  <c r="G83" i="8" s="1"/>
  <c r="F519" i="8"/>
  <c r="G519" i="8" s="1"/>
  <c r="F1134" i="8"/>
  <c r="G1134" i="8" s="1"/>
  <c r="F715" i="8"/>
  <c r="F664" i="8"/>
  <c r="G664" i="8" s="1"/>
  <c r="N1114" i="8"/>
  <c r="O1114" i="8" s="1"/>
  <c r="N381" i="8"/>
  <c r="G1179" i="8"/>
  <c r="G969" i="8"/>
  <c r="H1191" i="8"/>
  <c r="E1191" i="8"/>
  <c r="E1008" i="8"/>
  <c r="H1008" i="8"/>
  <c r="E721" i="8"/>
  <c r="H721" i="8"/>
  <c r="F31" i="8"/>
  <c r="F385" i="8"/>
  <c r="F333" i="8"/>
  <c r="G333" i="8" s="1"/>
  <c r="F63" i="8"/>
  <c r="G63" i="8" s="1"/>
  <c r="F796" i="8"/>
  <c r="E266" i="8"/>
  <c r="F266" i="8" s="1"/>
  <c r="H266" i="8"/>
  <c r="E778" i="8"/>
  <c r="H778" i="8"/>
  <c r="E1059" i="8"/>
  <c r="H1059" i="8"/>
  <c r="E26" i="8"/>
  <c r="F26" i="8" s="1"/>
  <c r="H26" i="8"/>
  <c r="H84" i="8"/>
  <c r="E84" i="8"/>
  <c r="F84" i="8" s="1"/>
  <c r="H212" i="8"/>
  <c r="E212" i="8"/>
  <c r="F212" i="8" s="1"/>
  <c r="G213" i="8" s="1"/>
  <c r="E565" i="8"/>
  <c r="F565" i="8" s="1"/>
  <c r="G565" i="8" s="1"/>
  <c r="H565" i="8"/>
  <c r="H422" i="8"/>
  <c r="E422" i="8"/>
  <c r="F422" i="8" s="1"/>
  <c r="G423" i="8" s="1"/>
  <c r="H750" i="8"/>
  <c r="E750" i="8"/>
  <c r="F750" i="8" s="1"/>
  <c r="E870" i="8"/>
  <c r="F870" i="8" s="1"/>
  <c r="G870" i="8" s="1"/>
  <c r="H870" i="8"/>
  <c r="E958" i="8"/>
  <c r="H958" i="8"/>
  <c r="D655" i="8"/>
  <c r="D1191" i="8"/>
  <c r="D88" i="8"/>
  <c r="D184" i="8"/>
  <c r="D1008" i="8"/>
  <c r="D721" i="8"/>
  <c r="E72" i="8"/>
  <c r="H72" i="8"/>
  <c r="E644" i="8"/>
  <c r="H644" i="8"/>
  <c r="H1132" i="8"/>
  <c r="E1132" i="8"/>
  <c r="H894" i="8"/>
  <c r="E894" i="8"/>
  <c r="E974" i="8"/>
  <c r="H974" i="8"/>
  <c r="F596" i="8"/>
  <c r="F546" i="8"/>
  <c r="G546" i="8" s="1"/>
  <c r="F566" i="8"/>
  <c r="F665" i="8"/>
  <c r="D100" i="8"/>
  <c r="D284" i="8"/>
  <c r="D644" i="8"/>
  <c r="D1132" i="8"/>
  <c r="H405" i="8"/>
  <c r="E405" i="8"/>
  <c r="F405" i="8" s="1"/>
  <c r="G405" i="8" s="1"/>
  <c r="H893" i="8"/>
  <c r="E893" i="8"/>
  <c r="F893" i="8" s="1"/>
  <c r="D894" i="8"/>
  <c r="D974" i="8"/>
  <c r="E231" i="8"/>
  <c r="H231" i="8"/>
  <c r="E879" i="8"/>
  <c r="F879" i="8" s="1"/>
  <c r="G879" i="8" s="1"/>
  <c r="H879" i="8"/>
  <c r="E32" i="8"/>
  <c r="H32" i="8"/>
  <c r="H104" i="8"/>
  <c r="E104" i="8"/>
  <c r="E1040" i="8"/>
  <c r="F1040" i="8" s="1"/>
  <c r="G1040" i="8" s="1"/>
  <c r="H1040" i="8"/>
  <c r="E1130" i="8"/>
  <c r="H1130" i="8"/>
  <c r="E836" i="8"/>
  <c r="H836" i="8"/>
  <c r="F772" i="8"/>
  <c r="F898" i="8"/>
  <c r="G899" i="8" s="1"/>
  <c r="F569" i="8"/>
  <c r="G569" i="8" s="1"/>
  <c r="H211" i="8"/>
  <c r="E211" i="8"/>
  <c r="H659" i="8"/>
  <c r="E659" i="8"/>
  <c r="E1155" i="8"/>
  <c r="H1155" i="8"/>
  <c r="H116" i="8"/>
  <c r="E116" i="8"/>
  <c r="E844" i="8"/>
  <c r="H844" i="8"/>
  <c r="H1180" i="8"/>
  <c r="E1180" i="8"/>
  <c r="E438" i="8"/>
  <c r="H438" i="8"/>
  <c r="E782" i="8"/>
  <c r="H782" i="8"/>
  <c r="E1070" i="8"/>
  <c r="H1070" i="8"/>
  <c r="E96" i="8"/>
  <c r="H96" i="8"/>
  <c r="E1024" i="8"/>
  <c r="H1024" i="8"/>
  <c r="F300" i="8"/>
  <c r="F635" i="8"/>
  <c r="G635" i="8" s="1"/>
  <c r="F661" i="8"/>
  <c r="F289" i="8"/>
  <c r="G289" i="8" s="1"/>
  <c r="F403" i="8"/>
  <c r="G403" i="8" s="1"/>
  <c r="F859" i="8"/>
  <c r="F987" i="8"/>
  <c r="G987" i="8" s="1"/>
  <c r="F1147" i="8"/>
  <c r="G1147" i="8" s="1"/>
  <c r="H1212" i="8"/>
  <c r="D211" i="8"/>
  <c r="D659" i="8"/>
  <c r="D1155" i="8"/>
  <c r="D116" i="8"/>
  <c r="D292" i="8"/>
  <c r="F292" i="8" s="1"/>
  <c r="G293" i="8" s="1"/>
  <c r="D844" i="8"/>
  <c r="D1180" i="8"/>
  <c r="E933" i="8"/>
  <c r="H933" i="8"/>
  <c r="H11" i="8"/>
  <c r="E11" i="8"/>
  <c r="F11" i="8" s="1"/>
  <c r="D438" i="8"/>
  <c r="D782" i="8"/>
  <c r="D1070" i="8"/>
  <c r="E983" i="8"/>
  <c r="H983" i="8"/>
  <c r="E632" i="8"/>
  <c r="H632" i="8"/>
  <c r="H40" i="8"/>
  <c r="E40" i="8"/>
  <c r="E112" i="8"/>
  <c r="H112" i="8"/>
  <c r="E1056" i="8"/>
  <c r="H1056" i="8"/>
  <c r="E439" i="8"/>
  <c r="H439" i="8"/>
  <c r="F640" i="8"/>
  <c r="G640" i="8" s="1"/>
  <c r="F718" i="8"/>
  <c r="G718" i="8" s="1"/>
  <c r="F610" i="8"/>
  <c r="G611" i="8" s="1"/>
  <c r="F742" i="8"/>
  <c r="H737" i="8"/>
  <c r="H100" i="8"/>
  <c r="F443" i="8"/>
  <c r="F249" i="8"/>
  <c r="F473" i="8"/>
  <c r="E1171" i="8"/>
  <c r="H1171" i="8"/>
  <c r="H577" i="8"/>
  <c r="E577" i="8"/>
  <c r="E1196" i="8"/>
  <c r="H1196" i="8"/>
  <c r="E597" i="8"/>
  <c r="H597" i="8"/>
  <c r="D933" i="8"/>
  <c r="E790" i="8"/>
  <c r="H790" i="8"/>
  <c r="E910" i="8"/>
  <c r="H910" i="8"/>
  <c r="D112" i="8"/>
  <c r="D1056" i="8"/>
  <c r="E1215" i="8"/>
  <c r="H1215" i="8"/>
  <c r="F587" i="8"/>
  <c r="G587" i="8" s="1"/>
  <c r="E1075" i="8"/>
  <c r="H1075" i="8"/>
  <c r="F86" i="8"/>
  <c r="F943" i="8"/>
  <c r="N1170" i="8"/>
  <c r="E284" i="8"/>
  <c r="E737" i="8"/>
  <c r="E655" i="8"/>
  <c r="F1097" i="8"/>
  <c r="G1097" i="8" s="1"/>
  <c r="F427" i="8"/>
  <c r="G428" i="8" s="1"/>
  <c r="D1171" i="8"/>
  <c r="D1196" i="8"/>
  <c r="E45" i="8"/>
  <c r="H45" i="8"/>
  <c r="D597" i="8"/>
  <c r="E997" i="8"/>
  <c r="F997" i="8" s="1"/>
  <c r="G998" i="8" s="1"/>
  <c r="H997" i="8"/>
  <c r="D790" i="8"/>
  <c r="D910" i="8"/>
  <c r="F910" i="8" s="1"/>
  <c r="G910" i="8" s="1"/>
  <c r="E263" i="8"/>
  <c r="F263" i="8" s="1"/>
  <c r="H263" i="8"/>
  <c r="H743" i="8"/>
  <c r="E743" i="8"/>
  <c r="F743" i="8" s="1"/>
  <c r="E999" i="8"/>
  <c r="F999" i="8" s="1"/>
  <c r="G999" i="8" s="1"/>
  <c r="H999" i="8"/>
  <c r="E48" i="8"/>
  <c r="F48" i="8" s="1"/>
  <c r="G49" i="8" s="1"/>
  <c r="H48" i="8"/>
  <c r="H120" i="8"/>
  <c r="E120" i="8"/>
  <c r="F120" i="8" s="1"/>
  <c r="G120" i="8" s="1"/>
  <c r="E704" i="8"/>
  <c r="F704" i="8" s="1"/>
  <c r="H704" i="8"/>
  <c r="F479" i="8"/>
  <c r="F627" i="8"/>
  <c r="G628" i="8" s="1"/>
  <c r="F972" i="8"/>
  <c r="E890" i="8"/>
  <c r="H890" i="8"/>
  <c r="E307" i="8"/>
  <c r="H307" i="8"/>
  <c r="E1203" i="8"/>
  <c r="H1203" i="8"/>
  <c r="E132" i="8"/>
  <c r="H132" i="8"/>
  <c r="E662" i="8"/>
  <c r="H662" i="8"/>
  <c r="H561" i="8"/>
  <c r="E561" i="8"/>
  <c r="F481" i="8"/>
  <c r="G481" i="8" s="1"/>
  <c r="F830" i="8"/>
  <c r="G830" i="8" s="1"/>
  <c r="E184" i="8"/>
  <c r="F271" i="8"/>
  <c r="F164" i="8"/>
  <c r="D890" i="8"/>
  <c r="D307" i="8"/>
  <c r="F307" i="8" s="1"/>
  <c r="D1203" i="8"/>
  <c r="F1203" i="8" s="1"/>
  <c r="D132" i="8"/>
  <c r="D1212" i="8"/>
  <c r="E1077" i="8"/>
  <c r="H1077" i="8"/>
  <c r="D662" i="8"/>
  <c r="E1159" i="8"/>
  <c r="H1159" i="8"/>
  <c r="H200" i="8"/>
  <c r="E200" i="8"/>
  <c r="H56" i="8"/>
  <c r="E56" i="8"/>
  <c r="E720" i="8"/>
  <c r="H720" i="8"/>
  <c r="E944" i="8"/>
  <c r="H944" i="8"/>
  <c r="D561" i="8"/>
  <c r="E418" i="8"/>
  <c r="H418" i="8"/>
  <c r="F492" i="8"/>
  <c r="G492" i="8" s="1"/>
  <c r="F794" i="8"/>
  <c r="G794" i="8" s="1"/>
  <c r="F842" i="8"/>
  <c r="F843" i="8"/>
  <c r="F192" i="8"/>
  <c r="G192" i="8" s="1"/>
  <c r="F543" i="8"/>
  <c r="G544" i="8" s="1"/>
  <c r="F779" i="8"/>
  <c r="E787" i="8"/>
  <c r="H787" i="8"/>
  <c r="H1219" i="8"/>
  <c r="E1219" i="8"/>
  <c r="D1077" i="8"/>
  <c r="H374" i="8"/>
  <c r="E374" i="8"/>
  <c r="H926" i="8"/>
  <c r="E926" i="8"/>
  <c r="D1159" i="8"/>
  <c r="D56" i="8"/>
  <c r="D720" i="8"/>
  <c r="D944" i="8"/>
  <c r="D577" i="8"/>
  <c r="E93" i="8"/>
  <c r="H93" i="8"/>
  <c r="F445" i="8"/>
  <c r="G445" i="8" s="1"/>
  <c r="F14" i="8"/>
  <c r="F855" i="8"/>
  <c r="G855" i="8" s="1"/>
  <c r="F858" i="8"/>
  <c r="G858" i="8" s="1"/>
  <c r="F690" i="8"/>
  <c r="G690" i="8" s="1"/>
  <c r="F30" i="8"/>
  <c r="H47" i="8"/>
  <c r="F303" i="8"/>
  <c r="D787" i="8"/>
  <c r="D1219" i="8"/>
  <c r="H584" i="8"/>
  <c r="E584" i="8"/>
  <c r="E19" i="8"/>
  <c r="F19" i="8" s="1"/>
  <c r="G19" i="8" s="1"/>
  <c r="H19" i="8"/>
  <c r="D374" i="8"/>
  <c r="D926" i="8"/>
  <c r="H28" i="8"/>
  <c r="E28" i="8"/>
  <c r="F28" i="8" s="1"/>
  <c r="G28" i="8" s="1"/>
  <c r="E111" i="8"/>
  <c r="F111" i="8" s="1"/>
  <c r="G111" i="8" s="1"/>
  <c r="H111" i="8"/>
  <c r="E295" i="8"/>
  <c r="F295" i="8" s="1"/>
  <c r="H295" i="8"/>
  <c r="E775" i="8"/>
  <c r="H775" i="8"/>
  <c r="E1167" i="8"/>
  <c r="F1167" i="8" s="1"/>
  <c r="G1167" i="8" s="1"/>
  <c r="H1167" i="8"/>
  <c r="E64" i="8"/>
  <c r="F64" i="8" s="1"/>
  <c r="H64" i="8"/>
  <c r="E160" i="8"/>
  <c r="F160" i="8" s="1"/>
  <c r="H160" i="8"/>
  <c r="H976" i="8"/>
  <c r="E976" i="8"/>
  <c r="F976" i="8" s="1"/>
  <c r="G976" i="8" s="1"/>
  <c r="F778" i="8"/>
  <c r="G778" i="8" s="1"/>
  <c r="F346" i="8"/>
  <c r="G346" i="8" s="1"/>
  <c r="F625" i="8"/>
  <c r="G625" i="8" s="1"/>
  <c r="F636" i="8"/>
  <c r="F80" i="8"/>
  <c r="G80" i="8" s="1"/>
  <c r="F813" i="8"/>
  <c r="G813" i="8" s="1"/>
  <c r="N39" i="8"/>
  <c r="F881" i="8"/>
  <c r="G882" i="8" s="1"/>
  <c r="E362" i="8"/>
  <c r="H362" i="8"/>
  <c r="E746" i="8"/>
  <c r="H746" i="8"/>
  <c r="E954" i="8"/>
  <c r="H954" i="8"/>
  <c r="E387" i="8"/>
  <c r="H387" i="8"/>
  <c r="E15" i="8"/>
  <c r="H15" i="8"/>
  <c r="H908" i="8"/>
  <c r="E908" i="8"/>
  <c r="E846" i="8"/>
  <c r="H846" i="8"/>
  <c r="E942" i="8"/>
  <c r="H942" i="8"/>
  <c r="E369" i="8"/>
  <c r="H369" i="8"/>
  <c r="D1130" i="8"/>
  <c r="F384" i="8"/>
  <c r="F773" i="8"/>
  <c r="G773" i="8" s="1"/>
  <c r="F751" i="8"/>
  <c r="F1084" i="8"/>
  <c r="G1085" i="8" s="1"/>
  <c r="F1172" i="8"/>
  <c r="G1173" i="8" s="1"/>
  <c r="N261" i="8"/>
  <c r="N186" i="8"/>
  <c r="F204" i="8"/>
  <c r="G204" i="8" s="1"/>
  <c r="F513" i="8"/>
  <c r="G514" i="8" s="1"/>
  <c r="D362" i="8"/>
  <c r="D746" i="8"/>
  <c r="D954" i="8"/>
  <c r="D387" i="8"/>
  <c r="D15" i="8"/>
  <c r="D148" i="8"/>
  <c r="D908" i="8"/>
  <c r="H861" i="8"/>
  <c r="E861" i="8"/>
  <c r="D846" i="8"/>
  <c r="D942" i="8"/>
  <c r="E1183" i="8"/>
  <c r="H1183" i="8"/>
  <c r="D72" i="8"/>
  <c r="E768" i="8"/>
  <c r="H768" i="8"/>
  <c r="E992" i="8"/>
  <c r="H992" i="8"/>
  <c r="D369" i="8"/>
  <c r="F205" i="8"/>
  <c r="F262" i="8"/>
  <c r="G262" i="8" s="1"/>
  <c r="F559" i="8"/>
  <c r="G559" i="8" s="1"/>
  <c r="F529" i="8"/>
  <c r="E242" i="8"/>
  <c r="F242" i="8" s="1"/>
  <c r="G242" i="8" s="1"/>
  <c r="H242" i="8"/>
  <c r="E1066" i="8"/>
  <c r="H1066" i="8"/>
  <c r="E1027" i="8"/>
  <c r="H1027" i="8"/>
  <c r="H804" i="8"/>
  <c r="E804" i="8"/>
  <c r="H1036" i="8"/>
  <c r="E1036" i="8"/>
  <c r="F1036" i="8" s="1"/>
  <c r="E549" i="8"/>
  <c r="F549" i="8" s="1"/>
  <c r="G550" i="8" s="1"/>
  <c r="H549" i="8"/>
  <c r="D861" i="8"/>
  <c r="E862" i="8"/>
  <c r="F862" i="8" s="1"/>
  <c r="H862" i="8"/>
  <c r="E950" i="8"/>
  <c r="F950" i="8" s="1"/>
  <c r="H950" i="8"/>
  <c r="D1183" i="8"/>
  <c r="D768" i="8"/>
  <c r="D992" i="8"/>
  <c r="F273" i="8"/>
  <c r="G273" i="8" s="1"/>
  <c r="F291" i="8"/>
  <c r="G291" i="8" s="1"/>
  <c r="F143" i="8"/>
  <c r="F927" i="8"/>
  <c r="F553" i="8"/>
  <c r="F44" i="8"/>
  <c r="G44" i="8" s="1"/>
  <c r="F435" i="8"/>
  <c r="G435" i="8" s="1"/>
  <c r="F191" i="8"/>
  <c r="F1021" i="8"/>
  <c r="G1021" i="8" s="1"/>
  <c r="F267" i="8"/>
  <c r="F1035" i="8"/>
  <c r="G1035" i="8" s="1"/>
  <c r="F251" i="8"/>
  <c r="F883" i="8"/>
  <c r="G883" i="8" s="1"/>
  <c r="F41" i="8"/>
  <c r="F964" i="8"/>
  <c r="F489" i="8"/>
  <c r="F713" i="8"/>
  <c r="F1160" i="8"/>
  <c r="G1161" i="8" s="1"/>
  <c r="F334" i="8"/>
  <c r="F141" i="8"/>
  <c r="G141" i="8" s="1"/>
  <c r="F319" i="8"/>
  <c r="F939" i="8"/>
  <c r="G939" i="8" s="1"/>
  <c r="F708" i="8"/>
  <c r="G708" i="8" s="1"/>
  <c r="F980" i="8"/>
  <c r="G980" i="8" s="1"/>
  <c r="F1163" i="8"/>
  <c r="G1163" i="8" s="1"/>
  <c r="F265" i="8"/>
  <c r="G265" i="8" s="1"/>
  <c r="F948" i="8"/>
  <c r="F157" i="8"/>
  <c r="G157" i="8" s="1"/>
  <c r="F227" i="8"/>
  <c r="G227" i="8" s="1"/>
  <c r="F985" i="8"/>
  <c r="F281" i="8"/>
  <c r="G281" i="8" s="1"/>
  <c r="F505" i="8"/>
  <c r="G506" i="8" s="1"/>
  <c r="F729" i="8"/>
  <c r="F236" i="8"/>
  <c r="F225" i="8"/>
  <c r="G225" i="8" s="1"/>
  <c r="F323" i="8"/>
  <c r="G323" i="8" s="1"/>
  <c r="F539" i="8"/>
  <c r="G539" i="8" s="1"/>
  <c r="F915" i="8"/>
  <c r="G915" i="8" s="1"/>
  <c r="F1049" i="8"/>
  <c r="G1049" i="8" s="1"/>
  <c r="F350" i="8"/>
  <c r="F668" i="8"/>
  <c r="G668" i="8" s="1"/>
  <c r="F207" i="8"/>
  <c r="G207" i="8" s="1"/>
  <c r="F131" i="8"/>
  <c r="F1023" i="8"/>
  <c r="G1023" i="8" s="1"/>
  <c r="F219" i="8"/>
  <c r="G219" i="8" s="1"/>
  <c r="F891" i="8"/>
  <c r="F724" i="8"/>
  <c r="G725" i="8" s="1"/>
  <c r="F233" i="8"/>
  <c r="F523" i="8"/>
  <c r="G523" i="8" s="1"/>
  <c r="F121" i="8"/>
  <c r="G122" i="8" s="1"/>
  <c r="F521" i="8"/>
  <c r="G522" i="8" s="1"/>
  <c r="F572" i="8"/>
  <c r="G572" i="8" s="1"/>
  <c r="F1005" i="8"/>
  <c r="F1156" i="8"/>
  <c r="F462" i="8"/>
  <c r="F92" i="8"/>
  <c r="G92" i="8" s="1"/>
  <c r="F348" i="8"/>
  <c r="F189" i="8"/>
  <c r="G189" i="8" s="1"/>
  <c r="F379" i="8"/>
  <c r="F947" i="8"/>
  <c r="G947" i="8" s="1"/>
  <c r="F1001" i="8"/>
  <c r="F1128" i="8"/>
  <c r="G1128" i="8" s="1"/>
  <c r="F509" i="8"/>
  <c r="F1091" i="8"/>
  <c r="G1092" i="8" s="1"/>
  <c r="F971" i="8"/>
  <c r="F763" i="8"/>
  <c r="G763" i="8" s="1"/>
  <c r="F731" i="8"/>
  <c r="G731" i="8" s="1"/>
  <c r="F94" i="8"/>
  <c r="F108" i="8"/>
  <c r="G108" i="8" s="1"/>
  <c r="F223" i="8"/>
  <c r="F399" i="8"/>
  <c r="G399" i="8" s="1"/>
  <c r="F109" i="8"/>
  <c r="F956" i="8"/>
  <c r="F1055" i="8"/>
  <c r="G1055" i="8" s="1"/>
  <c r="F283" i="8"/>
  <c r="G283" i="8" s="1"/>
  <c r="F963" i="8"/>
  <c r="F313" i="8"/>
  <c r="G313" i="8" s="1"/>
  <c r="F601" i="8"/>
  <c r="G601" i="8" s="1"/>
  <c r="F932" i="8"/>
  <c r="G932" i="8" s="1"/>
  <c r="F195" i="8"/>
  <c r="G195" i="8" s="1"/>
  <c r="F877" i="8"/>
  <c r="G877" i="8" s="1"/>
  <c r="F235" i="8"/>
  <c r="G235" i="8" s="1"/>
  <c r="F921" i="8"/>
  <c r="F555" i="8"/>
  <c r="G555" i="8" s="1"/>
  <c r="F1064" i="8"/>
  <c r="F257" i="8"/>
  <c r="F51" i="8"/>
  <c r="G51" i="8" s="1"/>
  <c r="F239" i="8"/>
  <c r="G239" i="8" s="1"/>
  <c r="F228" i="8"/>
  <c r="F595" i="8"/>
  <c r="G595" i="8" s="1"/>
  <c r="F1115" i="8"/>
  <c r="F169" i="8"/>
  <c r="F460" i="8"/>
  <c r="G460" i="8" s="1"/>
  <c r="F142" i="8"/>
  <c r="G142" i="8" s="1"/>
  <c r="F589" i="8"/>
  <c r="F243" i="8"/>
  <c r="F175" i="8"/>
  <c r="F395" i="8"/>
  <c r="G395" i="8" s="1"/>
  <c r="F1209" i="8"/>
  <c r="F841" i="8"/>
  <c r="G841" i="8" s="1"/>
  <c r="F113" i="8"/>
  <c r="F643" i="8"/>
  <c r="G643" i="8" s="1"/>
  <c r="F67" i="8"/>
  <c r="F260" i="8"/>
  <c r="G260" i="8" s="1"/>
  <c r="F1083" i="8"/>
  <c r="G1083" i="8" s="1"/>
  <c r="N1006" i="8"/>
  <c r="N1003" i="8"/>
  <c r="N71" i="8"/>
  <c r="N74" i="8"/>
  <c r="N165" i="8"/>
  <c r="N772" i="8"/>
  <c r="O773" i="8" s="1"/>
  <c r="N802" i="8"/>
  <c r="N794" i="8"/>
  <c r="N1149" i="8"/>
  <c r="N409" i="8"/>
  <c r="N1109" i="8"/>
  <c r="O1109" i="8" s="1"/>
  <c r="N519" i="8"/>
  <c r="N354" i="8"/>
  <c r="N838" i="8"/>
  <c r="N478" i="8"/>
  <c r="N714" i="8"/>
  <c r="N967" i="8"/>
  <c r="N203" i="8"/>
  <c r="N187" i="8"/>
  <c r="N604" i="8"/>
  <c r="N1045" i="8"/>
  <c r="N1129" i="8"/>
  <c r="N83" i="8"/>
  <c r="N678" i="8"/>
  <c r="N329" i="8"/>
  <c r="N807" i="8"/>
  <c r="N221" i="8"/>
  <c r="N900" i="8"/>
  <c r="N1206" i="8"/>
  <c r="N53" i="8"/>
  <c r="N298" i="8"/>
  <c r="N853" i="8"/>
  <c r="N106" i="8"/>
  <c r="N521" i="8"/>
  <c r="N882" i="8"/>
  <c r="N495" i="8"/>
  <c r="O496" i="8" s="1"/>
  <c r="N503" i="8"/>
  <c r="N75" i="8"/>
  <c r="N943" i="8"/>
  <c r="N1080" i="8"/>
  <c r="N290" i="8"/>
  <c r="N1073" i="8"/>
  <c r="N330" i="8"/>
  <c r="N348" i="8"/>
  <c r="N1182" i="8"/>
  <c r="N425" i="8"/>
  <c r="N977" i="8"/>
  <c r="N491" i="8"/>
  <c r="N1154" i="8"/>
  <c r="N224" i="8"/>
  <c r="N477" i="8"/>
  <c r="N847" i="8"/>
  <c r="N537" i="8"/>
  <c r="N997" i="8"/>
  <c r="N383" i="8"/>
  <c r="N855" i="8"/>
  <c r="N363" i="8"/>
  <c r="N1128" i="8"/>
  <c r="N1117" i="8"/>
  <c r="O1118" i="8" s="1"/>
  <c r="N618" i="8"/>
  <c r="N999" i="8"/>
  <c r="N256" i="8"/>
  <c r="N219" i="8"/>
  <c r="N479" i="8"/>
  <c r="O985" i="8"/>
  <c r="N840" i="8"/>
  <c r="N49" i="8"/>
  <c r="N122" i="8"/>
  <c r="N548" i="8"/>
  <c r="O549" i="8" s="1"/>
  <c r="N373" i="8"/>
  <c r="N1166" i="8"/>
  <c r="N695" i="8"/>
  <c r="N748" i="8"/>
  <c r="N202" i="8"/>
  <c r="N954" i="8"/>
  <c r="N447" i="8"/>
  <c r="N1057" i="8"/>
  <c r="N922" i="8"/>
  <c r="N1208" i="8"/>
  <c r="N309" i="8"/>
  <c r="N480" i="8"/>
  <c r="N744" i="8"/>
  <c r="N799" i="8"/>
  <c r="N949" i="8"/>
  <c r="N911" i="8"/>
  <c r="N455" i="8"/>
  <c r="N631" i="8"/>
  <c r="N983" i="8"/>
  <c r="O984" i="8" s="1"/>
  <c r="N1111" i="8"/>
  <c r="O1112" i="8" s="1"/>
  <c r="N1026" i="8"/>
  <c r="N1021" i="8"/>
  <c r="O1022" i="8" s="1"/>
  <c r="N925" i="8"/>
  <c r="N389" i="8"/>
  <c r="N150" i="8"/>
  <c r="N952" i="8"/>
  <c r="N223" i="8"/>
  <c r="N170" i="8"/>
  <c r="N680" i="8"/>
  <c r="N690" i="8"/>
  <c r="N319" i="8"/>
  <c r="N647" i="8"/>
  <c r="N1081" i="8"/>
  <c r="N99" i="8"/>
  <c r="N696" i="8"/>
  <c r="N131" i="8"/>
  <c r="N1000" i="8"/>
  <c r="N147" i="8"/>
  <c r="N421" i="8"/>
  <c r="N1102" i="8"/>
  <c r="N879" i="8"/>
  <c r="N658" i="8"/>
  <c r="N210" i="8"/>
  <c r="N258" i="8"/>
  <c r="N732" i="8"/>
  <c r="N583" i="8"/>
  <c r="N887" i="8"/>
  <c r="N921" i="8"/>
  <c r="N836" i="8"/>
  <c r="N610" i="8"/>
  <c r="N1054" i="8"/>
  <c r="O1055" i="8" s="1"/>
  <c r="N1209" i="8"/>
  <c r="N1212" i="8"/>
  <c r="N692" i="8"/>
  <c r="N630" i="8"/>
  <c r="N742" i="8"/>
  <c r="N159" i="8"/>
  <c r="N255" i="8"/>
  <c r="N1127" i="8"/>
  <c r="N568" i="8"/>
  <c r="N729" i="8"/>
  <c r="N1009" i="8"/>
  <c r="N927" i="8"/>
  <c r="N101" i="8"/>
  <c r="O102" i="8" s="1"/>
  <c r="N906" i="8"/>
  <c r="N565" i="8"/>
  <c r="N1013" i="8"/>
  <c r="N743" i="8"/>
  <c r="N1146" i="8"/>
  <c r="N842" i="8"/>
  <c r="N1017" i="8"/>
  <c r="O1017" i="8" s="1"/>
  <c r="N235" i="8"/>
  <c r="N183" i="8"/>
  <c r="N951" i="8"/>
  <c r="P1212" i="8"/>
  <c r="N274" i="8"/>
  <c r="N786" i="8"/>
  <c r="N968" i="8"/>
  <c r="N929" i="8"/>
  <c r="O930" i="8" s="1"/>
  <c r="N1041" i="8"/>
  <c r="N858" i="8"/>
  <c r="N902" i="8"/>
  <c r="N924" i="8"/>
  <c r="N109" i="8"/>
  <c r="N666" i="8"/>
  <c r="O666" i="8" s="1"/>
  <c r="N55" i="8"/>
  <c r="N327" i="8"/>
  <c r="N384" i="8"/>
  <c r="N338" i="8"/>
  <c r="N345" i="8"/>
  <c r="N950" i="8"/>
  <c r="N581" i="8"/>
  <c r="N439" i="8"/>
  <c r="N850" i="8"/>
  <c r="N600" i="8"/>
  <c r="N315" i="8"/>
  <c r="N572" i="8"/>
  <c r="N877" i="8"/>
  <c r="N222" i="8"/>
  <c r="N27" i="8"/>
  <c r="N1023" i="8"/>
  <c r="O1023" i="8" s="1"/>
  <c r="N277" i="8"/>
  <c r="N1098" i="8"/>
  <c r="N365" i="8"/>
  <c r="N103" i="8"/>
  <c r="O103" i="8" s="1"/>
  <c r="N839" i="8"/>
  <c r="N903" i="8"/>
  <c r="N512" i="8"/>
  <c r="O512" i="8" s="1"/>
  <c r="N760" i="8"/>
  <c r="N375" i="8"/>
  <c r="N725" i="8"/>
  <c r="N554" i="8"/>
  <c r="N1028" i="8"/>
  <c r="N390" i="8"/>
  <c r="N646" i="8"/>
  <c r="N206" i="8"/>
  <c r="N881" i="8"/>
  <c r="N1076" i="8"/>
  <c r="N724" i="8"/>
  <c r="N776" i="8"/>
  <c r="N473" i="8"/>
  <c r="N199" i="8"/>
  <c r="N181" i="8"/>
  <c r="N445" i="8"/>
  <c r="N991" i="8"/>
  <c r="O991" i="8" s="1"/>
  <c r="N919" i="8"/>
  <c r="N1047" i="8"/>
  <c r="N1002" i="8"/>
  <c r="N793" i="8"/>
  <c r="N1153" i="8"/>
  <c r="P1136" i="8"/>
  <c r="N118" i="8"/>
  <c r="N281" i="8"/>
  <c r="N726" i="8"/>
  <c r="N814" i="8"/>
  <c r="N217" i="8"/>
  <c r="N713" i="8"/>
  <c r="N58" i="8"/>
  <c r="N834" i="8"/>
  <c r="N1181" i="8"/>
  <c r="N1020" i="8"/>
  <c r="N247" i="8"/>
  <c r="O1113" i="8"/>
  <c r="N796" i="8"/>
  <c r="N818" i="8"/>
  <c r="N797" i="8"/>
  <c r="N863" i="8"/>
  <c r="N458" i="8"/>
  <c r="N677" i="8"/>
  <c r="N813" i="8"/>
  <c r="N642" i="8"/>
  <c r="N1135" i="8"/>
  <c r="N644" i="8"/>
  <c r="O645" i="8" s="1"/>
  <c r="N1100" i="8"/>
  <c r="N295" i="8"/>
  <c r="N615" i="8"/>
  <c r="N552" i="8"/>
  <c r="N553" i="8"/>
  <c r="N745" i="8"/>
  <c r="N668" i="8"/>
  <c r="N785" i="8"/>
  <c r="N884" i="8"/>
  <c r="N357" i="8"/>
  <c r="N901" i="8"/>
  <c r="N965" i="8"/>
  <c r="O965" i="8" s="1"/>
  <c r="N46" i="8"/>
  <c r="N775" i="8"/>
  <c r="N539" i="8"/>
  <c r="N152" i="8"/>
  <c r="N708" i="8"/>
  <c r="N1086" i="8"/>
  <c r="N632" i="8"/>
  <c r="N856" i="8"/>
  <c r="N874" i="8"/>
  <c r="N849" i="8"/>
  <c r="N349" i="8"/>
  <c r="N1156" i="8"/>
  <c r="N774" i="8"/>
  <c r="O774" i="8" s="1"/>
  <c r="N698" i="8"/>
  <c r="N1194" i="8"/>
  <c r="N712" i="8"/>
  <c r="N946" i="8"/>
  <c r="N597" i="8"/>
  <c r="N780" i="8"/>
  <c r="N126" i="8"/>
  <c r="N1174" i="8"/>
  <c r="O967" i="8"/>
  <c r="N648" i="8"/>
  <c r="N918" i="8"/>
  <c r="N569" i="8"/>
  <c r="N865" i="8"/>
  <c r="N937" i="8"/>
  <c r="N898" i="8"/>
  <c r="N986" i="8"/>
  <c r="O986" i="8" s="1"/>
  <c r="N754" i="8"/>
  <c r="N517" i="8"/>
  <c r="N1092" i="8"/>
  <c r="N1119" i="8"/>
  <c r="O1119" i="8" s="1"/>
  <c r="N311" i="8"/>
  <c r="N1031" i="8"/>
  <c r="O1031" i="8" s="1"/>
  <c r="N938" i="8"/>
  <c r="N1004" i="8"/>
  <c r="N778" i="8"/>
  <c r="N917" i="8"/>
  <c r="N934" i="8"/>
  <c r="N567" i="8"/>
  <c r="N1214" i="8"/>
  <c r="N312" i="8"/>
  <c r="N888" i="8"/>
  <c r="O889" i="8" s="1"/>
  <c r="N475" i="8"/>
  <c r="N777" i="8"/>
  <c r="N873" i="8"/>
  <c r="O873" i="8" s="1"/>
  <c r="N953" i="8"/>
  <c r="N940" i="8"/>
  <c r="O941" i="8" s="1"/>
  <c r="D138" i="8"/>
  <c r="F138" i="8" s="1"/>
  <c r="G138" i="8" s="1"/>
  <c r="N317" i="8"/>
  <c r="N1005" i="8"/>
  <c r="N613" i="8"/>
  <c r="N566" i="8"/>
  <c r="D490" i="8"/>
  <c r="F490" i="8" s="1"/>
  <c r="N1058" i="8"/>
  <c r="N634" i="8"/>
  <c r="N974" i="8"/>
  <c r="N423" i="8"/>
  <c r="O423" i="8" s="1"/>
  <c r="N393" i="8"/>
  <c r="N166" i="8"/>
  <c r="N399" i="8"/>
  <c r="N706" i="8"/>
  <c r="N1144" i="8"/>
  <c r="N54" i="8"/>
  <c r="O54" i="8" s="1"/>
  <c r="N1069" i="8"/>
  <c r="N1150" i="8"/>
  <c r="N1012" i="8"/>
  <c r="N663" i="8"/>
  <c r="O663" i="8" s="1"/>
  <c r="N371" i="8"/>
  <c r="N1007" i="8"/>
  <c r="N822" i="8"/>
  <c r="N461" i="8"/>
  <c r="N650" i="8"/>
  <c r="N897" i="8"/>
  <c r="N1148" i="8"/>
  <c r="O550" i="8"/>
  <c r="N263" i="8"/>
  <c r="N1122" i="8"/>
  <c r="N294" i="8"/>
  <c r="N1062" i="8"/>
  <c r="O1062" i="8" s="1"/>
  <c r="N87" i="8"/>
  <c r="N1066" i="8"/>
  <c r="N279" i="8"/>
  <c r="N679" i="8"/>
  <c r="N387" i="8"/>
  <c r="N301" i="8"/>
  <c r="N440" i="8"/>
  <c r="O441" i="8" s="1"/>
  <c r="N242" i="8"/>
  <c r="N1130" i="8"/>
  <c r="N716" i="8"/>
  <c r="N493" i="8"/>
  <c r="N599" i="8"/>
  <c r="N759" i="8"/>
  <c r="N368" i="8"/>
  <c r="N828" i="8"/>
  <c r="N817" i="8"/>
  <c r="N1089" i="8"/>
  <c r="N1074" i="8"/>
  <c r="O1061" i="8"/>
  <c r="D326" i="8"/>
  <c r="F326" i="8" s="1"/>
  <c r="G326" i="8" s="1"/>
  <c r="P36" i="8"/>
  <c r="M36" i="8"/>
  <c r="L36" i="8"/>
  <c r="P444" i="8"/>
  <c r="M444" i="8"/>
  <c r="L444" i="8"/>
  <c r="P1043" i="8"/>
  <c r="M1043" i="8"/>
  <c r="L1043" i="8"/>
  <c r="P1187" i="8"/>
  <c r="M1187" i="8"/>
  <c r="L1187" i="8"/>
  <c r="P612" i="8"/>
  <c r="M612" i="8"/>
  <c r="L612" i="8"/>
  <c r="P366" i="8"/>
  <c r="M366" i="8"/>
  <c r="L366" i="8"/>
  <c r="P1197" i="8"/>
  <c r="M1197" i="8"/>
  <c r="L1197" i="8"/>
  <c r="P335" i="8"/>
  <c r="M335" i="8"/>
  <c r="L335" i="8"/>
  <c r="P1110" i="8"/>
  <c r="M1110" i="8"/>
  <c r="L1110" i="8"/>
  <c r="P14" i="8"/>
  <c r="M14" i="8"/>
  <c r="P1096" i="8"/>
  <c r="M1096" i="8"/>
  <c r="L1096" i="8"/>
  <c r="P640" i="8"/>
  <c r="M640" i="8"/>
  <c r="L640" i="8"/>
  <c r="P450" i="8"/>
  <c r="M450" i="8"/>
  <c r="L450" i="8"/>
  <c r="P68" i="8"/>
  <c r="M68" i="8"/>
  <c r="P611" i="8"/>
  <c r="M611" i="8"/>
  <c r="P864" i="8"/>
  <c r="M864" i="8"/>
  <c r="L864" i="8"/>
  <c r="P116" i="8"/>
  <c r="M116" i="8"/>
  <c r="N116" i="8" s="1"/>
  <c r="P540" i="8"/>
  <c r="M540" i="8"/>
  <c r="L540" i="8"/>
  <c r="P79" i="8"/>
  <c r="M79" i="8"/>
  <c r="L79" i="8"/>
  <c r="P446" i="8"/>
  <c r="M446" i="8"/>
  <c r="L446" i="8"/>
  <c r="P766" i="8"/>
  <c r="M766" i="8"/>
  <c r="P595" i="8"/>
  <c r="M595" i="8"/>
  <c r="L595" i="8"/>
  <c r="P60" i="8"/>
  <c r="M60" i="8"/>
  <c r="N60" i="8" s="1"/>
  <c r="P325" i="8"/>
  <c r="M325" i="8"/>
  <c r="L325" i="8"/>
  <c r="P454" i="8"/>
  <c r="M454" i="8"/>
  <c r="L454" i="8"/>
  <c r="L14" i="8"/>
  <c r="N586" i="8"/>
  <c r="P48" i="8"/>
  <c r="M48" i="8"/>
  <c r="N48" i="8" s="1"/>
  <c r="P415" i="8"/>
  <c r="M415" i="8"/>
  <c r="L415" i="8"/>
  <c r="P683" i="8"/>
  <c r="M683" i="8"/>
  <c r="L683" i="8"/>
  <c r="P42" i="8"/>
  <c r="M42" i="8"/>
  <c r="N42" i="8" s="1"/>
  <c r="P436" i="8"/>
  <c r="M436" i="8"/>
  <c r="L436" i="8"/>
  <c r="P134" i="8"/>
  <c r="M134" i="8"/>
  <c r="N134" i="8" s="1"/>
  <c r="P198" i="8"/>
  <c r="M198" i="8"/>
  <c r="L198" i="8"/>
  <c r="P702" i="8"/>
  <c r="M702" i="8"/>
  <c r="N702" i="8" s="1"/>
  <c r="P215" i="8"/>
  <c r="M215" i="8"/>
  <c r="L215" i="8"/>
  <c r="P225" i="8"/>
  <c r="M225" i="8"/>
  <c r="L225" i="8"/>
  <c r="P47" i="8"/>
  <c r="M47" i="8"/>
  <c r="L47" i="8"/>
  <c r="P580" i="8"/>
  <c r="M580" i="8"/>
  <c r="L580" i="8"/>
  <c r="P1075" i="8"/>
  <c r="M1075" i="8"/>
  <c r="P24" i="8"/>
  <c r="M24" i="8"/>
  <c r="L24" i="8"/>
  <c r="P494" i="8"/>
  <c r="M494" i="8"/>
  <c r="L494" i="8"/>
  <c r="P11" i="8"/>
  <c r="M11" i="8"/>
  <c r="L11" i="8"/>
  <c r="P527" i="8"/>
  <c r="M527" i="8"/>
  <c r="L527" i="8"/>
  <c r="P13" i="8"/>
  <c r="M13" i="8"/>
  <c r="L13" i="8"/>
  <c r="P57" i="8"/>
  <c r="M57" i="8"/>
  <c r="L57" i="8"/>
  <c r="P1001" i="8"/>
  <c r="M1001" i="8"/>
  <c r="L1001" i="8"/>
  <c r="P857" i="8"/>
  <c r="M857" i="8"/>
  <c r="L857" i="8"/>
  <c r="P562" i="8"/>
  <c r="M562" i="8"/>
  <c r="L562" i="8"/>
  <c r="P291" i="8"/>
  <c r="M291" i="8"/>
  <c r="L291" i="8"/>
  <c r="P920" i="8"/>
  <c r="M920" i="8"/>
  <c r="L920" i="8"/>
  <c r="P213" i="8"/>
  <c r="M213" i="8"/>
  <c r="L213" i="8"/>
  <c r="P355" i="8"/>
  <c r="M355" i="8"/>
  <c r="L355" i="8"/>
  <c r="P30" i="8"/>
  <c r="M30" i="8"/>
  <c r="N30" i="8" s="1"/>
  <c r="L1075" i="8"/>
  <c r="P995" i="8"/>
  <c r="M995" i="8"/>
  <c r="L995" i="8"/>
  <c r="P336" i="8"/>
  <c r="M336" i="8"/>
  <c r="L336" i="8"/>
  <c r="P233" i="8"/>
  <c r="M233" i="8"/>
  <c r="L233" i="8"/>
  <c r="P779" i="8"/>
  <c r="M779" i="8"/>
  <c r="N779" i="8" s="1"/>
  <c r="P1083" i="8"/>
  <c r="M1083" i="8"/>
  <c r="L1083" i="8"/>
  <c r="P153" i="8"/>
  <c r="M153" i="8"/>
  <c r="P570" i="8"/>
  <c r="M570" i="8"/>
  <c r="L570" i="8"/>
  <c r="P467" i="8"/>
  <c r="M467" i="8"/>
  <c r="L467" i="8"/>
  <c r="P837" i="8"/>
  <c r="M837" i="8"/>
  <c r="L837" i="8"/>
  <c r="P707" i="8"/>
  <c r="M707" i="8"/>
  <c r="L707" i="8"/>
  <c r="P1099" i="8"/>
  <c r="M1099" i="8"/>
  <c r="L1099" i="8"/>
  <c r="P17" i="8"/>
  <c r="M17" i="8"/>
  <c r="L17" i="8"/>
  <c r="P868" i="8"/>
  <c r="M868" i="8"/>
  <c r="L868" i="8"/>
  <c r="P669" i="8"/>
  <c r="M669" i="8"/>
  <c r="L669" i="8"/>
  <c r="P686" i="8"/>
  <c r="M686" i="8"/>
  <c r="L686" i="8"/>
  <c r="P104" i="8"/>
  <c r="M104" i="8"/>
  <c r="L104" i="8"/>
  <c r="P89" i="8"/>
  <c r="M89" i="8"/>
  <c r="P1151" i="8"/>
  <c r="M1151" i="8"/>
  <c r="L1151" i="8"/>
  <c r="P633" i="8"/>
  <c r="M633" i="8"/>
  <c r="L633" i="8"/>
  <c r="P602" i="8"/>
  <c r="M602" i="8"/>
  <c r="L602" i="8"/>
  <c r="P21" i="8"/>
  <c r="M21" i="8"/>
  <c r="L21" i="8"/>
  <c r="P16" i="8"/>
  <c r="M16" i="8"/>
  <c r="L16" i="8"/>
  <c r="P86" i="8"/>
  <c r="M86" i="8"/>
  <c r="L86" i="8"/>
  <c r="P341" i="8"/>
  <c r="M341" i="8"/>
  <c r="L341" i="8"/>
  <c r="P470" i="8"/>
  <c r="M470" i="8"/>
  <c r="L470" i="8"/>
  <c r="P947" i="8"/>
  <c r="M947" i="8"/>
  <c r="L947" i="8"/>
  <c r="P81" i="8"/>
  <c r="M81" i="8"/>
  <c r="N81" i="8" s="1"/>
  <c r="P344" i="8"/>
  <c r="M344" i="8"/>
  <c r="N344" i="8" s="1"/>
  <c r="P520" i="8"/>
  <c r="M520" i="8"/>
  <c r="L520" i="8"/>
  <c r="P800" i="8"/>
  <c r="M800" i="8"/>
  <c r="N800" i="8" s="1"/>
  <c r="P241" i="8"/>
  <c r="M241" i="8"/>
  <c r="N241" i="8" s="1"/>
  <c r="P577" i="8"/>
  <c r="M577" i="8"/>
  <c r="N577" i="8" s="1"/>
  <c r="P769" i="8"/>
  <c r="M769" i="8"/>
  <c r="L769" i="8"/>
  <c r="P691" i="8"/>
  <c r="M691" i="8"/>
  <c r="N691" i="8" s="1"/>
  <c r="P61" i="8"/>
  <c r="M61" i="8"/>
  <c r="L61" i="8"/>
  <c r="P755" i="8"/>
  <c r="M755" i="8"/>
  <c r="L755" i="8"/>
  <c r="P1107" i="8"/>
  <c r="M1107" i="8"/>
  <c r="L1107" i="8"/>
  <c r="P1125" i="8"/>
  <c r="M1125" i="8"/>
  <c r="L1125" i="8"/>
  <c r="P916" i="8"/>
  <c r="M916" i="8"/>
  <c r="L916" i="8"/>
  <c r="P685" i="8"/>
  <c r="M685" i="8"/>
  <c r="L685" i="8"/>
  <c r="P127" i="8"/>
  <c r="M127" i="8"/>
  <c r="L127" i="8"/>
  <c r="P710" i="8"/>
  <c r="M710" i="8"/>
  <c r="L710" i="8"/>
  <c r="P112" i="8"/>
  <c r="M112" i="8"/>
  <c r="L112" i="8"/>
  <c r="P280" i="8"/>
  <c r="M280" i="8"/>
  <c r="L280" i="8"/>
  <c r="P1167" i="8"/>
  <c r="M1167" i="8"/>
  <c r="L1167" i="8"/>
  <c r="P18" i="8"/>
  <c r="M18" i="8"/>
  <c r="L18" i="8"/>
  <c r="P657" i="8"/>
  <c r="M657" i="8"/>
  <c r="L657" i="8"/>
  <c r="P50" i="8"/>
  <c r="M50" i="8"/>
  <c r="L50" i="8"/>
  <c r="P961" i="8"/>
  <c r="M961" i="8"/>
  <c r="L961" i="8"/>
  <c r="N948" i="8"/>
  <c r="P269" i="8"/>
  <c r="M269" i="8"/>
  <c r="L269" i="8"/>
  <c r="P398" i="8"/>
  <c r="M398" i="8"/>
  <c r="N398" i="8" s="1"/>
  <c r="L89" i="8"/>
  <c r="P528" i="8"/>
  <c r="M528" i="8"/>
  <c r="L528" i="8"/>
  <c r="P234" i="8"/>
  <c r="M234" i="8"/>
  <c r="N234" i="8" s="1"/>
  <c r="P395" i="8"/>
  <c r="M395" i="8"/>
  <c r="L395" i="8"/>
  <c r="P820" i="8"/>
  <c r="M820" i="8"/>
  <c r="L820" i="8"/>
  <c r="P69" i="8"/>
  <c r="M69" i="8"/>
  <c r="N69" i="8" s="1"/>
  <c r="P811" i="8"/>
  <c r="M811" i="8"/>
  <c r="L811" i="8"/>
  <c r="P1115" i="8"/>
  <c r="M1115" i="8"/>
  <c r="L1115" i="8"/>
  <c r="P125" i="8"/>
  <c r="M125" i="8"/>
  <c r="L125" i="8"/>
  <c r="P1172" i="8"/>
  <c r="M1172" i="8"/>
  <c r="L1172" i="8"/>
  <c r="P693" i="8"/>
  <c r="M693" i="8"/>
  <c r="L693" i="8"/>
  <c r="P175" i="8"/>
  <c r="M175" i="8"/>
  <c r="L175" i="8"/>
  <c r="P782" i="8"/>
  <c r="M782" i="8"/>
  <c r="L782" i="8"/>
  <c r="P120" i="8"/>
  <c r="M120" i="8"/>
  <c r="L120" i="8"/>
  <c r="P296" i="8"/>
  <c r="M296" i="8"/>
  <c r="L296" i="8"/>
  <c r="P1183" i="8"/>
  <c r="M1183" i="8"/>
  <c r="L1183" i="8"/>
  <c r="P681" i="8"/>
  <c r="M681" i="8"/>
  <c r="L681" i="8"/>
  <c r="P20" i="8"/>
  <c r="M20" i="8"/>
  <c r="L20" i="8"/>
  <c r="P66" i="8"/>
  <c r="M66" i="8"/>
  <c r="L66" i="8"/>
  <c r="P1025" i="8"/>
  <c r="M1025" i="8"/>
  <c r="L1025" i="8"/>
  <c r="P117" i="8"/>
  <c r="M117" i="8"/>
  <c r="L117" i="8"/>
  <c r="P621" i="8"/>
  <c r="M621" i="8"/>
  <c r="L621" i="8"/>
  <c r="N866" i="8"/>
  <c r="P522" i="8"/>
  <c r="M522" i="8"/>
  <c r="N522" i="8" s="1"/>
  <c r="P575" i="8"/>
  <c r="M575" i="8"/>
  <c r="N575" i="8" s="1"/>
  <c r="N1207" i="8"/>
  <c r="P979" i="8"/>
  <c r="M979" i="8"/>
  <c r="N979" i="8" s="1"/>
  <c r="O980" i="8" s="1"/>
  <c r="P273" i="8"/>
  <c r="M273" i="8"/>
  <c r="L273" i="8"/>
  <c r="N1177" i="8"/>
  <c r="P179" i="8"/>
  <c r="M179" i="8"/>
  <c r="N179" i="8" s="1"/>
  <c r="P419" i="8"/>
  <c r="M419" i="8"/>
  <c r="L419" i="8"/>
  <c r="P492" i="8"/>
  <c r="M492" i="8"/>
  <c r="N492" i="8" s="1"/>
  <c r="P285" i="8"/>
  <c r="M285" i="8"/>
  <c r="N285" i="8" s="1"/>
  <c r="N804" i="8"/>
  <c r="O805" i="8" s="1"/>
  <c r="P638" i="8"/>
  <c r="M638" i="8"/>
  <c r="N638" i="8" s="1"/>
  <c r="P910" i="8"/>
  <c r="M910" i="8"/>
  <c r="L910" i="8"/>
  <c r="P287" i="8"/>
  <c r="M287" i="8"/>
  <c r="L287" i="8"/>
  <c r="N727" i="8"/>
  <c r="N1068" i="8"/>
  <c r="P544" i="8"/>
  <c r="M544" i="8"/>
  <c r="N544" i="8" s="1"/>
  <c r="P1216" i="8"/>
  <c r="M1216" i="8"/>
  <c r="N1216" i="8" s="1"/>
  <c r="P115" i="8"/>
  <c r="M115" i="8"/>
  <c r="L115" i="8"/>
  <c r="P23" i="8"/>
  <c r="M23" i="8"/>
  <c r="L23" i="8"/>
  <c r="P1201" i="8"/>
  <c r="M1201" i="8"/>
  <c r="L1201" i="8"/>
  <c r="P1104" i="8"/>
  <c r="M1104" i="8"/>
  <c r="L1104" i="8"/>
  <c r="N821" i="8"/>
  <c r="P907" i="8"/>
  <c r="M907" i="8"/>
  <c r="L907" i="8"/>
  <c r="P592" i="8"/>
  <c r="M592" i="8"/>
  <c r="N592" i="8" s="1"/>
  <c r="P276" i="8"/>
  <c r="M276" i="8"/>
  <c r="L276" i="8"/>
  <c r="P939" i="8"/>
  <c r="M939" i="8"/>
  <c r="L939" i="8"/>
  <c r="P38" i="8"/>
  <c r="M38" i="8"/>
  <c r="N38" i="8" s="1"/>
  <c r="P603" i="8"/>
  <c r="M603" i="8"/>
  <c r="L603" i="8"/>
  <c r="P688" i="8"/>
  <c r="M688" i="8"/>
  <c r="L688" i="8"/>
  <c r="P752" i="8"/>
  <c r="M752" i="8"/>
  <c r="N752" i="8" s="1"/>
  <c r="P145" i="8"/>
  <c r="M145" i="8"/>
  <c r="L145" i="8"/>
  <c r="P449" i="8"/>
  <c r="M449" i="8"/>
  <c r="L449" i="8"/>
  <c r="P559" i="8"/>
  <c r="M559" i="8"/>
  <c r="L559" i="8"/>
  <c r="P300" i="8"/>
  <c r="M300" i="8"/>
  <c r="L300" i="8"/>
  <c r="P955" i="8"/>
  <c r="M955" i="8"/>
  <c r="L955" i="8"/>
  <c r="P1139" i="8"/>
  <c r="M1139" i="8"/>
  <c r="N1139" i="8" s="1"/>
  <c r="P149" i="8"/>
  <c r="M149" i="8"/>
  <c r="L149" i="8"/>
  <c r="P10" i="8"/>
  <c r="M10" i="8"/>
  <c r="L10" i="8"/>
  <c r="P741" i="8"/>
  <c r="M741" i="8"/>
  <c r="L741" i="8"/>
  <c r="P12" i="8"/>
  <c r="M12" i="8"/>
  <c r="L12" i="8"/>
  <c r="P878" i="8"/>
  <c r="M878" i="8"/>
  <c r="N878" i="8" s="1"/>
  <c r="P160" i="8"/>
  <c r="M160" i="8"/>
  <c r="L160" i="8"/>
  <c r="P408" i="8"/>
  <c r="M408" i="8"/>
  <c r="P15" i="8"/>
  <c r="M15" i="8"/>
  <c r="L15" i="8"/>
  <c r="P386" i="8"/>
  <c r="M386" i="8"/>
  <c r="L386" i="8"/>
  <c r="P833" i="8"/>
  <c r="M833" i="8"/>
  <c r="L833" i="8"/>
  <c r="P148" i="8"/>
  <c r="M148" i="8"/>
  <c r="N148" i="8" s="1"/>
  <c r="P529" i="8"/>
  <c r="M529" i="8"/>
  <c r="L529" i="8"/>
  <c r="P227" i="8"/>
  <c r="M227" i="8"/>
  <c r="L227" i="8"/>
  <c r="P244" i="8"/>
  <c r="M244" i="8"/>
  <c r="N244" i="8" s="1"/>
  <c r="P500" i="8"/>
  <c r="M500" i="8"/>
  <c r="N500" i="8" s="1"/>
  <c r="N694" i="8"/>
  <c r="P1091" i="8"/>
  <c r="M1091" i="8"/>
  <c r="L1091" i="8"/>
  <c r="P310" i="8"/>
  <c r="M310" i="8"/>
  <c r="L310" i="8"/>
  <c r="L611" i="8"/>
  <c r="N427" i="8"/>
  <c r="P635" i="8"/>
  <c r="M635" i="8"/>
  <c r="L635" i="8"/>
  <c r="N959" i="8"/>
  <c r="L153" i="8"/>
  <c r="P289" i="8"/>
  <c r="M289" i="8"/>
  <c r="N289" i="8" s="1"/>
  <c r="N1090" i="8"/>
  <c r="P73" i="8"/>
  <c r="M73" i="8"/>
  <c r="L73" i="8"/>
  <c r="O422" i="8"/>
  <c r="N909" i="8"/>
  <c r="P318" i="8"/>
  <c r="M318" i="8"/>
  <c r="L318" i="8"/>
  <c r="P715" i="8"/>
  <c r="M715" i="8"/>
  <c r="L715" i="8"/>
  <c r="P671" i="8"/>
  <c r="M671" i="8"/>
  <c r="L671" i="8"/>
  <c r="P735" i="8"/>
  <c r="M735" i="8"/>
  <c r="N735" i="8" s="1"/>
  <c r="N1079" i="8"/>
  <c r="P192" i="8"/>
  <c r="M192" i="8"/>
  <c r="L192" i="8"/>
  <c r="P1008" i="8"/>
  <c r="M1008" i="8"/>
  <c r="L1008" i="8"/>
  <c r="P721" i="8"/>
  <c r="M721" i="8"/>
  <c r="N721" i="8" s="1"/>
  <c r="P803" i="8"/>
  <c r="M803" i="8"/>
  <c r="L803" i="8"/>
  <c r="P130" i="8"/>
  <c r="M130" i="8"/>
  <c r="N130" i="8" s="1"/>
  <c r="L408" i="8"/>
  <c r="P96" i="8"/>
  <c r="M96" i="8"/>
  <c r="N96" i="8" s="1"/>
  <c r="P100" i="8"/>
  <c r="M100" i="8"/>
  <c r="L100" i="8"/>
  <c r="P252" i="8"/>
  <c r="M252" i="8"/>
  <c r="N252" i="8" s="1"/>
  <c r="P404" i="8"/>
  <c r="M404" i="8"/>
  <c r="L404" i="8"/>
  <c r="N1173" i="8"/>
  <c r="P246" i="8"/>
  <c r="M246" i="8"/>
  <c r="N246" i="8" s="1"/>
  <c r="P510" i="8"/>
  <c r="M510" i="8"/>
  <c r="L510" i="8"/>
  <c r="P574" i="8"/>
  <c r="M574" i="8"/>
  <c r="N574" i="8" s="1"/>
  <c r="P506" i="8"/>
  <c r="M506" i="8"/>
  <c r="L506" i="8"/>
  <c r="P675" i="8"/>
  <c r="M675" i="8"/>
  <c r="N675" i="8" s="1"/>
  <c r="P200" i="8"/>
  <c r="M200" i="8"/>
  <c r="L200" i="8"/>
  <c r="P1072" i="8"/>
  <c r="M1072" i="8"/>
  <c r="N1072" i="8" s="1"/>
  <c r="P883" i="8"/>
  <c r="M883" i="8"/>
  <c r="L883" i="8"/>
  <c r="P596" i="8"/>
  <c r="M596" i="8"/>
  <c r="L596" i="8"/>
  <c r="P661" i="8"/>
  <c r="M661" i="8"/>
  <c r="L661" i="8"/>
  <c r="P609" i="8"/>
  <c r="M609" i="8"/>
  <c r="L609" i="8"/>
  <c r="P469" i="8"/>
  <c r="M469" i="8"/>
  <c r="L469" i="8"/>
  <c r="P516" i="8"/>
  <c r="M516" i="8"/>
  <c r="L516" i="8"/>
  <c r="P326" i="8"/>
  <c r="M326" i="8"/>
  <c r="N326" i="8" s="1"/>
  <c r="P942" i="8"/>
  <c r="M942" i="8"/>
  <c r="L942" i="8"/>
  <c r="P819" i="8"/>
  <c r="M819" i="8"/>
  <c r="N819" i="8" s="1"/>
  <c r="P392" i="8"/>
  <c r="M392" i="8"/>
  <c r="L392" i="8"/>
  <c r="P472" i="8"/>
  <c r="M472" i="8"/>
  <c r="N472" i="8" s="1"/>
  <c r="N620" i="8"/>
  <c r="P322" i="8"/>
  <c r="M322" i="8"/>
  <c r="L322" i="8"/>
  <c r="P465" i="8"/>
  <c r="M465" i="8"/>
  <c r="N465" i="8" s="1"/>
  <c r="P538" i="8"/>
  <c r="M538" i="8"/>
  <c r="L538" i="8"/>
  <c r="N163" i="8"/>
  <c r="N812" i="8"/>
  <c r="P915" i="8"/>
  <c r="M915" i="8"/>
  <c r="L915" i="8"/>
  <c r="P63" i="8"/>
  <c r="M63" i="8"/>
  <c r="L63" i="8"/>
  <c r="P499" i="8"/>
  <c r="M499" i="8"/>
  <c r="N499" i="8" s="1"/>
  <c r="P356" i="8"/>
  <c r="M356" i="8"/>
  <c r="N356" i="8" s="1"/>
  <c r="P1019" i="8"/>
  <c r="M1019" i="8"/>
  <c r="N1019" i="8" s="1"/>
  <c r="P1171" i="8"/>
  <c r="M1171" i="8"/>
  <c r="N1171" i="8" s="1"/>
  <c r="P245" i="8"/>
  <c r="M245" i="8"/>
  <c r="L245" i="8"/>
  <c r="P302" i="8"/>
  <c r="M302" i="8"/>
  <c r="L302" i="8"/>
  <c r="P869" i="8"/>
  <c r="M869" i="8"/>
  <c r="L869" i="8"/>
  <c r="P80" i="8"/>
  <c r="M80" i="8"/>
  <c r="L80" i="8"/>
  <c r="P1046" i="8"/>
  <c r="M1046" i="8"/>
  <c r="L1046" i="8"/>
  <c r="P248" i="8"/>
  <c r="M248" i="8"/>
  <c r="L248" i="8"/>
  <c r="P185" i="8"/>
  <c r="L185" i="8"/>
  <c r="M185" i="8"/>
  <c r="P137" i="8"/>
  <c r="M137" i="8"/>
  <c r="N137" i="8" s="1"/>
  <c r="P426" i="8"/>
  <c r="M426" i="8"/>
  <c r="L426" i="8"/>
  <c r="P1169" i="8"/>
  <c r="M1169" i="8"/>
  <c r="L1169" i="8"/>
  <c r="P212" i="8"/>
  <c r="M212" i="8"/>
  <c r="L212" i="8"/>
  <c r="P824" i="8"/>
  <c r="M824" i="8"/>
  <c r="N824" i="8" s="1"/>
  <c r="O824" i="8" s="1"/>
  <c r="P108" i="8"/>
  <c r="M108" i="8"/>
  <c r="N108" i="8" s="1"/>
  <c r="P340" i="8"/>
  <c r="M340" i="8"/>
  <c r="L340" i="8"/>
  <c r="P412" i="8"/>
  <c r="M412" i="8"/>
  <c r="N412" i="8" s="1"/>
  <c r="P208" i="8"/>
  <c r="M208" i="8"/>
  <c r="N208" i="8" s="1"/>
  <c r="P182" i="8"/>
  <c r="M182" i="8"/>
  <c r="N182" i="8" s="1"/>
  <c r="L766" i="8"/>
  <c r="L68" i="8"/>
  <c r="P931" i="8"/>
  <c r="M931" i="8"/>
  <c r="L931" i="8"/>
  <c r="N871" i="8"/>
  <c r="P400" i="8"/>
  <c r="M400" i="8"/>
  <c r="N400" i="8" s="1"/>
  <c r="P960" i="8"/>
  <c r="M960" i="8"/>
  <c r="N960" i="8" s="1"/>
  <c r="P401" i="8"/>
  <c r="M401" i="8"/>
  <c r="L401" i="8"/>
  <c r="N649" i="8"/>
  <c r="N1137" i="8"/>
  <c r="N1042" i="8"/>
  <c r="P573" i="8"/>
  <c r="M573" i="8"/>
  <c r="N573" i="8" s="1"/>
  <c r="P717" i="8"/>
  <c r="M717" i="8"/>
  <c r="N717" i="8" s="1"/>
  <c r="P174" i="8"/>
  <c r="M174" i="8"/>
  <c r="N174" i="8" s="1"/>
  <c r="P230" i="8"/>
  <c r="M230" i="8"/>
  <c r="N230" i="8" s="1"/>
  <c r="P29" i="8"/>
  <c r="M29" i="8"/>
  <c r="N29" i="8" s="1"/>
  <c r="P151" i="8"/>
  <c r="M151" i="8"/>
  <c r="N151" i="8" s="1"/>
  <c r="P40" i="8"/>
  <c r="M40" i="8"/>
  <c r="N40" i="8" s="1"/>
  <c r="O40" i="8" s="1"/>
  <c r="P359" i="8"/>
  <c r="M359" i="8"/>
  <c r="N359" i="8" s="1"/>
  <c r="P623" i="8"/>
  <c r="M623" i="8"/>
  <c r="N623" i="8" s="1"/>
  <c r="N1191" i="8"/>
  <c r="O1191" i="8" s="1"/>
  <c r="N1050" i="8"/>
  <c r="P65" i="8"/>
  <c r="M65" i="8"/>
  <c r="N65" i="8" s="1"/>
  <c r="P464" i="8"/>
  <c r="M464" i="8"/>
  <c r="N464" i="8" s="1"/>
  <c r="M1136" i="8"/>
  <c r="N1136" i="8" s="1"/>
  <c r="N978" i="8"/>
  <c r="P1180" i="8"/>
  <c r="M1180" i="8"/>
  <c r="N457" i="8"/>
  <c r="P513" i="8"/>
  <c r="M513" i="8"/>
  <c r="N513" i="8" s="1"/>
  <c r="P641" i="8"/>
  <c r="M641" i="8"/>
  <c r="N641" i="8" s="1"/>
  <c r="N825" i="8"/>
  <c r="N770" i="8"/>
  <c r="P178" i="8"/>
  <c r="M178" i="8"/>
  <c r="N178" i="8" s="1"/>
  <c r="N220" i="8"/>
  <c r="N1037" i="8"/>
  <c r="P171" i="8"/>
  <c r="M171" i="8"/>
  <c r="N171" i="8" s="1"/>
  <c r="P659" i="8"/>
  <c r="M659" i="8"/>
  <c r="N659" i="8" s="1"/>
  <c r="L536" i="8"/>
  <c r="P85" i="8"/>
  <c r="M85" i="8"/>
  <c r="P827" i="8"/>
  <c r="M827" i="8"/>
  <c r="P1123" i="8"/>
  <c r="M1123" i="8"/>
  <c r="N1123" i="8" s="1"/>
  <c r="O1124" i="8" s="1"/>
  <c r="P133" i="8"/>
  <c r="M133" i="8"/>
  <c r="N133" i="8" s="1"/>
  <c r="P1220" i="8"/>
  <c r="M1220" i="8"/>
  <c r="N1220" i="8" s="1"/>
  <c r="P701" i="8"/>
  <c r="M701" i="8"/>
  <c r="N701" i="8" s="1"/>
  <c r="P191" i="8"/>
  <c r="M191" i="8"/>
  <c r="P846" i="8"/>
  <c r="M846" i="8"/>
  <c r="P128" i="8"/>
  <c r="M128" i="8"/>
  <c r="P328" i="8"/>
  <c r="M328" i="8"/>
  <c r="N328" i="8" s="1"/>
  <c r="P1199" i="8"/>
  <c r="M1199" i="8"/>
  <c r="P362" i="8"/>
  <c r="M362" i="8"/>
  <c r="P689" i="8"/>
  <c r="M689" i="8"/>
  <c r="P321" i="8"/>
  <c r="M321" i="8"/>
  <c r="P1105" i="8"/>
  <c r="M1105" i="8"/>
  <c r="N1039" i="8"/>
  <c r="P196" i="8"/>
  <c r="M196" i="8"/>
  <c r="N196" i="8" s="1"/>
  <c r="P260" i="8"/>
  <c r="M260" i="8"/>
  <c r="N260" i="8" s="1"/>
  <c r="P268" i="8"/>
  <c r="M268" i="8"/>
  <c r="N268" i="8" s="1"/>
  <c r="P428" i="8"/>
  <c r="M428" i="8"/>
  <c r="N428" i="8" s="1"/>
  <c r="P508" i="8"/>
  <c r="M508" i="8"/>
  <c r="N508" i="8" s="1"/>
  <c r="N1133" i="8"/>
  <c r="P157" i="8"/>
  <c r="M157" i="8"/>
  <c r="N157" i="8" s="1"/>
  <c r="P339" i="8"/>
  <c r="M339" i="8"/>
  <c r="N339" i="8" s="1"/>
  <c r="N970" i="8"/>
  <c r="N293" i="8"/>
  <c r="P525" i="8"/>
  <c r="M525" i="8"/>
  <c r="N525" i="8" s="1"/>
  <c r="P637" i="8"/>
  <c r="M637" i="8"/>
  <c r="N637" i="8" s="1"/>
  <c r="N1093" i="8"/>
  <c r="P190" i="8"/>
  <c r="M190" i="8"/>
  <c r="N190" i="8" s="1"/>
  <c r="P254" i="8"/>
  <c r="M254" i="8"/>
  <c r="N254" i="8" s="1"/>
  <c r="N845" i="8"/>
  <c r="N1210" i="8"/>
  <c r="P526" i="8"/>
  <c r="M526" i="8"/>
  <c r="N526" i="8" s="1"/>
  <c r="P718" i="8"/>
  <c r="M718" i="8"/>
  <c r="N718" i="8" s="1"/>
  <c r="P958" i="8"/>
  <c r="M958" i="8"/>
  <c r="N958" i="8" s="1"/>
  <c r="N530" i="8"/>
  <c r="N167" i="8"/>
  <c r="P231" i="8"/>
  <c r="M231" i="8"/>
  <c r="N231" i="8" s="1"/>
  <c r="N676" i="8"/>
  <c r="P56" i="8"/>
  <c r="M56" i="8"/>
  <c r="N56" i="8" s="1"/>
  <c r="P303" i="8"/>
  <c r="M303" i="8"/>
  <c r="N303" i="8" s="1"/>
  <c r="P471" i="8"/>
  <c r="M471" i="8"/>
  <c r="N471" i="8" s="1"/>
  <c r="P687" i="8"/>
  <c r="M687" i="8"/>
  <c r="N687" i="8" s="1"/>
  <c r="N791" i="8"/>
  <c r="O792" i="8" s="1"/>
  <c r="N463" i="8"/>
  <c r="N892" i="8"/>
  <c r="N1160" i="8"/>
  <c r="P704" i="8"/>
  <c r="M704" i="8"/>
  <c r="N704" i="8" s="1"/>
  <c r="P1024" i="8"/>
  <c r="M1024" i="8"/>
  <c r="N1024" i="8" s="1"/>
  <c r="N682" i="8"/>
  <c r="P523" i="8"/>
  <c r="M523" i="8"/>
  <c r="N523" i="8" s="1"/>
  <c r="N1087" i="8"/>
  <c r="P161" i="8"/>
  <c r="M161" i="8"/>
  <c r="N161" i="8" s="1"/>
  <c r="P434" i="8"/>
  <c r="M434" i="8"/>
  <c r="N434" i="8" s="1"/>
  <c r="N998" i="8"/>
  <c r="N297" i="8"/>
  <c r="N585" i="8"/>
  <c r="N1218" i="8"/>
  <c r="N411" i="8"/>
  <c r="N1202" i="8"/>
  <c r="N243" i="8"/>
  <c r="P76" i="8"/>
  <c r="M76" i="8"/>
  <c r="N76" i="8" s="1"/>
  <c r="P731" i="8"/>
  <c r="M731" i="8"/>
  <c r="N731" i="8" s="1"/>
  <c r="P284" i="8"/>
  <c r="M284" i="8"/>
  <c r="P875" i="8"/>
  <c r="M875" i="8"/>
  <c r="P1131" i="8"/>
  <c r="M1131" i="8"/>
  <c r="P141" i="8"/>
  <c r="M141" i="8"/>
  <c r="P1141" i="8"/>
  <c r="M1141" i="8"/>
  <c r="N1141" i="8" s="1"/>
  <c r="O1141" i="8" s="1"/>
  <c r="P709" i="8"/>
  <c r="M709" i="8"/>
  <c r="P622" i="8"/>
  <c r="M622" i="8"/>
  <c r="P862" i="8"/>
  <c r="M862" i="8"/>
  <c r="P144" i="8"/>
  <c r="M144" i="8"/>
  <c r="P376" i="8"/>
  <c r="M376" i="8"/>
  <c r="P1215" i="8"/>
  <c r="M1215" i="8"/>
  <c r="P378" i="8"/>
  <c r="M378" i="8"/>
  <c r="N378" i="8" s="1"/>
  <c r="P801" i="8"/>
  <c r="L801" i="8"/>
  <c r="M801" i="8"/>
  <c r="P92" i="8"/>
  <c r="M92" i="8"/>
  <c r="P337" i="8"/>
  <c r="M337" i="8"/>
  <c r="N337" i="8" s="1"/>
  <c r="P1185" i="8"/>
  <c r="M1185" i="8"/>
  <c r="L1185" i="8"/>
  <c r="P124" i="8"/>
  <c r="M124" i="8"/>
  <c r="N124" i="8" s="1"/>
  <c r="N1132" i="8"/>
  <c r="P364" i="8"/>
  <c r="M364" i="8"/>
  <c r="N364" i="8" s="1"/>
  <c r="N988" i="8"/>
  <c r="N437" i="8"/>
  <c r="N485" i="8"/>
  <c r="P589" i="8"/>
  <c r="M589" i="8"/>
  <c r="N589" i="8" s="1"/>
  <c r="P733" i="8"/>
  <c r="M733" i="8"/>
  <c r="N733" i="8" s="1"/>
  <c r="O733" i="8" s="1"/>
  <c r="N844" i="8"/>
  <c r="P342" i="8"/>
  <c r="M342" i="8"/>
  <c r="N342" i="8" s="1"/>
  <c r="P590" i="8"/>
  <c r="M590" i="8"/>
  <c r="N590" i="8" s="1"/>
  <c r="P830" i="8"/>
  <c r="M830" i="8"/>
  <c r="N830" i="8" s="1"/>
  <c r="P923" i="8"/>
  <c r="M923" i="8"/>
  <c r="N923" i="8" s="1"/>
  <c r="N556" i="8"/>
  <c r="N973" i="8"/>
  <c r="P451" i="8"/>
  <c r="M451" i="8"/>
  <c r="N451" i="8" s="1"/>
  <c r="N51" i="8"/>
  <c r="N700" i="8"/>
  <c r="N535" i="8"/>
  <c r="P639" i="8"/>
  <c r="M639" i="8"/>
  <c r="N639" i="8" s="1"/>
  <c r="N1095" i="8"/>
  <c r="O1095" i="8" s="1"/>
  <c r="N1018" i="8"/>
  <c r="P699" i="8"/>
  <c r="M699" i="8"/>
  <c r="N699" i="8" s="1"/>
  <c r="N498" i="8"/>
  <c r="N914" i="8"/>
  <c r="L128" i="8"/>
  <c r="P216" i="8"/>
  <c r="M216" i="8"/>
  <c r="N216" i="8" s="1"/>
  <c r="N788" i="8"/>
  <c r="N1178" i="8"/>
  <c r="P272" i="8"/>
  <c r="M272" i="8"/>
  <c r="N272" i="8" s="1"/>
  <c r="P416" i="8"/>
  <c r="M416" i="8"/>
  <c r="N416" i="8" s="1"/>
  <c r="P656" i="8"/>
  <c r="M656" i="8"/>
  <c r="N656" i="8" s="1"/>
  <c r="P896" i="8"/>
  <c r="M896" i="8"/>
  <c r="N896" i="8" s="1"/>
  <c r="N1032" i="8"/>
  <c r="P1152" i="8"/>
  <c r="M1152" i="8"/>
  <c r="N1152" i="8" s="1"/>
  <c r="N142" i="8"/>
  <c r="N738" i="8"/>
  <c r="N1106" i="8"/>
  <c r="P249" i="8"/>
  <c r="M249" i="8"/>
  <c r="N249" i="8" s="1"/>
  <c r="P899" i="8"/>
  <c r="M899" i="8"/>
  <c r="N899" i="8" s="1"/>
  <c r="P353" i="8"/>
  <c r="M353" i="8"/>
  <c r="N353" i="8" s="1"/>
  <c r="O353" i="8" s="1"/>
  <c r="N969" i="8"/>
  <c r="N876" i="8"/>
  <c r="P1189" i="8"/>
  <c r="M1189" i="8"/>
  <c r="N1189" i="8" s="1"/>
  <c r="O1190" i="8" s="1"/>
  <c r="P194" i="8"/>
  <c r="M194" i="8"/>
  <c r="N194" i="8" s="1"/>
  <c r="N9" i="8"/>
  <c r="O9" i="8" s="1"/>
  <c r="L367" i="8"/>
  <c r="L1215" i="8"/>
  <c r="P64" i="8"/>
  <c r="M64" i="8"/>
  <c r="N64" i="8" s="1"/>
  <c r="P431" i="8"/>
  <c r="M431" i="8"/>
  <c r="N431" i="8" s="1"/>
  <c r="P1059" i="8"/>
  <c r="M1059" i="8"/>
  <c r="N1059" i="8" s="1"/>
  <c r="N829" i="8"/>
  <c r="L912" i="8"/>
  <c r="L1088" i="8"/>
  <c r="P587" i="8"/>
  <c r="M587" i="8"/>
  <c r="N587" i="8" s="1"/>
  <c r="N762" i="8"/>
  <c r="P177" i="8"/>
  <c r="M177" i="8"/>
  <c r="N177" i="8" s="1"/>
  <c r="N1034" i="8"/>
  <c r="P417" i="8"/>
  <c r="M417" i="8"/>
  <c r="N417" i="8" s="1"/>
  <c r="N913" i="8"/>
  <c r="N1145" i="8"/>
  <c r="P1205" i="8"/>
  <c r="M1205" i="8"/>
  <c r="P267" i="8"/>
  <c r="M267" i="8"/>
  <c r="N267" i="8" s="1"/>
  <c r="P763" i="8"/>
  <c r="M763" i="8"/>
  <c r="N763" i="8" s="1"/>
  <c r="P1203" i="8"/>
  <c r="M1203" i="8"/>
  <c r="N1203" i="8" s="1"/>
  <c r="L1199" i="8"/>
  <c r="L1205" i="8"/>
  <c r="P308" i="8"/>
  <c r="M308" i="8"/>
  <c r="P963" i="8"/>
  <c r="M963" i="8"/>
  <c r="N963" i="8" s="1"/>
  <c r="O964" i="8" s="1"/>
  <c r="P1147" i="8"/>
  <c r="M1147" i="8"/>
  <c r="N1147" i="8" s="1"/>
  <c r="P173" i="8"/>
  <c r="M173" i="8"/>
  <c r="N173" i="8" s="1"/>
  <c r="P757" i="8"/>
  <c r="M757" i="8"/>
  <c r="P886" i="8"/>
  <c r="L886" i="8"/>
  <c r="M886" i="8"/>
  <c r="P168" i="8"/>
  <c r="M168" i="8"/>
  <c r="P424" i="8"/>
  <c r="M424" i="8"/>
  <c r="L424" i="8"/>
  <c r="P402" i="8"/>
  <c r="M402" i="8"/>
  <c r="N402" i="8" s="1"/>
  <c r="P841" i="8"/>
  <c r="M841" i="8"/>
  <c r="P156" i="8"/>
  <c r="M156" i="8"/>
  <c r="N156" i="8" s="1"/>
  <c r="P601" i="8"/>
  <c r="M601" i="8"/>
  <c r="L601" i="8"/>
  <c r="P132" i="8"/>
  <c r="M132" i="8"/>
  <c r="N132" i="8" s="1"/>
  <c r="L284" i="8"/>
  <c r="P372" i="8"/>
  <c r="M372" i="8"/>
  <c r="N372" i="8" s="1"/>
  <c r="P25" i="8"/>
  <c r="M25" i="8"/>
  <c r="N25" i="8" s="1"/>
  <c r="P557" i="8"/>
  <c r="M557" i="8"/>
  <c r="N557" i="8" s="1"/>
  <c r="N123" i="8"/>
  <c r="N1044" i="8"/>
  <c r="P749" i="8"/>
  <c r="M749" i="8"/>
  <c r="N749" i="8" s="1"/>
  <c r="N908" i="8"/>
  <c r="P94" i="8"/>
  <c r="M94" i="8"/>
  <c r="N94" i="8" s="1"/>
  <c r="N932" i="8"/>
  <c r="P414" i="8"/>
  <c r="M414" i="8"/>
  <c r="N414" i="8" s="1"/>
  <c r="N654" i="8"/>
  <c r="N403" i="8"/>
  <c r="P1027" i="8"/>
  <c r="M1027" i="8"/>
  <c r="N1027" i="8" s="1"/>
  <c r="N1010" i="8"/>
  <c r="P111" i="8"/>
  <c r="M111" i="8"/>
  <c r="N111" i="8" s="1"/>
  <c r="P547" i="8"/>
  <c r="M547" i="8"/>
  <c r="N547" i="8" s="1"/>
  <c r="N1084" i="8"/>
  <c r="P591" i="8"/>
  <c r="M591" i="8"/>
  <c r="N591" i="8" s="1"/>
  <c r="N1015" i="8"/>
  <c r="N1143" i="8"/>
  <c r="P31" i="8"/>
  <c r="M31" i="8"/>
  <c r="N31" i="8" s="1"/>
  <c r="P43" i="8"/>
  <c r="M43" i="8"/>
  <c r="N43" i="8" s="1"/>
  <c r="P739" i="8"/>
  <c r="M739" i="8"/>
  <c r="N739" i="8" s="1"/>
  <c r="N564" i="8"/>
  <c r="N956" i="8"/>
  <c r="P136" i="8"/>
  <c r="M136" i="8"/>
  <c r="N136" i="8" s="1"/>
  <c r="N240" i="8"/>
  <c r="N852" i="8"/>
  <c r="P288" i="8"/>
  <c r="M288" i="8"/>
  <c r="N288" i="8" s="1"/>
  <c r="P432" i="8"/>
  <c r="M432" i="8"/>
  <c r="N432" i="8" s="1"/>
  <c r="P488" i="8"/>
  <c r="M488" i="8"/>
  <c r="N488" i="8" s="1"/>
  <c r="P608" i="8"/>
  <c r="M608" i="8"/>
  <c r="N608" i="8" s="1"/>
  <c r="N664" i="8"/>
  <c r="P976" i="8"/>
  <c r="M976" i="8"/>
  <c r="N976" i="8" s="1"/>
  <c r="P257" i="8"/>
  <c r="M257" i="8"/>
  <c r="N257" i="8" s="1"/>
  <c r="N626" i="8"/>
  <c r="N1052" i="8"/>
  <c r="P361" i="8"/>
  <c r="M361" i="8"/>
  <c r="N361" i="8" s="1"/>
  <c r="P737" i="8"/>
  <c r="M737" i="8"/>
  <c r="N737" i="8" s="1"/>
  <c r="N1217" i="8"/>
  <c r="N347" i="8"/>
  <c r="P90" i="8"/>
  <c r="M90" i="8"/>
  <c r="N90" i="8" s="1"/>
  <c r="P146" i="8"/>
  <c r="M146" i="8"/>
  <c r="N146" i="8" s="1"/>
  <c r="P250" i="8"/>
  <c r="M250" i="8"/>
  <c r="N250" i="8" s="1"/>
  <c r="N546" i="8"/>
  <c r="P139" i="8"/>
  <c r="M139" i="8"/>
  <c r="N139" i="8" s="1"/>
  <c r="P195" i="8"/>
  <c r="M195" i="8"/>
  <c r="N195" i="8" s="1"/>
  <c r="L709" i="8"/>
  <c r="P316" i="8"/>
  <c r="M316" i="8"/>
  <c r="L316" i="8"/>
  <c r="P971" i="8"/>
  <c r="M971" i="8"/>
  <c r="N971" i="8" s="1"/>
  <c r="P1155" i="8"/>
  <c r="M1155" i="8"/>
  <c r="N1155" i="8" s="1"/>
  <c r="P189" i="8"/>
  <c r="M189" i="8"/>
  <c r="L189" i="8"/>
  <c r="P26" i="8"/>
  <c r="M26" i="8"/>
  <c r="N26" i="8" s="1"/>
  <c r="P765" i="8"/>
  <c r="M765" i="8"/>
  <c r="P607" i="8"/>
  <c r="M607" i="8"/>
  <c r="P894" i="8"/>
  <c r="M894" i="8"/>
  <c r="N894" i="8" s="1"/>
  <c r="P184" i="8"/>
  <c r="M184" i="8"/>
  <c r="P504" i="8"/>
  <c r="M504" i="8"/>
  <c r="P105" i="8"/>
  <c r="M105" i="8"/>
  <c r="N105" i="8" s="1"/>
  <c r="P410" i="8"/>
  <c r="M410" i="8"/>
  <c r="P945" i="8"/>
  <c r="M945" i="8"/>
  <c r="L945" i="8"/>
  <c r="P172" i="8"/>
  <c r="M172" i="8"/>
  <c r="N172" i="8" s="1"/>
  <c r="P808" i="8"/>
  <c r="M808" i="8"/>
  <c r="N808" i="8" s="1"/>
  <c r="N578" i="8"/>
  <c r="P452" i="8"/>
  <c r="M452" i="8"/>
  <c r="N452" i="8" s="1"/>
  <c r="P524" i="8"/>
  <c r="M524" i="8"/>
  <c r="N524" i="8" s="1"/>
  <c r="P571" i="8"/>
  <c r="M571" i="8"/>
  <c r="N571" i="8" s="1"/>
  <c r="P541" i="8"/>
  <c r="M541" i="8"/>
  <c r="N541" i="8" s="1"/>
  <c r="P653" i="8"/>
  <c r="M653" i="8"/>
  <c r="N653" i="8" s="1"/>
  <c r="L765" i="8"/>
  <c r="N885" i="8"/>
  <c r="N262" i="8"/>
  <c r="N204" i="8"/>
  <c r="P751" i="8"/>
  <c r="M751" i="8"/>
  <c r="N751" i="8" s="1"/>
  <c r="N1193" i="8"/>
  <c r="N588" i="8"/>
  <c r="N975" i="8"/>
  <c r="P360" i="8"/>
  <c r="M360" i="8"/>
  <c r="N360" i="8" s="1"/>
  <c r="P560" i="8"/>
  <c r="M560" i="8"/>
  <c r="N560" i="8" s="1"/>
  <c r="N616" i="8"/>
  <c r="P768" i="8"/>
  <c r="M768" i="8"/>
  <c r="N768" i="8" s="1"/>
  <c r="P928" i="8"/>
  <c r="M928" i="8"/>
  <c r="N928" i="8" s="1"/>
  <c r="P1040" i="8"/>
  <c r="M1040" i="8"/>
  <c r="N1040" i="8" s="1"/>
  <c r="P67" i="8"/>
  <c r="M67" i="8"/>
  <c r="N67" i="8" s="1"/>
  <c r="P643" i="8"/>
  <c r="M643" i="8"/>
  <c r="N643" i="8" s="1"/>
  <c r="P1157" i="8"/>
  <c r="M1157" i="8"/>
  <c r="N1157" i="8" s="1"/>
  <c r="P193" i="8"/>
  <c r="M193" i="8"/>
  <c r="N193" i="8" s="1"/>
  <c r="N1070" i="8"/>
  <c r="P305" i="8"/>
  <c r="M305" i="8"/>
  <c r="N305" i="8" s="1"/>
  <c r="P481" i="8"/>
  <c r="M481" i="8"/>
  <c r="N481" i="8" s="1"/>
  <c r="P593" i="8"/>
  <c r="M593" i="8"/>
  <c r="N593" i="8" s="1"/>
  <c r="P673" i="8"/>
  <c r="M673" i="8"/>
  <c r="N673" i="8" s="1"/>
  <c r="N1049" i="8"/>
  <c r="N660" i="8"/>
  <c r="P91" i="8"/>
  <c r="M91" i="8"/>
  <c r="N91" i="8" s="1"/>
  <c r="P251" i="8"/>
  <c r="M251" i="8"/>
  <c r="N251" i="8" s="1"/>
  <c r="N531" i="8"/>
  <c r="P787" i="8"/>
  <c r="M787" i="8"/>
  <c r="N787" i="8" s="1"/>
  <c r="P1211" i="8"/>
  <c r="M1211" i="8"/>
  <c r="N1211" i="8" s="1"/>
  <c r="L85" i="8"/>
  <c r="P332" i="8"/>
  <c r="M332" i="8"/>
  <c r="P1011" i="8"/>
  <c r="M1011" i="8"/>
  <c r="N1011" i="8" s="1"/>
  <c r="P1163" i="8"/>
  <c r="M1163" i="8"/>
  <c r="N1163" i="8" s="1"/>
  <c r="P229" i="8"/>
  <c r="L229" i="8"/>
  <c r="M229" i="8"/>
  <c r="P270" i="8"/>
  <c r="M270" i="8"/>
  <c r="N270" i="8" s="1"/>
  <c r="P781" i="8"/>
  <c r="M781" i="8"/>
  <c r="P72" i="8"/>
  <c r="M72" i="8"/>
  <c r="N72" i="8" s="1"/>
  <c r="P982" i="8"/>
  <c r="M982" i="8"/>
  <c r="L982" i="8"/>
  <c r="P232" i="8"/>
  <c r="M232" i="8"/>
  <c r="P536" i="8"/>
  <c r="M536" i="8"/>
  <c r="P121" i="8"/>
  <c r="M121" i="8"/>
  <c r="L121" i="8"/>
  <c r="P418" i="8"/>
  <c r="M418" i="8"/>
  <c r="L418" i="8"/>
  <c r="P1033" i="8"/>
  <c r="M1033" i="8"/>
  <c r="P180" i="8"/>
  <c r="M180" i="8"/>
  <c r="N180" i="8" s="1"/>
  <c r="P816" i="8"/>
  <c r="M816" i="8"/>
  <c r="N816" i="8" s="1"/>
  <c r="N259" i="8"/>
  <c r="N1186" i="8"/>
  <c r="P140" i="8"/>
  <c r="M140" i="8"/>
  <c r="N140" i="8" s="1"/>
  <c r="P292" i="8"/>
  <c r="M292" i="8"/>
  <c r="N292" i="8" s="1"/>
  <c r="P380" i="8"/>
  <c r="M380" i="8"/>
  <c r="N380" i="8" s="1"/>
  <c r="P93" i="8"/>
  <c r="M93" i="8"/>
  <c r="N93" i="8" s="1"/>
  <c r="P62" i="8"/>
  <c r="M62" i="8"/>
  <c r="N62" i="8" s="1"/>
  <c r="N989" i="8"/>
  <c r="O990" i="8" s="1"/>
  <c r="N331" i="8"/>
  <c r="N972" i="8"/>
  <c r="P286" i="8"/>
  <c r="M286" i="8"/>
  <c r="N286" i="8" s="1"/>
  <c r="P542" i="8"/>
  <c r="M542" i="8"/>
  <c r="N542" i="8" s="1"/>
  <c r="P734" i="8"/>
  <c r="M734" i="8"/>
  <c r="N734" i="8" s="1"/>
  <c r="L846" i="8"/>
  <c r="P59" i="8"/>
  <c r="M59" i="8"/>
  <c r="N59" i="8" s="1"/>
  <c r="N1065" i="8"/>
  <c r="N674" i="8"/>
  <c r="P119" i="8"/>
  <c r="M119" i="8"/>
  <c r="N119" i="8" s="1"/>
  <c r="P306" i="8"/>
  <c r="M306" i="8"/>
  <c r="N306" i="8" s="1"/>
  <c r="P651" i="8"/>
  <c r="M651" i="8"/>
  <c r="N651" i="8" s="1"/>
  <c r="N238" i="8"/>
  <c r="N806" i="8"/>
  <c r="O806" i="8" s="1"/>
  <c r="P487" i="8"/>
  <c r="M487" i="8"/>
  <c r="N487" i="8" s="1"/>
  <c r="P543" i="8"/>
  <c r="M543" i="8"/>
  <c r="N543" i="8" s="1"/>
  <c r="P703" i="8"/>
  <c r="M703" i="8"/>
  <c r="N703" i="8" s="1"/>
  <c r="N935" i="8"/>
  <c r="N1063" i="8"/>
  <c r="P282" i="8"/>
  <c r="M282" i="8"/>
  <c r="N282" i="8" s="1"/>
  <c r="N515" i="8"/>
  <c r="P771" i="8"/>
  <c r="M771" i="8"/>
  <c r="N771" i="8" s="1"/>
  <c r="N52" i="8"/>
  <c r="N994" i="8"/>
  <c r="L232" i="8"/>
  <c r="N370" i="8"/>
  <c r="N893" i="8"/>
  <c r="P304" i="8"/>
  <c r="M304" i="8"/>
  <c r="N304" i="8" s="1"/>
  <c r="P720" i="8"/>
  <c r="M720" i="8"/>
  <c r="N720" i="8" s="1"/>
  <c r="P848" i="8"/>
  <c r="M848" i="8"/>
  <c r="N848" i="8" s="1"/>
  <c r="N936" i="8"/>
  <c r="N1048" i="8"/>
  <c r="P1168" i="8"/>
  <c r="M1168" i="8"/>
  <c r="N1168" i="8" s="1"/>
  <c r="N831" i="8"/>
  <c r="N143" i="8"/>
  <c r="P369" i="8"/>
  <c r="M369" i="8"/>
  <c r="N369" i="8" s="1"/>
  <c r="P545" i="8"/>
  <c r="M545" i="8"/>
  <c r="N545" i="8" s="1"/>
  <c r="L689" i="8"/>
  <c r="N1097" i="8"/>
  <c r="P435" i="8"/>
  <c r="M435" i="8"/>
  <c r="N435" i="8" s="1"/>
  <c r="N476" i="8"/>
  <c r="N962" i="8"/>
  <c r="P98" i="8"/>
  <c r="M98" i="8"/>
  <c r="N98" i="8" s="1"/>
  <c r="P154" i="8"/>
  <c r="M154" i="8"/>
  <c r="N154" i="8" s="1"/>
  <c r="N684" i="8"/>
  <c r="L827" i="8"/>
  <c r="L841" i="8"/>
  <c r="L332" i="8"/>
  <c r="L757" i="8"/>
  <c r="N722" i="8"/>
  <c r="P532" i="8"/>
  <c r="M532" i="8"/>
  <c r="N532" i="8" s="1"/>
  <c r="O533" i="8" s="1"/>
  <c r="P667" i="8"/>
  <c r="M667" i="8"/>
  <c r="N667" i="8" s="1"/>
  <c r="N1116" i="8"/>
  <c r="P397" i="8"/>
  <c r="M397" i="8"/>
  <c r="N397" i="8" s="1"/>
  <c r="P605" i="8"/>
  <c r="M605" i="8"/>
  <c r="N605" i="8" s="1"/>
  <c r="N933" i="8"/>
  <c r="P28" i="8"/>
  <c r="M28" i="8"/>
  <c r="N28" i="8" s="1"/>
  <c r="P358" i="8"/>
  <c r="M358" i="8"/>
  <c r="N358" i="8" s="1"/>
  <c r="P606" i="8"/>
  <c r="M606" i="8"/>
  <c r="N606" i="8" s="1"/>
  <c r="P926" i="8"/>
  <c r="M926" i="8"/>
  <c r="N926" i="8" s="1"/>
  <c r="N271" i="8"/>
  <c r="N826" i="8"/>
  <c r="N551" i="8"/>
  <c r="P655" i="8"/>
  <c r="M655" i="8"/>
  <c r="N655" i="8" s="1"/>
  <c r="N711" i="8"/>
  <c r="N1159" i="8"/>
  <c r="L504" i="8"/>
  <c r="P672" i="8"/>
  <c r="M672" i="8"/>
  <c r="N672" i="8" s="1"/>
  <c r="P44" i="8"/>
  <c r="M44" i="8"/>
  <c r="N44" i="8" s="1"/>
  <c r="P723" i="8"/>
  <c r="M723" i="8"/>
  <c r="N723" i="8" s="1"/>
  <c r="P97" i="8"/>
  <c r="M97" i="8"/>
  <c r="N97" i="8" s="1"/>
  <c r="P209" i="8"/>
  <c r="M209" i="8"/>
  <c r="N209" i="8" s="1"/>
  <c r="N740" i="8"/>
  <c r="N313" i="8"/>
  <c r="P489" i="8"/>
  <c r="M489" i="8"/>
  <c r="N489" i="8" s="1"/>
  <c r="N697" i="8"/>
  <c r="N809" i="8"/>
  <c r="L410" i="8"/>
  <c r="N509" i="8"/>
  <c r="L781" i="8"/>
  <c r="P34" i="8"/>
  <c r="M34" i="8"/>
  <c r="N34" i="8" s="1"/>
  <c r="O34" i="8" s="1"/>
  <c r="P420" i="8"/>
  <c r="M420" i="8"/>
  <c r="N420" i="8" s="1"/>
  <c r="P1035" i="8"/>
  <c r="M1035" i="8"/>
  <c r="N1035" i="8" s="1"/>
  <c r="P1179" i="8"/>
  <c r="M1179" i="8"/>
  <c r="N1179" i="8" s="1"/>
  <c r="P253" i="8"/>
  <c r="M253" i="8"/>
  <c r="L253" i="8"/>
  <c r="P334" i="8"/>
  <c r="M334" i="8"/>
  <c r="N334" i="8" s="1"/>
  <c r="P1165" i="8"/>
  <c r="M1165" i="8"/>
  <c r="N1165" i="8" s="1"/>
  <c r="P88" i="8"/>
  <c r="M88" i="8"/>
  <c r="N88" i="8" s="1"/>
  <c r="P1078" i="8"/>
  <c r="M1078" i="8"/>
  <c r="N1078" i="8" s="1"/>
  <c r="P264" i="8"/>
  <c r="M264" i="8"/>
  <c r="N264" i="8" s="1"/>
  <c r="P201" i="8"/>
  <c r="M201" i="8"/>
  <c r="L201" i="8"/>
  <c r="P169" i="8"/>
  <c r="M169" i="8"/>
  <c r="N169" i="8" s="1"/>
  <c r="P442" i="8"/>
  <c r="M442" i="8"/>
  <c r="N442" i="8" s="1"/>
  <c r="O442" i="8" s="1"/>
  <c r="P19" i="8"/>
  <c r="M19" i="8"/>
  <c r="L19" i="8"/>
  <c r="P236" i="8"/>
  <c r="M236" i="8"/>
  <c r="N236" i="8" s="1"/>
  <c r="P832" i="8"/>
  <c r="M832" i="8"/>
  <c r="N832" i="8" s="1"/>
  <c r="N905" i="8"/>
  <c r="N746" i="8"/>
  <c r="L308" i="8"/>
  <c r="P388" i="8"/>
  <c r="M388" i="8"/>
  <c r="N388" i="8" s="1"/>
  <c r="N518" i="8"/>
  <c r="N1134" i="8"/>
  <c r="P70" i="8"/>
  <c r="M70" i="8"/>
  <c r="N70" i="8" s="1"/>
  <c r="N501" i="8"/>
  <c r="N459" i="8"/>
  <c r="P110" i="8"/>
  <c r="M110" i="8"/>
  <c r="N110" i="8" s="1"/>
  <c r="P158" i="8"/>
  <c r="M158" i="8"/>
  <c r="N158" i="8" s="1"/>
  <c r="P214" i="8"/>
  <c r="M214" i="8"/>
  <c r="N214" i="8" s="1"/>
  <c r="P486" i="8"/>
  <c r="M486" i="8"/>
  <c r="N486" i="8" s="1"/>
  <c r="P483" i="8"/>
  <c r="M483" i="8"/>
  <c r="N483" i="8" s="1"/>
  <c r="O483" i="8" s="1"/>
  <c r="N95" i="8"/>
  <c r="N1101" i="8"/>
  <c r="P135" i="8"/>
  <c r="M135" i="8"/>
  <c r="N135" i="8" s="1"/>
  <c r="P747" i="8"/>
  <c r="M747" i="8"/>
  <c r="N747" i="8" s="1"/>
  <c r="N299" i="8"/>
  <c r="N1158" i="8"/>
  <c r="L607" i="8"/>
  <c r="N314" i="8"/>
  <c r="P346" i="8"/>
  <c r="M346" i="8"/>
  <c r="N346" i="8" s="1"/>
  <c r="N138" i="8"/>
  <c r="N957" i="8"/>
  <c r="N728" i="8"/>
  <c r="P992" i="8"/>
  <c r="M992" i="8"/>
  <c r="N992" i="8" s="1"/>
  <c r="P1120" i="8"/>
  <c r="M1120" i="8"/>
  <c r="N1120" i="8" s="1"/>
  <c r="P1184" i="8"/>
  <c r="M1184" i="8"/>
  <c r="N1184" i="8" s="1"/>
  <c r="N764" i="8"/>
  <c r="N1126" i="8"/>
  <c r="P377" i="8"/>
  <c r="M377" i="8"/>
  <c r="N377" i="8" s="1"/>
  <c r="P433" i="8"/>
  <c r="M433" i="8"/>
  <c r="N433" i="8" s="1"/>
  <c r="N617" i="8"/>
  <c r="N1164" i="8"/>
  <c r="P563" i="8"/>
  <c r="M563" i="8"/>
  <c r="N563" i="8" s="1"/>
  <c r="P162" i="8"/>
  <c r="M162" i="8"/>
  <c r="N162" i="8" s="1"/>
  <c r="P323" i="8"/>
  <c r="M323" i="8"/>
  <c r="N323" i="8" s="1"/>
  <c r="P859" i="8"/>
  <c r="M859" i="8"/>
  <c r="N859" i="8" s="1"/>
  <c r="L1033" i="8"/>
  <c r="L191" i="8"/>
  <c r="P197" i="8"/>
  <c r="M197" i="8"/>
  <c r="N197" i="8" s="1"/>
  <c r="P453" i="8"/>
  <c r="M453" i="8"/>
  <c r="N453" i="8" s="1"/>
  <c r="P374" i="8"/>
  <c r="M374" i="8"/>
  <c r="N374" i="8" s="1"/>
  <c r="P670" i="8"/>
  <c r="M670" i="8"/>
  <c r="N670" i="8" s="1"/>
  <c r="P798" i="8"/>
  <c r="M798" i="8"/>
  <c r="N798" i="8" s="1"/>
  <c r="N758" i="8"/>
  <c r="N333" i="8"/>
  <c r="N870" i="8"/>
  <c r="P843" i="8"/>
  <c r="M843" i="8"/>
  <c r="N843" i="8" s="1"/>
  <c r="N534" i="8"/>
  <c r="O534" i="8" s="1"/>
  <c r="L376" i="8"/>
  <c r="P448" i="8"/>
  <c r="M448" i="8"/>
  <c r="N448" i="8" s="1"/>
  <c r="O448" i="8" s="1"/>
  <c r="P624" i="8"/>
  <c r="M624" i="8"/>
  <c r="N624" i="8" s="1"/>
  <c r="P307" i="8"/>
  <c r="M307" i="8"/>
  <c r="N307" i="8" s="1"/>
  <c r="P795" i="8"/>
  <c r="M795" i="8"/>
  <c r="N795" i="8" s="1"/>
  <c r="N406" i="8"/>
  <c r="O406" i="8" s="1"/>
  <c r="N895" i="8"/>
  <c r="P113" i="8"/>
  <c r="M113" i="8"/>
  <c r="N113" i="8" s="1"/>
  <c r="N790" i="8"/>
  <c r="O790" i="8" s="1"/>
  <c r="L321" i="8"/>
  <c r="P497" i="8"/>
  <c r="M497" i="8"/>
  <c r="N497" i="8" s="1"/>
  <c r="O497" i="8" s="1"/>
  <c r="P753" i="8"/>
  <c r="M753" i="8"/>
  <c r="N753" i="8" s="1"/>
  <c r="N993" i="8"/>
  <c r="N1161" i="8"/>
  <c r="P1196" i="8"/>
  <c r="M1196" i="8"/>
  <c r="N1196" i="8" s="1"/>
  <c r="P266" i="8"/>
  <c r="M266" i="8"/>
  <c r="N266" i="8" s="1"/>
  <c r="O266" i="8" s="1"/>
  <c r="P155" i="8"/>
  <c r="M155" i="8"/>
  <c r="N155" i="8" s="1"/>
  <c r="P211" i="8"/>
  <c r="M211" i="8"/>
  <c r="N211" i="8" s="1"/>
  <c r="P579" i="8"/>
  <c r="M579" i="8"/>
  <c r="N579" i="8" s="1"/>
  <c r="L1105" i="8"/>
  <c r="L144" i="8"/>
  <c r="P37" i="8"/>
  <c r="M37" i="8"/>
  <c r="N37" i="8" s="1"/>
  <c r="P460" i="8"/>
  <c r="M460" i="8"/>
  <c r="N460" i="8" s="1"/>
  <c r="P1051" i="8"/>
  <c r="M1051" i="8"/>
  <c r="N1051" i="8" s="1"/>
  <c r="P1195" i="8"/>
  <c r="M1195" i="8"/>
  <c r="N1195" i="8" s="1"/>
  <c r="P628" i="8"/>
  <c r="M628" i="8"/>
  <c r="N628" i="8" s="1"/>
  <c r="P382" i="8"/>
  <c r="M382" i="8"/>
  <c r="P1213" i="8"/>
  <c r="M1213" i="8"/>
  <c r="N1213" i="8" s="1"/>
  <c r="P351" i="8"/>
  <c r="M351" i="8"/>
  <c r="L351" i="8"/>
  <c r="P1142" i="8"/>
  <c r="M1142" i="8"/>
  <c r="N1142" i="8" s="1"/>
  <c r="P1176" i="8"/>
  <c r="M1176" i="8"/>
  <c r="N1176" i="8" s="1"/>
  <c r="P904" i="8"/>
  <c r="M904" i="8"/>
  <c r="L904" i="8"/>
  <c r="P466" i="8"/>
  <c r="M466" i="8"/>
  <c r="N466" i="8" s="1"/>
  <c r="P84" i="8"/>
  <c r="M84" i="8"/>
  <c r="N84" i="8" s="1"/>
  <c r="P627" i="8"/>
  <c r="M627" i="8"/>
  <c r="N627" i="8" s="1"/>
  <c r="P880" i="8"/>
  <c r="M880" i="8"/>
  <c r="N880" i="8" s="1"/>
  <c r="L92" i="8"/>
  <c r="P164" i="8"/>
  <c r="M164" i="8"/>
  <c r="N164" i="8" s="1"/>
  <c r="P228" i="8"/>
  <c r="M228" i="8"/>
  <c r="N228" i="8" s="1"/>
  <c r="N77" i="8"/>
  <c r="N861" i="8"/>
  <c r="P324" i="8"/>
  <c r="M324" i="8"/>
  <c r="N324" i="8" s="1"/>
  <c r="P396" i="8"/>
  <c r="M396" i="8"/>
  <c r="N396" i="8" s="1"/>
  <c r="N987" i="8"/>
  <c r="P851" i="8"/>
  <c r="M851" i="8"/>
  <c r="N851" i="8" s="1"/>
  <c r="N582" i="8"/>
  <c r="P78" i="8"/>
  <c r="M78" i="8"/>
  <c r="N78" i="8" s="1"/>
  <c r="N1029" i="8"/>
  <c r="L382" i="8"/>
  <c r="P438" i="8"/>
  <c r="M438" i="8"/>
  <c r="N438" i="8" s="1"/>
  <c r="P502" i="8"/>
  <c r="M502" i="8"/>
  <c r="N502" i="8" s="1"/>
  <c r="L862" i="8"/>
  <c r="L362" i="8"/>
  <c r="N237" i="8"/>
  <c r="N783" i="8"/>
  <c r="N1138" i="8"/>
  <c r="P835" i="8"/>
  <c r="M835" i="8"/>
  <c r="N835" i="8" s="1"/>
  <c r="N429" i="8"/>
  <c r="N890" i="8"/>
  <c r="O890" i="8" s="1"/>
  <c r="N407" i="8"/>
  <c r="P767" i="8"/>
  <c r="M767" i="8"/>
  <c r="N767" i="8" s="1"/>
  <c r="N1175" i="8"/>
  <c r="N443" i="8"/>
  <c r="P394" i="8"/>
  <c r="M394" i="8"/>
  <c r="N394" i="8" s="1"/>
  <c r="P555" i="8"/>
  <c r="M555" i="8"/>
  <c r="N555" i="8" s="1"/>
  <c r="L875" i="8"/>
  <c r="N205" i="8"/>
  <c r="N730" i="8"/>
  <c r="N1085" i="8"/>
  <c r="P176" i="8"/>
  <c r="M176" i="8"/>
  <c r="N176" i="8" s="1"/>
  <c r="N996" i="8"/>
  <c r="P576" i="8"/>
  <c r="M576" i="8"/>
  <c r="N576" i="8" s="1"/>
  <c r="P784" i="8"/>
  <c r="M784" i="8"/>
  <c r="N784" i="8" s="1"/>
  <c r="P944" i="8"/>
  <c r="M944" i="8"/>
  <c r="N944" i="8" s="1"/>
  <c r="P1056" i="8"/>
  <c r="M1056" i="8"/>
  <c r="N1056" i="8" s="1"/>
  <c r="P1200" i="8"/>
  <c r="M1200" i="8"/>
  <c r="N1200" i="8" s="1"/>
  <c r="P507" i="8"/>
  <c r="M507" i="8"/>
  <c r="N507" i="8" s="1"/>
  <c r="N278" i="8"/>
  <c r="N810" i="8"/>
  <c r="N1162" i="8"/>
  <c r="P82" i="8"/>
  <c r="M82" i="8"/>
  <c r="N82" i="8" s="1"/>
  <c r="P385" i="8"/>
  <c r="M385" i="8"/>
  <c r="N385" i="8" s="1"/>
  <c r="N761" i="8"/>
  <c r="P474" i="8"/>
  <c r="M474" i="8"/>
  <c r="N474" i="8" s="1"/>
  <c r="N598" i="8"/>
  <c r="N1053" i="8"/>
  <c r="P114" i="8"/>
  <c r="M114" i="8"/>
  <c r="N114" i="8" s="1"/>
  <c r="P218" i="8"/>
  <c r="M218" i="8"/>
  <c r="N218" i="8" s="1"/>
  <c r="P107" i="8"/>
  <c r="M107" i="8"/>
  <c r="N107" i="8" s="1"/>
  <c r="P379" i="8"/>
  <c r="M379" i="8"/>
  <c r="N379" i="8" s="1"/>
  <c r="P891" i="8"/>
  <c r="M891" i="8"/>
  <c r="N891" i="8" s="1"/>
  <c r="L168" i="8"/>
  <c r="P45" i="8"/>
  <c r="M45" i="8"/>
  <c r="N45" i="8" s="1"/>
  <c r="P468" i="8"/>
  <c r="M468" i="8"/>
  <c r="N468" i="8" s="1"/>
  <c r="P1067" i="8"/>
  <c r="M1067" i="8"/>
  <c r="N1067" i="8" s="1"/>
  <c r="P1219" i="8"/>
  <c r="M1219" i="8"/>
  <c r="N1219" i="8" s="1"/>
  <c r="P430" i="8"/>
  <c r="M430" i="8"/>
  <c r="N430" i="8" s="1"/>
  <c r="P367" i="8"/>
  <c r="M367" i="8"/>
  <c r="P41" i="8"/>
  <c r="M41" i="8"/>
  <c r="N41" i="8" s="1"/>
  <c r="P1192" i="8"/>
  <c r="M1192" i="8"/>
  <c r="N1192" i="8" s="1"/>
  <c r="P1088" i="8"/>
  <c r="M1088" i="8"/>
  <c r="P514" i="8"/>
  <c r="M514" i="8"/>
  <c r="L514" i="8"/>
  <c r="P275" i="8"/>
  <c r="M275" i="8"/>
  <c r="P22" i="8"/>
  <c r="M22" i="8"/>
  <c r="N22" i="8" s="1"/>
  <c r="P912" i="8"/>
  <c r="M912" i="8"/>
  <c r="N188" i="8"/>
  <c r="O188" i="8" s="1"/>
  <c r="N860" i="8"/>
  <c r="P484" i="8"/>
  <c r="M484" i="8"/>
  <c r="N484" i="8" s="1"/>
  <c r="N636" i="8"/>
  <c r="P413" i="8"/>
  <c r="M413" i="8"/>
  <c r="N413" i="8" s="1"/>
  <c r="N1077" i="8"/>
  <c r="N614" i="8"/>
  <c r="P558" i="8"/>
  <c r="M558" i="8"/>
  <c r="N558" i="8" s="1"/>
  <c r="L622" i="8"/>
  <c r="P750" i="8"/>
  <c r="M750" i="8"/>
  <c r="N750" i="8" s="1"/>
  <c r="P490" i="8"/>
  <c r="M490" i="8"/>
  <c r="N490" i="8" s="1"/>
  <c r="N462" i="8"/>
  <c r="P32" i="8"/>
  <c r="M32" i="8"/>
  <c r="N32" i="8" s="1"/>
  <c r="P343" i="8"/>
  <c r="M343" i="8"/>
  <c r="N343" i="8" s="1"/>
  <c r="P719" i="8"/>
  <c r="M719" i="8"/>
  <c r="N719" i="8" s="1"/>
  <c r="N239" i="8"/>
  <c r="N1103" i="8"/>
  <c r="N594" i="8"/>
  <c r="N1014" i="8"/>
  <c r="P320" i="8"/>
  <c r="M320" i="8"/>
  <c r="N320" i="8" s="1"/>
  <c r="P456" i="8"/>
  <c r="M456" i="8"/>
  <c r="N456" i="8" s="1"/>
  <c r="N584" i="8"/>
  <c r="P736" i="8"/>
  <c r="M736" i="8"/>
  <c r="N736" i="8" s="1"/>
  <c r="N1064" i="8"/>
  <c r="P867" i="8"/>
  <c r="M867" i="8"/>
  <c r="N867" i="8" s="1"/>
  <c r="P129" i="8"/>
  <c r="M129" i="8"/>
  <c r="N129" i="8" s="1"/>
  <c r="N854" i="8"/>
  <c r="N1198" i="8"/>
  <c r="P505" i="8"/>
  <c r="M505" i="8"/>
  <c r="N505" i="8" s="1"/>
  <c r="P561" i="8"/>
  <c r="M561" i="8"/>
  <c r="N561" i="8" s="1"/>
  <c r="P625" i="8"/>
  <c r="M625" i="8"/>
  <c r="N625" i="8" s="1"/>
  <c r="P705" i="8"/>
  <c r="M705" i="8"/>
  <c r="N705" i="8" s="1"/>
  <c r="N1121" i="8"/>
  <c r="P35" i="8"/>
  <c r="M35" i="8"/>
  <c r="N35" i="8" s="1"/>
  <c r="N652" i="8"/>
  <c r="N1071" i="8"/>
  <c r="N283" i="8"/>
  <c r="P619" i="8"/>
  <c r="M619" i="8"/>
  <c r="N619" i="8" s="1"/>
  <c r="L1131" i="8"/>
  <c r="L275" i="8"/>
  <c r="L1180" i="8"/>
  <c r="L141" i="8"/>
  <c r="L184" i="8"/>
  <c r="D187" i="8"/>
  <c r="F187" i="8" s="1"/>
  <c r="D60" i="8"/>
  <c r="F60" i="8" s="1"/>
  <c r="G60" i="8" s="1"/>
  <c r="D548" i="8"/>
  <c r="F548" i="8" s="1"/>
  <c r="G548" i="8" s="1"/>
  <c r="D657" i="8"/>
  <c r="F657" i="8" s="1"/>
  <c r="G657" i="8" s="1"/>
  <c r="D129" i="8"/>
  <c r="F129" i="8" s="1"/>
  <c r="D508" i="8"/>
  <c r="F508" i="8" s="1"/>
  <c r="G508" i="8" s="1"/>
  <c r="D580" i="8"/>
  <c r="F580" i="8" s="1"/>
  <c r="D33" i="8"/>
  <c r="F33" i="8" s="1"/>
  <c r="G34" i="8" s="1"/>
  <c r="D912" i="8"/>
  <c r="F912" i="8" s="1"/>
  <c r="D670" i="8"/>
  <c r="F670" i="8" s="1"/>
  <c r="G670" i="8" s="1"/>
  <c r="D652" i="8"/>
  <c r="F652" i="8" s="1"/>
  <c r="D383" i="8"/>
  <c r="F383" i="8" s="1"/>
  <c r="G383" i="8" s="1"/>
  <c r="D215" i="8"/>
  <c r="F215" i="8" s="1"/>
  <c r="G215" i="8" s="1"/>
  <c r="D776" i="8"/>
  <c r="F776" i="8" s="1"/>
  <c r="G777" i="8" s="1"/>
  <c r="D700" i="8"/>
  <c r="F700" i="8" s="1"/>
  <c r="G700" i="8" s="1"/>
  <c r="D315" i="8"/>
  <c r="F315" i="8" s="1"/>
  <c r="D199" i="8"/>
  <c r="F199" i="8" s="1"/>
  <c r="D973" i="8"/>
  <c r="F973" i="8" s="1"/>
  <c r="D76" i="8"/>
  <c r="F76" i="8" s="1"/>
  <c r="G76" i="8" s="1"/>
  <c r="D527" i="8"/>
  <c r="F527" i="8" s="1"/>
  <c r="D733" i="8"/>
  <c r="F733" i="8" s="1"/>
  <c r="G733" i="8" s="1"/>
  <c r="D629" i="8"/>
  <c r="F629" i="8" s="1"/>
  <c r="G629" i="8" s="1"/>
  <c r="D209" i="8"/>
  <c r="F209" i="8" s="1"/>
  <c r="D928" i="8"/>
  <c r="F928" i="8" s="1"/>
  <c r="G928" i="8" s="1"/>
  <c r="D907" i="8"/>
  <c r="F907" i="8" s="1"/>
  <c r="G907" i="8" s="1"/>
  <c r="D420" i="8"/>
  <c r="F420" i="8" s="1"/>
  <c r="G420" i="8" s="1"/>
  <c r="D221" i="8"/>
  <c r="F221" i="8" s="1"/>
  <c r="G221" i="8" s="1"/>
  <c r="D391" i="8"/>
  <c r="F391" i="8" s="1"/>
  <c r="G391" i="8" s="1"/>
  <c r="D897" i="8"/>
  <c r="F897" i="8" s="1"/>
  <c r="G897" i="8" s="1"/>
  <c r="D42" i="8"/>
  <c r="F42" i="8" s="1"/>
  <c r="D591" i="8"/>
  <c r="F591" i="8" s="1"/>
  <c r="G591" i="8" s="1"/>
  <c r="D135" i="8"/>
  <c r="F135" i="8" s="1"/>
  <c r="G135" i="8" s="1"/>
  <c r="D392" i="8"/>
  <c r="F392" i="8" s="1"/>
  <c r="D588" i="8"/>
  <c r="F588" i="8" s="1"/>
  <c r="D154" i="8"/>
  <c r="F154" i="8" s="1"/>
  <c r="G154" i="8" s="1"/>
  <c r="D847" i="8"/>
  <c r="F847" i="8" s="1"/>
  <c r="D557" i="8"/>
  <c r="F557" i="8" s="1"/>
  <c r="G557" i="8" s="1"/>
  <c r="D709" i="8"/>
  <c r="F709" i="8" s="1"/>
  <c r="G710" i="8" s="1"/>
  <c r="D741" i="8"/>
  <c r="F741" i="8" s="1"/>
  <c r="G741" i="8" s="1"/>
  <c r="D329" i="8"/>
  <c r="F329" i="8" s="1"/>
  <c r="G329" i="8" s="1"/>
  <c r="D1136" i="8"/>
  <c r="F1136" i="8" s="1"/>
  <c r="G1136" i="8" s="1"/>
  <c r="D965" i="8"/>
  <c r="F965" i="8" s="1"/>
  <c r="D1090" i="8"/>
  <c r="F1090" i="8" s="1"/>
  <c r="D953" i="8"/>
  <c r="F953" i="8" s="1"/>
  <c r="G953" i="8" s="1"/>
  <c r="D805" i="8"/>
  <c r="F805" i="8" s="1"/>
  <c r="G806" i="8" s="1"/>
  <c r="D275" i="8"/>
  <c r="F275" i="8" s="1"/>
  <c r="G275" i="8" s="1"/>
  <c r="D441" i="8"/>
  <c r="F441" i="8" s="1"/>
  <c r="G441" i="8" s="1"/>
  <c r="D361" i="8"/>
  <c r="F361" i="8" s="1"/>
  <c r="G361" i="8" s="1"/>
  <c r="D920" i="8"/>
  <c r="F920" i="8" s="1"/>
  <c r="G920" i="8" s="1"/>
  <c r="D1073" i="8"/>
  <c r="F1073" i="8" s="1"/>
  <c r="G1073" i="8" s="1"/>
  <c r="D65" i="8"/>
  <c r="F65" i="8" s="1"/>
  <c r="G65" i="8" s="1"/>
  <c r="D626" i="8"/>
  <c r="F626" i="8" s="1"/>
  <c r="G626" i="8" s="1"/>
  <c r="D355" i="8"/>
  <c r="F355" i="8" s="1"/>
  <c r="D250" i="8"/>
  <c r="F250" i="8" s="1"/>
  <c r="D378" i="8"/>
  <c r="F378" i="8" s="1"/>
  <c r="D1174" i="8"/>
  <c r="F1174" i="8" s="1"/>
  <c r="G1174" i="8" s="1"/>
  <c r="D343" i="8"/>
  <c r="F343" i="8" s="1"/>
  <c r="D183" i="8"/>
  <c r="F183" i="8" s="1"/>
  <c r="D317" i="8"/>
  <c r="F317" i="8" s="1"/>
  <c r="D817" i="8"/>
  <c r="F817" i="8" s="1"/>
  <c r="D1122" i="8"/>
  <c r="F1122" i="8" s="1"/>
  <c r="D456" i="8"/>
  <c r="F456" i="8" s="1"/>
  <c r="G456" i="8" s="1"/>
  <c r="D469" i="8"/>
  <c r="F469" i="8" s="1"/>
  <c r="G469" i="8" s="1"/>
  <c r="D85" i="8"/>
  <c r="F85" i="8" s="1"/>
  <c r="D316" i="8"/>
  <c r="F316" i="8" s="1"/>
  <c r="G316" i="8" s="1"/>
  <c r="D880" i="8"/>
  <c r="F880" i="8" s="1"/>
  <c r="G880" i="8" s="1"/>
  <c r="D680" i="8"/>
  <c r="F680" i="8" s="1"/>
  <c r="D637" i="8"/>
  <c r="F637" i="8" s="1"/>
  <c r="D1190" i="8"/>
  <c r="F1190" i="8" s="1"/>
  <c r="G1190" i="8" s="1"/>
  <c r="D377" i="8"/>
  <c r="F377" i="8" s="1"/>
  <c r="G377" i="8" s="1"/>
  <c r="D619" i="8"/>
  <c r="F619" i="8" s="1"/>
  <c r="G619" i="8" s="1"/>
  <c r="D1107" i="8"/>
  <c r="F1107" i="8" s="1"/>
  <c r="G1107" i="8" s="1"/>
  <c r="D306" i="8"/>
  <c r="F306" i="8" s="1"/>
  <c r="G306" i="8" s="1"/>
  <c r="D770" i="8"/>
  <c r="F770" i="8" s="1"/>
  <c r="G770" i="8" s="1"/>
  <c r="D831" i="8"/>
  <c r="F831" i="8" s="1"/>
  <c r="D900" i="8"/>
  <c r="F900" i="8" s="1"/>
  <c r="G900" i="8" s="1"/>
  <c r="D413" i="8"/>
  <c r="F413" i="8" s="1"/>
  <c r="G413" i="8" s="1"/>
  <c r="D723" i="8"/>
  <c r="F723" i="8" s="1"/>
  <c r="G723" i="8" s="1"/>
  <c r="D970" i="8"/>
  <c r="F970" i="8" s="1"/>
  <c r="G970" i="8" s="1"/>
  <c r="D467" i="8"/>
  <c r="F467" i="8" s="1"/>
  <c r="D795" i="8"/>
  <c r="F795" i="8" s="1"/>
  <c r="G795" i="8" s="1"/>
  <c r="D835" i="8"/>
  <c r="F835" i="8" s="1"/>
  <c r="G835" i="8" s="1"/>
  <c r="D1015" i="8"/>
  <c r="F1015" i="8" s="1"/>
  <c r="G1015" i="8" s="1"/>
  <c r="D167" i="8"/>
  <c r="F167" i="8" s="1"/>
  <c r="D425" i="8"/>
  <c r="F425" i="8" s="1"/>
  <c r="D1186" i="8"/>
  <c r="F1186" i="8" s="1"/>
  <c r="G1186" i="8" s="1"/>
  <c r="D358" i="8"/>
  <c r="F358" i="8" s="1"/>
  <c r="G358" i="8" s="1"/>
  <c r="D409" i="8"/>
  <c r="F409" i="8" s="1"/>
  <c r="D754" i="8"/>
  <c r="F754" i="8" s="1"/>
  <c r="G754" i="8" s="1"/>
  <c r="D692" i="8"/>
  <c r="F692" i="8" s="1"/>
  <c r="D752" i="8"/>
  <c r="F752" i="8" s="1"/>
  <c r="D1047" i="8"/>
  <c r="F1047" i="8" s="1"/>
  <c r="G1047" i="8" s="1"/>
  <c r="D477" i="8"/>
  <c r="F477" i="8" s="1"/>
  <c r="G477" i="8" s="1"/>
  <c r="D424" i="8"/>
  <c r="F424" i="8" s="1"/>
  <c r="G424" i="8" s="1"/>
  <c r="D994" i="8"/>
  <c r="F994" i="8" s="1"/>
  <c r="G994" i="8" s="1"/>
  <c r="D278" i="8"/>
  <c r="F278" i="8" s="1"/>
  <c r="G278" i="8" s="1"/>
  <c r="D294" i="8"/>
  <c r="F294" i="8" s="1"/>
  <c r="G294" i="8" s="1"/>
  <c r="D178" i="8"/>
  <c r="F178" i="8" s="1"/>
  <c r="G178" i="8" s="1"/>
  <c r="D576" i="8"/>
  <c r="F576" i="8" s="1"/>
  <c r="G576" i="8" s="1"/>
  <c r="D475" i="8"/>
  <c r="F475" i="8" s="1"/>
  <c r="G475" i="8" s="1"/>
  <c r="D237" i="8"/>
  <c r="F237" i="8" s="1"/>
  <c r="D246" i="8"/>
  <c r="F246" i="8" s="1"/>
  <c r="G246" i="8" s="1"/>
  <c r="D308" i="8"/>
  <c r="F308" i="8" s="1"/>
  <c r="G309" i="8" s="1"/>
  <c r="D504" i="8"/>
  <c r="F504" i="8" s="1"/>
  <c r="G504" i="8" s="1"/>
  <c r="D765" i="8"/>
  <c r="F765" i="8" s="1"/>
  <c r="G765" i="8" s="1"/>
  <c r="D528" i="8"/>
  <c r="F528" i="8" s="1"/>
  <c r="D579" i="8"/>
  <c r="F579" i="8" s="1"/>
  <c r="G579" i="8" s="1"/>
  <c r="D1153" i="8"/>
  <c r="F1153" i="8" s="1"/>
  <c r="G1153" i="8" s="1"/>
  <c r="D471" i="8"/>
  <c r="F471" i="8" s="1"/>
  <c r="G471" i="8" s="1"/>
  <c r="D916" i="8"/>
  <c r="F916" i="8" s="1"/>
  <c r="D695" i="8"/>
  <c r="F695" i="8" s="1"/>
  <c r="G695" i="8" s="1"/>
  <c r="D552" i="8"/>
  <c r="F552" i="8" s="1"/>
  <c r="G552" i="8" s="1"/>
  <c r="D520" i="8"/>
  <c r="F520" i="8" s="1"/>
  <c r="G520" i="8" s="1"/>
  <c r="D163" i="8"/>
  <c r="F163" i="8" s="1"/>
  <c r="G163" i="8" s="1"/>
  <c r="D269" i="8"/>
  <c r="F269" i="8" s="1"/>
  <c r="D39" i="8"/>
  <c r="F39" i="8" s="1"/>
  <c r="G39" i="8" s="1"/>
  <c r="D560" i="8"/>
  <c r="F560" i="8" s="1"/>
  <c r="D297" i="8"/>
  <c r="F297" i="8" s="1"/>
  <c r="G297" i="8" s="1"/>
  <c r="D726" i="8"/>
  <c r="F726" i="8" s="1"/>
  <c r="G726" i="8" s="1"/>
  <c r="D125" i="8"/>
  <c r="F125" i="8" s="1"/>
  <c r="G125" i="8" s="1"/>
  <c r="D961" i="8"/>
  <c r="F961" i="8" s="1"/>
  <c r="G961" i="8" s="1"/>
  <c r="D967" i="8"/>
  <c r="F967" i="8" s="1"/>
  <c r="G967" i="8" s="1"/>
  <c r="D574" i="8"/>
  <c r="F574" i="8" s="1"/>
  <c r="G574" i="8" s="1"/>
  <c r="D1004" i="8"/>
  <c r="F1004" i="8" s="1"/>
  <c r="G1004" i="8" s="1"/>
  <c r="D1158" i="8"/>
  <c r="F1158" i="8" s="1"/>
  <c r="G1158" i="8" s="1"/>
  <c r="D1089" i="8"/>
  <c r="F1089" i="8" s="1"/>
  <c r="D1202" i="8"/>
  <c r="F1202" i="8" s="1"/>
  <c r="G1202" i="8" s="1"/>
  <c r="D353" i="8"/>
  <c r="F353" i="8" s="1"/>
  <c r="D347" i="8"/>
  <c r="F347" i="8" s="1"/>
  <c r="D342" i="8"/>
  <c r="F342" i="8" s="1"/>
  <c r="G342" i="8" s="1"/>
  <c r="D367" i="8"/>
  <c r="F367" i="8" s="1"/>
  <c r="G367" i="8" s="1"/>
  <c r="D299" i="8"/>
  <c r="F299" i="8" s="1"/>
  <c r="G299" i="8" s="1"/>
  <c r="D654" i="8"/>
  <c r="F654" i="8" s="1"/>
  <c r="G654" i="8" s="1"/>
  <c r="D760" i="8"/>
  <c r="F760" i="8" s="1"/>
  <c r="G760" i="8" s="1"/>
  <c r="D651" i="8"/>
  <c r="F651" i="8" s="1"/>
  <c r="G651" i="8" s="1"/>
  <c r="D816" i="8"/>
  <c r="F816" i="8" s="1"/>
  <c r="G816" i="8" s="1"/>
  <c r="D819" i="8"/>
  <c r="F819" i="8" s="1"/>
  <c r="G819" i="8" s="1"/>
  <c r="D864" i="8"/>
  <c r="F864" i="8" s="1"/>
  <c r="D485" i="8"/>
  <c r="F485" i="8" s="1"/>
  <c r="G485" i="8" s="1"/>
  <c r="D1068" i="8"/>
  <c r="F1068" i="8" s="1"/>
  <c r="G1068" i="8" s="1"/>
  <c r="D52" i="8"/>
  <c r="F52" i="8" s="1"/>
  <c r="G52" i="8" s="1"/>
  <c r="D988" i="8"/>
  <c r="F988" i="8" s="1"/>
  <c r="G988" i="8" s="1"/>
  <c r="D1010" i="8"/>
  <c r="F1010" i="8" s="1"/>
  <c r="D147" i="8"/>
  <c r="F147" i="8" s="1"/>
  <c r="G147" i="8" s="1"/>
  <c r="D757" i="8"/>
  <c r="F757" i="8" s="1"/>
  <c r="G757" i="8" s="1"/>
  <c r="D499" i="8"/>
  <c r="F499" i="8" s="1"/>
  <c r="G499" i="8" s="1"/>
  <c r="D962" i="8"/>
  <c r="F962" i="8" s="1"/>
  <c r="D268" i="8"/>
  <c r="F268" i="8" s="1"/>
  <c r="G268" i="8" s="1"/>
  <c r="D633" i="8"/>
  <c r="F633" i="8" s="1"/>
  <c r="G634" i="8" s="1"/>
  <c r="D612" i="8"/>
  <c r="F612" i="8" s="1"/>
  <c r="G612" i="8" s="1"/>
  <c r="D856" i="8"/>
  <c r="F856" i="8" s="1"/>
  <c r="G856" i="8" s="1"/>
  <c r="D1009" i="8"/>
  <c r="F1009" i="8" s="1"/>
  <c r="D1110" i="8"/>
  <c r="F1110" i="8" s="1"/>
  <c r="G1110" i="8" s="1"/>
  <c r="D895" i="8"/>
  <c r="F895" i="8" s="1"/>
  <c r="D431" i="8"/>
  <c r="F431" i="8" s="1"/>
  <c r="G431" i="8" s="1"/>
  <c r="D621" i="8"/>
  <c r="F621" i="8" s="1"/>
  <c r="G621" i="8" s="1"/>
  <c r="D978" i="8"/>
  <c r="F978" i="8" s="1"/>
  <c r="D1074" i="8"/>
  <c r="F1074" i="8" s="1"/>
  <c r="D936" i="8"/>
  <c r="F936" i="8" s="1"/>
  <c r="G936" i="8" s="1"/>
  <c r="D182" i="8"/>
  <c r="F182" i="8" s="1"/>
  <c r="G182" i="8" s="1"/>
  <c r="D393" i="8"/>
  <c r="F393" i="8" s="1"/>
  <c r="G393" i="8" s="1"/>
  <c r="D276" i="8"/>
  <c r="F276" i="8" s="1"/>
  <c r="G277" i="8" s="1"/>
  <c r="D911" i="8"/>
  <c r="F911" i="8" s="1"/>
  <c r="G911" i="8" s="1"/>
  <c r="D244" i="8"/>
  <c r="F244" i="8" s="1"/>
  <c r="D617" i="8"/>
  <c r="F617" i="8" s="1"/>
  <c r="D502" i="8"/>
  <c r="F502" i="8" s="1"/>
  <c r="G502" i="8" s="1"/>
  <c r="D602" i="8"/>
  <c r="F602" i="8" s="1"/>
  <c r="D803" i="8"/>
  <c r="F803" i="8" s="1"/>
  <c r="G803" i="8" s="1"/>
  <c r="D848" i="8"/>
  <c r="F848" i="8" s="1"/>
  <c r="D666" i="8"/>
  <c r="F666" i="8" s="1"/>
  <c r="G666" i="8" s="1"/>
  <c r="D1137" i="8"/>
  <c r="F1137" i="8" s="1"/>
  <c r="D1138" i="8"/>
  <c r="F1138" i="8" s="1"/>
  <c r="D1041" i="8"/>
  <c r="F1041" i="8" s="1"/>
  <c r="G1042" i="8" s="1"/>
  <c r="D151" i="8"/>
  <c r="F151" i="8" s="1"/>
  <c r="G151" i="8" s="1"/>
  <c r="D252" i="8"/>
  <c r="F252" i="8" s="1"/>
  <c r="D771" i="8"/>
  <c r="F771" i="8" s="1"/>
  <c r="D1170" i="8"/>
  <c r="F1170" i="8" s="1"/>
  <c r="G1170" i="8" s="1"/>
  <c r="D832" i="8"/>
  <c r="F832" i="8" s="1"/>
  <c r="G833" i="8" s="1"/>
  <c r="D799" i="8"/>
  <c r="F799" i="8" s="1"/>
  <c r="G799" i="8" s="1"/>
  <c r="D923" i="8"/>
  <c r="F923" i="8" s="1"/>
  <c r="D1121" i="8"/>
  <c r="F1121" i="8" s="1"/>
  <c r="G1121" i="8" s="1"/>
  <c r="D421" i="8"/>
  <c r="F421" i="8" s="1"/>
  <c r="D331" i="8"/>
  <c r="F331" i="8" s="1"/>
  <c r="G331" i="8" s="1"/>
  <c r="D198" i="8"/>
  <c r="F198" i="8" s="1"/>
  <c r="G198" i="8" s="1"/>
  <c r="D318" i="8"/>
  <c r="F318" i="8" s="1"/>
  <c r="D465" i="8"/>
  <c r="F465" i="8" s="1"/>
  <c r="G465" i="8" s="1"/>
  <c r="D449" i="8"/>
  <c r="F449" i="8" s="1"/>
  <c r="G449" i="8" s="1"/>
  <c r="D800" i="8"/>
  <c r="F800" i="8" s="1"/>
  <c r="G801" i="8" s="1"/>
  <c r="D1154" i="8"/>
  <c r="F1154" i="8" s="1"/>
  <c r="D608" i="8"/>
  <c r="F608" i="8" s="1"/>
  <c r="G608" i="8" s="1"/>
  <c r="D892" i="8"/>
  <c r="F892" i="8" s="1"/>
  <c r="D977" i="8"/>
  <c r="F977" i="8" s="1"/>
  <c r="D23" i="8"/>
  <c r="F23" i="8" s="1"/>
  <c r="G23" i="8" s="1"/>
  <c r="D13" i="8"/>
  <c r="F13" i="8" s="1"/>
  <c r="G13" i="8" s="1"/>
  <c r="Q17" i="1"/>
  <c r="Q18" i="1"/>
  <c r="Q16" i="1"/>
  <c r="B11" i="1"/>
  <c r="B9" i="1"/>
  <c r="B14" i="1"/>
  <c r="F19" i="1"/>
  <c r="B22" i="1"/>
  <c r="B10" i="1"/>
  <c r="B12" i="1"/>
  <c r="B4" i="1"/>
  <c r="F20" i="1"/>
  <c r="B21" i="1"/>
  <c r="B13" i="1"/>
  <c r="B15" i="1"/>
  <c r="B6" i="1"/>
  <c r="B7" i="1"/>
  <c r="E15" i="1"/>
  <c r="E14" i="1"/>
  <c r="F14" i="1" s="1"/>
  <c r="E12" i="1"/>
  <c r="E11" i="1"/>
  <c r="E10" i="1"/>
  <c r="E9" i="1"/>
  <c r="F9" i="1" s="1"/>
  <c r="B5" i="1"/>
  <c r="B20" i="1"/>
  <c r="B19" i="1"/>
  <c r="B18" i="1"/>
  <c r="E7" i="1"/>
  <c r="F8" i="1" s="1"/>
  <c r="E22" i="1"/>
  <c r="E6" i="1"/>
  <c r="F6" i="1" s="1"/>
  <c r="E21" i="1"/>
  <c r="F21" i="1" s="1"/>
  <c r="E4" i="1"/>
  <c r="F4" i="1" s="1"/>
  <c r="E17" i="1"/>
  <c r="B8" i="1"/>
  <c r="E16" i="1"/>
  <c r="B17" i="1"/>
  <c r="A17" i="1" s="1"/>
  <c r="G409" i="8" l="1"/>
  <c r="O421" i="8"/>
  <c r="O1037" i="8"/>
  <c r="G27" i="8"/>
  <c r="G259" i="8"/>
  <c r="F231" i="8"/>
  <c r="G231" i="8" s="1"/>
  <c r="G250" i="8"/>
  <c r="G169" i="8"/>
  <c r="G677" i="8"/>
  <c r="G343" i="8"/>
  <c r="G237" i="8"/>
  <c r="G355" i="8"/>
  <c r="G129" i="8"/>
  <c r="G244" i="8"/>
  <c r="O823" i="8"/>
  <c r="G1115" i="8"/>
  <c r="G131" i="8"/>
  <c r="G150" i="8"/>
  <c r="G397" i="8"/>
  <c r="G490" i="8"/>
  <c r="G267" i="8"/>
  <c r="G863" i="8"/>
  <c r="G1037" i="8"/>
  <c r="G868" i="8"/>
  <c r="G350" i="8"/>
  <c r="G191" i="8"/>
  <c r="G58" i="8"/>
  <c r="G42" i="8"/>
  <c r="G320" i="8"/>
  <c r="F439" i="8"/>
  <c r="G916" i="8"/>
  <c r="F721" i="8"/>
  <c r="G722" i="8" s="1"/>
  <c r="O1039" i="8"/>
  <c r="G1209" i="8"/>
  <c r="G972" i="8"/>
  <c r="F790" i="8"/>
  <c r="G790" i="8" s="1"/>
  <c r="G792" i="8"/>
  <c r="F655" i="8"/>
  <c r="G656" i="8" s="1"/>
  <c r="F836" i="8"/>
  <c r="G836" i="8" s="1"/>
  <c r="G467" i="8"/>
  <c r="G315" i="8"/>
  <c r="O84" i="8"/>
  <c r="O39" i="8"/>
  <c r="G462" i="8"/>
  <c r="G303" i="8"/>
  <c r="F132" i="8"/>
  <c r="G133" i="8" s="1"/>
  <c r="F93" i="8"/>
  <c r="G93" i="8" s="1"/>
  <c r="G159" i="8"/>
  <c r="G1168" i="8"/>
  <c r="G728" i="8"/>
  <c r="G1016" i="8"/>
  <c r="G307" i="8"/>
  <c r="G172" i="8"/>
  <c r="G472" i="8"/>
  <c r="G1111" i="8"/>
  <c r="G712" i="8"/>
  <c r="G295" i="8"/>
  <c r="G1157" i="8"/>
  <c r="G573" i="8"/>
  <c r="O187" i="8"/>
  <c r="G164" i="8"/>
  <c r="G1074" i="8"/>
  <c r="G652" i="8"/>
  <c r="F100" i="8"/>
  <c r="G100" i="8" s="1"/>
  <c r="F1008" i="8"/>
  <c r="G1008" i="8" s="1"/>
  <c r="G510" i="8"/>
  <c r="G965" i="8"/>
  <c r="O944" i="8"/>
  <c r="G729" i="8"/>
  <c r="G713" i="8"/>
  <c r="F1027" i="8"/>
  <c r="G1027" i="8" s="1"/>
  <c r="F1075" i="8"/>
  <c r="G84" i="8"/>
  <c r="G981" i="8"/>
  <c r="G324" i="8"/>
  <c r="G547" i="8"/>
  <c r="F45" i="8"/>
  <c r="G45" i="8" s="1"/>
  <c r="G964" i="8"/>
  <c r="G820" i="8"/>
  <c r="G261" i="8"/>
  <c r="G248" i="8"/>
  <c r="G826" i="8"/>
  <c r="G269" i="8"/>
  <c r="G893" i="8"/>
  <c r="F104" i="8"/>
  <c r="G104" i="8" s="1"/>
  <c r="O998" i="8"/>
  <c r="G1005" i="8"/>
  <c r="G319" i="8"/>
  <c r="G47" i="8"/>
  <c r="G774" i="8"/>
  <c r="G1137" i="8"/>
  <c r="G752" i="8"/>
  <c r="G1090" i="8"/>
  <c r="O619" i="8"/>
  <c r="O598" i="8"/>
  <c r="G1204" i="8"/>
  <c r="F737" i="8"/>
  <c r="G737" i="8" s="1"/>
  <c r="G1000" i="8"/>
  <c r="G144" i="8"/>
  <c r="G478" i="8"/>
  <c r="G622" i="8"/>
  <c r="G422" i="8"/>
  <c r="F785" i="8"/>
  <c r="G786" i="8" s="1"/>
  <c r="G602" i="8"/>
  <c r="G378" i="8"/>
  <c r="G209" i="8"/>
  <c r="O165" i="8"/>
  <c r="G385" i="8"/>
  <c r="G759" i="8"/>
  <c r="O350" i="8"/>
  <c r="G1075" i="8"/>
  <c r="G637" i="8"/>
  <c r="O997" i="8"/>
  <c r="O1171" i="8"/>
  <c r="G779" i="8"/>
  <c r="F200" i="8"/>
  <c r="G200" i="8" s="1"/>
  <c r="G296" i="8"/>
  <c r="G426" i="8"/>
  <c r="G869" i="8"/>
  <c r="G691" i="8"/>
  <c r="F88" i="8"/>
  <c r="G89" i="8" s="1"/>
  <c r="G1076" i="8"/>
  <c r="G327" i="8"/>
  <c r="G379" i="8"/>
  <c r="G948" i="8"/>
  <c r="F148" i="8"/>
  <c r="G148" i="8" s="1"/>
  <c r="F1215" i="8"/>
  <c r="G1215" i="8" s="1"/>
  <c r="F1155" i="8"/>
  <c r="G1156" i="8" s="1"/>
  <c r="G688" i="8"/>
  <c r="G282" i="8"/>
  <c r="G241" i="8"/>
  <c r="G31" i="8"/>
  <c r="O677" i="8"/>
  <c r="G392" i="8"/>
  <c r="O859" i="8"/>
  <c r="O328" i="8"/>
  <c r="G160" i="8"/>
  <c r="G139" i="8"/>
  <c r="G356" i="8"/>
  <c r="G638" i="8"/>
  <c r="G1101" i="8"/>
  <c r="G170" i="8"/>
  <c r="G226" i="8"/>
  <c r="G962" i="8"/>
  <c r="G199" i="8"/>
  <c r="O456" i="8"/>
  <c r="G85" i="8"/>
  <c r="O71" i="8"/>
  <c r="O261" i="8"/>
  <c r="G228" i="8"/>
  <c r="F861" i="8"/>
  <c r="G861" i="8" s="1"/>
  <c r="G205" i="8"/>
  <c r="F720" i="8"/>
  <c r="G720" i="8" s="1"/>
  <c r="G842" i="8"/>
  <c r="G443" i="8"/>
  <c r="F632" i="8"/>
  <c r="G632" i="8" s="1"/>
  <c r="F211" i="8"/>
  <c r="G211" i="8" s="1"/>
  <c r="F584" i="8"/>
  <c r="G585" i="8" s="1"/>
  <c r="G533" i="8"/>
  <c r="F96" i="8"/>
  <c r="G97" i="8" s="1"/>
  <c r="O573" i="8"/>
  <c r="G347" i="8"/>
  <c r="G977" i="8"/>
  <c r="G771" i="8"/>
  <c r="G353" i="8"/>
  <c r="G892" i="8"/>
  <c r="G252" i="8"/>
  <c r="G1010" i="8"/>
  <c r="O966" i="8"/>
  <c r="O839" i="8"/>
  <c r="O256" i="8"/>
  <c r="G64" i="8"/>
  <c r="F56" i="8"/>
  <c r="G56" i="8" s="1"/>
  <c r="G232" i="8"/>
  <c r="F958" i="8"/>
  <c r="F1059" i="8"/>
  <c r="G1059" i="8" s="1"/>
  <c r="G336" i="8"/>
  <c r="G860" i="8"/>
  <c r="G650" i="8"/>
  <c r="G730" i="8"/>
  <c r="G77" i="8"/>
  <c r="G206" i="8"/>
  <c r="G196" i="8"/>
  <c r="G67" i="8"/>
  <c r="F1219" i="8"/>
  <c r="G1219" i="8" s="1"/>
  <c r="G755" i="8"/>
  <c r="G121" i="8"/>
  <c r="G516" i="8"/>
  <c r="G600" i="8"/>
  <c r="G308" i="8"/>
  <c r="G1105" i="8"/>
  <c r="O629" i="8"/>
  <c r="G1154" i="8"/>
  <c r="G1122" i="8"/>
  <c r="O1150" i="8"/>
  <c r="G257" i="8"/>
  <c r="G871" i="8"/>
  <c r="G432" i="8"/>
  <c r="G179" i="8"/>
  <c r="G1081" i="8"/>
  <c r="G823" i="8"/>
  <c r="G704" i="8"/>
  <c r="G705" i="8"/>
  <c r="G96" i="8"/>
  <c r="G950" i="8"/>
  <c r="G951" i="8"/>
  <c r="G751" i="8"/>
  <c r="G750" i="8"/>
  <c r="G685" i="8"/>
  <c r="G686" i="8"/>
  <c r="G743" i="8"/>
  <c r="G744" i="8"/>
  <c r="G11" i="8"/>
  <c r="G12" i="8"/>
  <c r="G263" i="8"/>
  <c r="G264" i="8"/>
  <c r="G439" i="8"/>
  <c r="G243" i="8"/>
  <c r="G843" i="8"/>
  <c r="G86" i="8"/>
  <c r="G300" i="8"/>
  <c r="G301" i="8"/>
  <c r="G929" i="8"/>
  <c r="G930" i="8"/>
  <c r="G130" i="8"/>
  <c r="G216" i="8"/>
  <c r="G217" i="8"/>
  <c r="G400" i="8"/>
  <c r="G511" i="8"/>
  <c r="G701" i="8"/>
  <c r="G1175" i="8"/>
  <c r="G1108" i="8"/>
  <c r="G1135" i="8"/>
  <c r="G417" i="8"/>
  <c r="G109" i="8"/>
  <c r="F369" i="8"/>
  <c r="G627" i="8"/>
  <c r="F1024" i="8"/>
  <c r="G491" i="8"/>
  <c r="G436" i="8"/>
  <c r="G513" i="8"/>
  <c r="G821" i="8"/>
  <c r="G1203" i="8"/>
  <c r="G332" i="8"/>
  <c r="G53" i="8"/>
  <c r="G114" i="8"/>
  <c r="G758" i="8"/>
  <c r="G463" i="8"/>
  <c r="G766" i="8"/>
  <c r="G1116" i="8"/>
  <c r="G667" i="8"/>
  <c r="G348" i="8"/>
  <c r="G1041" i="8"/>
  <c r="F746" i="8"/>
  <c r="F1159" i="8"/>
  <c r="G1159" i="8" s="1"/>
  <c r="G479" i="8"/>
  <c r="G480" i="8"/>
  <c r="G715" i="8"/>
  <c r="G716" i="8"/>
  <c r="G266" i="8"/>
  <c r="G222" i="8"/>
  <c r="G609" i="8"/>
  <c r="G818" i="8"/>
  <c r="G190" i="8"/>
  <c r="G210" i="8"/>
  <c r="G901" i="8"/>
  <c r="G110" i="8"/>
  <c r="G896" i="8"/>
  <c r="G238" i="8"/>
  <c r="G173" i="8"/>
  <c r="G719" i="8"/>
  <c r="G570" i="8"/>
  <c r="G161" i="8"/>
  <c r="G406" i="8"/>
  <c r="G814" i="8"/>
  <c r="G815" i="8"/>
  <c r="G1089" i="8"/>
  <c r="G978" i="8"/>
  <c r="G800" i="8"/>
  <c r="G1138" i="8"/>
  <c r="G817" i="8"/>
  <c r="G223" i="8"/>
  <c r="F362" i="8"/>
  <c r="G881" i="8"/>
  <c r="F787" i="8"/>
  <c r="G787" i="8" s="1"/>
  <c r="F40" i="8"/>
  <c r="G40" i="8" s="1"/>
  <c r="F116" i="8"/>
  <c r="G665" i="8"/>
  <c r="G459" i="8"/>
  <c r="G48" i="8"/>
  <c r="G442" i="8"/>
  <c r="G66" i="8"/>
  <c r="G641" i="8"/>
  <c r="G440" i="8"/>
  <c r="G1048" i="8"/>
  <c r="G966" i="8"/>
  <c r="G95" i="8"/>
  <c r="G696" i="8"/>
  <c r="G354" i="8"/>
  <c r="G831" i="8"/>
  <c r="G24" i="8"/>
  <c r="G229" i="8"/>
  <c r="G193" i="8"/>
  <c r="G653" i="8"/>
  <c r="G857" i="8"/>
  <c r="G828" i="8"/>
  <c r="G1064" i="8"/>
  <c r="G1065" i="8"/>
  <c r="G553" i="8"/>
  <c r="G473" i="8"/>
  <c r="F32" i="8"/>
  <c r="G32" i="8" s="1"/>
  <c r="G566" i="8"/>
  <c r="G864" i="8"/>
  <c r="G865" i="8"/>
  <c r="G528" i="8"/>
  <c r="G692" i="8"/>
  <c r="G693" i="8"/>
  <c r="G183" i="8"/>
  <c r="O678" i="8"/>
  <c r="F804" i="8"/>
  <c r="G804" i="8" s="1"/>
  <c r="F775" i="8"/>
  <c r="G775" i="8" s="1"/>
  <c r="F418" i="8"/>
  <c r="F1212" i="8"/>
  <c r="F1056" i="8"/>
  <c r="G249" i="8"/>
  <c r="F659" i="8"/>
  <c r="G659" i="8" s="1"/>
  <c r="F1191" i="8"/>
  <c r="G603" i="8"/>
  <c r="G1129" i="8"/>
  <c r="G655" i="8"/>
  <c r="G88" i="8"/>
  <c r="G466" i="8"/>
  <c r="G671" i="8"/>
  <c r="G672" i="8"/>
  <c r="G524" i="8"/>
  <c r="G165" i="8"/>
  <c r="G340" i="8"/>
  <c r="G761" i="8"/>
  <c r="G556" i="8"/>
  <c r="G304" i="8"/>
  <c r="G732" i="8"/>
  <c r="G396" i="8"/>
  <c r="G764" i="8"/>
  <c r="G270" i="8"/>
  <c r="G493" i="8"/>
  <c r="G1164" i="8"/>
  <c r="G1210" i="8"/>
  <c r="G451" i="8"/>
  <c r="G452" i="8"/>
  <c r="G318" i="8"/>
  <c r="G848" i="8"/>
  <c r="G912" i="8"/>
  <c r="O413" i="8"/>
  <c r="O46" i="8"/>
  <c r="O400" i="8"/>
  <c r="O207" i="8"/>
  <c r="G921" i="8"/>
  <c r="G922" i="8"/>
  <c r="G521" i="8"/>
  <c r="G334" i="8"/>
  <c r="G335" i="8"/>
  <c r="G143" i="8"/>
  <c r="F72" i="8"/>
  <c r="G596" i="8"/>
  <c r="G61" i="8"/>
  <c r="G136" i="8"/>
  <c r="G137" i="8"/>
  <c r="G126" i="8"/>
  <c r="G247" i="8"/>
  <c r="G1038" i="8"/>
  <c r="G105" i="8"/>
  <c r="G968" i="8"/>
  <c r="G714" i="8"/>
  <c r="G940" i="8"/>
  <c r="G152" i="8"/>
  <c r="G33" i="8"/>
  <c r="G558" i="8"/>
  <c r="G62" i="8"/>
  <c r="G1006" i="8"/>
  <c r="G437" i="8"/>
  <c r="G359" i="8"/>
  <c r="G236" i="8"/>
  <c r="G208" i="8"/>
  <c r="G592" i="8"/>
  <c r="G1148" i="8"/>
  <c r="G913" i="8"/>
  <c r="G780" i="8"/>
  <c r="G68" i="8"/>
  <c r="G503" i="8"/>
  <c r="G253" i="8"/>
  <c r="G630" i="8"/>
  <c r="G1139" i="8"/>
  <c r="G274" i="8"/>
  <c r="G1217" i="8"/>
  <c r="G446" i="8"/>
  <c r="G175" i="8"/>
  <c r="G176" i="8"/>
  <c r="G971" i="8"/>
  <c r="G636" i="8"/>
  <c r="G427" i="8"/>
  <c r="F983" i="8"/>
  <c r="G549" i="8"/>
  <c r="G314" i="8"/>
  <c r="G298" i="8"/>
  <c r="G620" i="8"/>
  <c r="G949" i="8"/>
  <c r="G738" i="8"/>
  <c r="G1123" i="8"/>
  <c r="G81" i="8"/>
  <c r="G349" i="8"/>
  <c r="G468" i="8"/>
  <c r="G87" i="8"/>
  <c r="G849" i="8"/>
  <c r="G937" i="8"/>
  <c r="G317" i="8"/>
  <c r="G580" i="8"/>
  <c r="G421" i="8"/>
  <c r="G709" i="8"/>
  <c r="O1149" i="8"/>
  <c r="O794" i="8"/>
  <c r="G1091" i="8"/>
  <c r="G233" i="8"/>
  <c r="G234" i="8"/>
  <c r="G505" i="8"/>
  <c r="G489" i="8"/>
  <c r="G1084" i="8"/>
  <c r="F890" i="8"/>
  <c r="G742" i="8"/>
  <c r="G898" i="8"/>
  <c r="G155" i="8"/>
  <c r="G575" i="8"/>
  <c r="G292" i="8"/>
  <c r="G1050" i="8"/>
  <c r="G444" i="8"/>
  <c r="G476" i="8"/>
  <c r="G344" i="8"/>
  <c r="G398" i="8"/>
  <c r="G512" i="8"/>
  <c r="G674" i="8"/>
  <c r="G224" i="8"/>
  <c r="G404" i="8"/>
  <c r="G351" i="8"/>
  <c r="G884" i="8"/>
  <c r="G956" i="8"/>
  <c r="G957" i="8"/>
  <c r="G617" i="8"/>
  <c r="G618" i="8"/>
  <c r="G560" i="8"/>
  <c r="G425" i="8"/>
  <c r="G589" i="8"/>
  <c r="G590" i="8"/>
  <c r="G509" i="8"/>
  <c r="G724" i="8"/>
  <c r="F1066" i="8"/>
  <c r="F846" i="8"/>
  <c r="G846" i="8" s="1"/>
  <c r="G14" i="8"/>
  <c r="G610" i="8"/>
  <c r="F782" i="8"/>
  <c r="G859" i="8"/>
  <c r="G772" i="8"/>
  <c r="G997" i="8"/>
  <c r="G581" i="8"/>
  <c r="G989" i="8"/>
  <c r="G245" i="8"/>
  <c r="G330" i="8"/>
  <c r="G1011" i="8"/>
  <c r="G258" i="8"/>
  <c r="G240" i="8"/>
  <c r="G658" i="8"/>
  <c r="G20" i="8"/>
  <c r="G156" i="8"/>
  <c r="G380" i="8"/>
  <c r="G613" i="8"/>
  <c r="G37" i="8"/>
  <c r="G38" i="8"/>
  <c r="G924" i="8"/>
  <c r="G923" i="8"/>
  <c r="G168" i="8"/>
  <c r="G167" i="8"/>
  <c r="G527" i="8"/>
  <c r="G985" i="8"/>
  <c r="G986" i="8"/>
  <c r="G1036" i="8"/>
  <c r="G43" i="8"/>
  <c r="G461" i="8"/>
  <c r="G1022" i="8"/>
  <c r="G554" i="8"/>
  <c r="G450" i="8"/>
  <c r="G753" i="8"/>
  <c r="G368" i="8"/>
  <c r="G1069" i="8"/>
  <c r="G290" i="8"/>
  <c r="G1187" i="8"/>
  <c r="G734" i="8"/>
  <c r="G878" i="8"/>
  <c r="G1001" i="8"/>
  <c r="G1002" i="8"/>
  <c r="G384" i="8"/>
  <c r="F284" i="8"/>
  <c r="G917" i="8"/>
  <c r="G482" i="8"/>
  <c r="G727" i="8"/>
  <c r="G220" i="8"/>
  <c r="G386" i="8"/>
  <c r="G486" i="8"/>
  <c r="G410" i="8"/>
  <c r="G567" i="8"/>
  <c r="G500" i="8"/>
  <c r="G979" i="8"/>
  <c r="G187" i="8"/>
  <c r="G188" i="8"/>
  <c r="G680" i="8"/>
  <c r="G681" i="8"/>
  <c r="G271" i="8"/>
  <c r="G272" i="8"/>
  <c r="G832" i="8"/>
  <c r="G276" i="8"/>
  <c r="G588" i="8"/>
  <c r="G973" i="8"/>
  <c r="G963" i="8"/>
  <c r="G251" i="8"/>
  <c r="G529" i="8"/>
  <c r="G530" i="8"/>
  <c r="F908" i="8"/>
  <c r="F1130" i="8"/>
  <c r="G543" i="8"/>
  <c r="F184" i="8"/>
  <c r="G661" i="8"/>
  <c r="G796" i="8"/>
  <c r="G797" i="8"/>
  <c r="G256" i="8"/>
  <c r="G1098" i="8"/>
  <c r="G158" i="8"/>
  <c r="G457" i="8"/>
  <c r="G470" i="8"/>
  <c r="G474" i="8"/>
  <c r="G279" i="8"/>
  <c r="G669" i="8"/>
  <c r="G995" i="8"/>
  <c r="G394" i="8"/>
  <c r="G540" i="8"/>
  <c r="G414" i="8"/>
  <c r="O522" i="8"/>
  <c r="O605" i="8"/>
  <c r="F561" i="8"/>
  <c r="O1004" i="8"/>
  <c r="F1171" i="8"/>
  <c r="G1171" i="8" s="1"/>
  <c r="O1006" i="8"/>
  <c r="F1070" i="8"/>
  <c r="F974" i="8"/>
  <c r="F942" i="8"/>
  <c r="G942" i="8" s="1"/>
  <c r="F1077" i="8"/>
  <c r="F894" i="8"/>
  <c r="G894" i="8" s="1"/>
  <c r="F112" i="8"/>
  <c r="G112" i="8" s="1"/>
  <c r="F438" i="8"/>
  <c r="G438" i="8" s="1"/>
  <c r="O927" i="8"/>
  <c r="O330" i="8"/>
  <c r="F992" i="8"/>
  <c r="F768" i="8"/>
  <c r="O969" i="8"/>
  <c r="F1183" i="8"/>
  <c r="F926" i="8"/>
  <c r="G926" i="8" s="1"/>
  <c r="F597" i="8"/>
  <c r="F1132" i="8"/>
  <c r="O1010" i="8"/>
  <c r="O808" i="8"/>
  <c r="O166" i="8"/>
  <c r="F15" i="8"/>
  <c r="F374" i="8"/>
  <c r="F662" i="8"/>
  <c r="F933" i="8"/>
  <c r="F1180" i="8"/>
  <c r="F644" i="8"/>
  <c r="O204" i="8"/>
  <c r="O76" i="8"/>
  <c r="F387" i="8"/>
  <c r="F577" i="8"/>
  <c r="F844" i="8"/>
  <c r="O75" i="8"/>
  <c r="F954" i="8"/>
  <c r="F944" i="8"/>
  <c r="F1196" i="8"/>
  <c r="O851" i="8"/>
  <c r="O850" i="8"/>
  <c r="O346" i="8"/>
  <c r="O203" i="8"/>
  <c r="O88" i="8"/>
  <c r="O1129" i="8"/>
  <c r="O299" i="8"/>
  <c r="O172" i="8"/>
  <c r="O853" i="8"/>
  <c r="O1003" i="8"/>
  <c r="O880" i="8"/>
  <c r="O491" i="8"/>
  <c r="O107" i="8"/>
  <c r="O764" i="8"/>
  <c r="O642" i="8"/>
  <c r="O1130" i="8"/>
  <c r="O72" i="8"/>
  <c r="O257" i="8"/>
  <c r="O345" i="8"/>
  <c r="O1007" i="8"/>
  <c r="O977" i="8"/>
  <c r="O478" i="8"/>
  <c r="O162" i="8"/>
  <c r="O151" i="8"/>
  <c r="O714" i="8"/>
  <c r="O479" i="8"/>
  <c r="O56" i="8"/>
  <c r="O148" i="8"/>
  <c r="O901" i="8"/>
  <c r="O843" i="8"/>
  <c r="O928" i="8"/>
  <c r="O900" i="8"/>
  <c r="O1020" i="8"/>
  <c r="N596" i="8"/>
  <c r="O222" i="8"/>
  <c r="O925" i="8"/>
  <c r="O123" i="8"/>
  <c r="O182" i="8"/>
  <c r="N18" i="8"/>
  <c r="O787" i="8"/>
  <c r="O399" i="8"/>
  <c r="O1021" i="8"/>
  <c r="O106" i="8"/>
  <c r="O1182" i="8"/>
  <c r="O968" i="8"/>
  <c r="O1077" i="8"/>
  <c r="O473" i="8"/>
  <c r="O480" i="8"/>
  <c r="O761" i="8"/>
  <c r="O1087" i="8"/>
  <c r="O290" i="8"/>
  <c r="O1081" i="8"/>
  <c r="O131" i="8"/>
  <c r="O796" i="8"/>
  <c r="O224" i="8"/>
  <c r="O696" i="8"/>
  <c r="O713" i="8"/>
  <c r="N538" i="8"/>
  <c r="O539" i="8" s="1"/>
  <c r="O760" i="8"/>
  <c r="O394" i="8"/>
  <c r="O1153" i="8"/>
  <c r="O856" i="8"/>
  <c r="O648" i="8"/>
  <c r="O632" i="8"/>
  <c r="O348" i="8"/>
  <c r="O109" i="8"/>
  <c r="O1074" i="8"/>
  <c r="O197" i="8"/>
  <c r="O152" i="8"/>
  <c r="O819" i="8"/>
  <c r="O28" i="8"/>
  <c r="O242" i="8"/>
  <c r="O651" i="8"/>
  <c r="O749" i="8"/>
  <c r="O1024" i="8"/>
  <c r="O589" i="8"/>
  <c r="O243" i="8"/>
  <c r="O1000" i="8"/>
  <c r="O137" i="8"/>
  <c r="O96" i="8"/>
  <c r="O1080" i="8"/>
  <c r="O882" i="8"/>
  <c r="O167" i="8"/>
  <c r="O1137" i="8"/>
  <c r="O680" i="8"/>
  <c r="O919" i="8"/>
  <c r="O508" i="8"/>
  <c r="O1138" i="8"/>
  <c r="O306" i="8"/>
  <c r="O331" i="8"/>
  <c r="O1082" i="8"/>
  <c r="O1013" i="8"/>
  <c r="O878" i="8"/>
  <c r="O750" i="8"/>
  <c r="O431" i="8"/>
  <c r="O825" i="8"/>
  <c r="O1048" i="8"/>
  <c r="O1042" i="8"/>
  <c r="O417" i="8"/>
  <c r="N1131" i="8"/>
  <c r="O1132" i="8" s="1"/>
  <c r="O555" i="8"/>
  <c r="O849" i="8"/>
  <c r="O565" i="8"/>
  <c r="N1215" i="8"/>
  <c r="O1215" i="8" s="1"/>
  <c r="O695" i="8"/>
  <c r="O258" i="8"/>
  <c r="N335" i="8"/>
  <c r="O335" i="8" s="1"/>
  <c r="O1128" i="8"/>
  <c r="O814" i="8"/>
  <c r="O725" i="8"/>
  <c r="O1209" i="8"/>
  <c r="O384" i="8"/>
  <c r="O271" i="8"/>
  <c r="O1071" i="8"/>
  <c r="O374" i="8"/>
  <c r="O304" i="8"/>
  <c r="O1032" i="8"/>
  <c r="O247" i="8"/>
  <c r="N79" i="8"/>
  <c r="O79" i="8" s="1"/>
  <c r="O373" i="8"/>
  <c r="O631" i="8"/>
  <c r="O745" i="8"/>
  <c r="O832" i="8"/>
  <c r="O545" i="8"/>
  <c r="O734" i="8"/>
  <c r="O132" i="8"/>
  <c r="N340" i="8"/>
  <c r="O340" i="8" s="1"/>
  <c r="O647" i="8"/>
  <c r="O674" i="8"/>
  <c r="O891" i="8"/>
  <c r="O1217" i="8"/>
  <c r="O1210" i="8"/>
  <c r="O786" i="8"/>
  <c r="O1154" i="8"/>
  <c r="N607" i="8"/>
  <c r="O608" i="8" s="1"/>
  <c r="O313" i="8"/>
  <c r="O282" i="8"/>
  <c r="O815" i="8"/>
  <c r="O667" i="8"/>
  <c r="N1115" i="8"/>
  <c r="O1115" i="8" s="1"/>
  <c r="N595" i="8"/>
  <c r="O595" i="8" s="1"/>
  <c r="O390" i="8"/>
  <c r="O630" i="8"/>
  <c r="N947" i="8"/>
  <c r="O947" i="8" s="1"/>
  <c r="O461" i="8"/>
  <c r="O486" i="8"/>
  <c r="O1066" i="8"/>
  <c r="O1161" i="8"/>
  <c r="O462" i="8"/>
  <c r="O97" i="8"/>
  <c r="O659" i="8"/>
  <c r="O170" i="8"/>
  <c r="O1098" i="8"/>
  <c r="O1157" i="8"/>
  <c r="O124" i="8"/>
  <c r="O938" i="8"/>
  <c r="O724" i="8"/>
  <c r="O975" i="8"/>
  <c r="O489" i="8"/>
  <c r="N284" i="8"/>
  <c r="O284" i="8" s="1"/>
  <c r="O1203" i="8"/>
  <c r="O171" i="8"/>
  <c r="O159" i="8"/>
  <c r="O727" i="8"/>
  <c r="O236" i="8"/>
  <c r="O1163" i="8"/>
  <c r="O953" i="8"/>
  <c r="O578" i="8"/>
  <c r="O1133" i="8"/>
  <c r="O220" i="8"/>
  <c r="N141" i="8"/>
  <c r="O141" i="8" s="1"/>
  <c r="O673" i="8"/>
  <c r="O329" i="8"/>
  <c r="O1067" i="8"/>
  <c r="O211" i="8"/>
  <c r="O459" i="8"/>
  <c r="O1103" i="8"/>
  <c r="O753" i="8"/>
  <c r="O952" i="8"/>
  <c r="N1201" i="8"/>
  <c r="O1202" i="8" s="1"/>
  <c r="O569" i="8"/>
  <c r="O867" i="8"/>
  <c r="O344" i="8"/>
  <c r="O721" i="8"/>
  <c r="N801" i="8"/>
  <c r="N198" i="8"/>
  <c r="O199" i="8" s="1"/>
  <c r="O918" i="8"/>
  <c r="O703" i="8"/>
  <c r="N23" i="8"/>
  <c r="O23" i="8" s="1"/>
  <c r="O1192" i="8"/>
  <c r="O881" i="8"/>
  <c r="N781" i="8"/>
  <c r="O781" i="8" s="1"/>
  <c r="O736" i="8"/>
  <c r="O439" i="8"/>
  <c r="O795" i="8"/>
  <c r="O1166" i="8"/>
  <c r="O365" i="8"/>
  <c r="N192" i="8"/>
  <c r="O193" i="8" s="1"/>
  <c r="N117" i="8"/>
  <c r="O117" i="8" s="1"/>
  <c r="O691" i="8"/>
  <c r="O134" i="8"/>
  <c r="O1051" i="8"/>
  <c r="O358" i="8"/>
  <c r="O649" i="8"/>
  <c r="N454" i="8"/>
  <c r="O455" i="8" s="1"/>
  <c r="O922" i="8"/>
  <c r="O584" i="8"/>
  <c r="O830" i="8"/>
  <c r="O466" i="8"/>
  <c r="O542" i="8"/>
  <c r="O588" i="8"/>
  <c r="O699" i="8"/>
  <c r="O357" i="8"/>
  <c r="O840" i="8"/>
  <c r="O743" i="8"/>
  <c r="O590" i="8"/>
  <c r="O777" i="8"/>
  <c r="O223" i="8"/>
  <c r="O339" i="8"/>
  <c r="N1180" i="8"/>
  <c r="O1180" i="8" s="1"/>
  <c r="O320" i="8"/>
  <c r="O994" i="8"/>
  <c r="O286" i="8"/>
  <c r="O259" i="8"/>
  <c r="O1018" i="8"/>
  <c r="O526" i="8"/>
  <c r="O960" i="8"/>
  <c r="O499" i="8"/>
  <c r="N741" i="8"/>
  <c r="O742" i="8" s="1"/>
  <c r="N125" i="8"/>
  <c r="O126" i="8" s="1"/>
  <c r="O391" i="8"/>
  <c r="N540" i="8"/>
  <c r="O541" i="8" s="1"/>
  <c r="O429" i="8"/>
  <c r="O388" i="8"/>
  <c r="O817" i="8"/>
  <c r="O432" i="8"/>
  <c r="N669" i="8"/>
  <c r="O670" i="8" s="1"/>
  <c r="O888" i="8"/>
  <c r="O1179" i="8"/>
  <c r="O1194" i="8"/>
  <c r="O627" i="8"/>
  <c r="O746" i="8"/>
  <c r="O210" i="8"/>
  <c r="O98" i="8"/>
  <c r="O481" i="8"/>
  <c r="O338" i="8"/>
  <c r="N302" i="8"/>
  <c r="O302" i="8" s="1"/>
  <c r="N635" i="8"/>
  <c r="O635" i="8" s="1"/>
  <c r="O1058" i="8"/>
  <c r="O726" i="8"/>
  <c r="O950" i="8"/>
  <c r="O119" i="8"/>
  <c r="O272" i="8"/>
  <c r="N20" i="8"/>
  <c r="O800" i="8"/>
  <c r="O492" i="8"/>
  <c r="O493" i="8"/>
  <c r="N248" i="8"/>
  <c r="O248" i="8" s="1"/>
  <c r="O1135" i="8"/>
  <c r="O1136" i="8"/>
  <c r="O951" i="8"/>
  <c r="O484" i="8"/>
  <c r="O594" i="8"/>
  <c r="O1120" i="8"/>
  <c r="O1219" i="8"/>
  <c r="N332" i="8"/>
  <c r="O332" i="8" s="1"/>
  <c r="O283" i="8"/>
  <c r="O239" i="8"/>
  <c r="O614" i="8"/>
  <c r="O730" i="8"/>
  <c r="O754" i="8"/>
  <c r="O369" i="8"/>
  <c r="O360" i="8"/>
  <c r="O251" i="8"/>
  <c r="O899" i="8"/>
  <c r="O535" i="8"/>
  <c r="O523" i="8"/>
  <c r="N80" i="8"/>
  <c r="O81" i="8" s="1"/>
  <c r="N227" i="8"/>
  <c r="O227" i="8" s="1"/>
  <c r="O235" i="8"/>
  <c r="O999" i="8"/>
  <c r="O554" i="8"/>
  <c r="O963" i="8"/>
  <c r="O428" i="8"/>
  <c r="N769" i="8"/>
  <c r="O769" i="8" s="1"/>
  <c r="O1178" i="8"/>
  <c r="N529" i="8"/>
  <c r="O530" i="8" s="1"/>
  <c r="O744" i="8"/>
  <c r="O349" i="8"/>
  <c r="O55" i="8"/>
  <c r="N875" i="8"/>
  <c r="O875" i="8" s="1"/>
  <c r="O375" i="8"/>
  <c r="O143" i="8"/>
  <c r="O264" i="8"/>
  <c r="O1012" i="8"/>
  <c r="O403" i="8"/>
  <c r="O717" i="8"/>
  <c r="N869" i="8"/>
  <c r="O870" i="8" s="1"/>
  <c r="N1125" i="8"/>
  <c r="O1125" i="8" s="1"/>
  <c r="O624" i="8"/>
  <c r="O414" i="8"/>
  <c r="O343" i="8"/>
  <c r="N362" i="8"/>
  <c r="O363" i="8" s="1"/>
  <c r="O1214" i="8"/>
  <c r="O1064" i="8"/>
  <c r="O475" i="8"/>
  <c r="O397" i="8"/>
  <c r="O816" i="8"/>
  <c r="O971" i="8"/>
  <c r="O372" i="8"/>
  <c r="O217" i="8"/>
  <c r="N931" i="8"/>
  <c r="O932" i="8" s="1"/>
  <c r="N276" i="8"/>
  <c r="O277" i="8" s="1"/>
  <c r="O866" i="8"/>
  <c r="N470" i="8"/>
  <c r="O471" i="8" s="1"/>
  <c r="N602" i="8"/>
  <c r="N11" i="8"/>
  <c r="O312" i="8"/>
  <c r="O1078" i="8"/>
  <c r="O936" i="8"/>
  <c r="O180" i="8"/>
  <c r="O195" i="8"/>
  <c r="O924" i="8"/>
  <c r="O378" i="8"/>
  <c r="O472" i="8"/>
  <c r="N910" i="8"/>
  <c r="O911" i="8" s="1"/>
  <c r="N1107" i="8"/>
  <c r="O1108" i="8" s="1"/>
  <c r="O646" i="8"/>
  <c r="O566" i="8"/>
  <c r="O903" i="8"/>
  <c r="O196" i="8"/>
  <c r="O1204" i="8"/>
  <c r="O593" i="8"/>
  <c r="O934" i="8"/>
  <c r="O385" i="8"/>
  <c r="O1158" i="8"/>
  <c r="O1063" i="8"/>
  <c r="O587" i="8"/>
  <c r="O513" i="8"/>
  <c r="N657" i="8"/>
  <c r="O658" i="8" s="1"/>
  <c r="N341" i="8"/>
  <c r="N213" i="8"/>
  <c r="O214" i="8" s="1"/>
  <c r="O793" i="8"/>
  <c r="N36" i="8"/>
  <c r="O36" i="8" s="1"/>
  <c r="O600" i="8"/>
  <c r="O954" i="8"/>
  <c r="N820" i="8"/>
  <c r="O821" i="8" s="1"/>
  <c r="O606" i="8"/>
  <c r="N401" i="8"/>
  <c r="O401" i="8" s="1"/>
  <c r="N24" i="8"/>
  <c r="O25" i="8" s="1"/>
  <c r="O501" i="8"/>
  <c r="O885" i="8"/>
  <c r="O813" i="8"/>
  <c r="N200" i="8"/>
  <c r="O200" i="8" s="1"/>
  <c r="O1014" i="8"/>
  <c r="O1162" i="8"/>
  <c r="O1177" i="8"/>
  <c r="O136" i="8"/>
  <c r="O722" i="8"/>
  <c r="O616" i="8"/>
  <c r="O139" i="8"/>
  <c r="N1046" i="8"/>
  <c r="O1047" i="8" s="1"/>
  <c r="N404" i="8"/>
  <c r="O405" i="8" s="1"/>
  <c r="N10" i="8"/>
  <c r="O10" i="8" s="1"/>
  <c r="O822" i="8"/>
  <c r="N269" i="8"/>
  <c r="O269" i="8" s="1"/>
  <c r="N415" i="8"/>
  <c r="O415" i="8" s="1"/>
  <c r="O818" i="8"/>
  <c r="O1070" i="8"/>
  <c r="O561" i="8"/>
  <c r="O701" i="8"/>
  <c r="O440" i="8"/>
  <c r="O177" i="8"/>
  <c r="O1041" i="8"/>
  <c r="O1040" i="8"/>
  <c r="O798" i="8"/>
  <c r="O799" i="8"/>
  <c r="O293" i="8"/>
  <c r="O732" i="8"/>
  <c r="O731" i="8"/>
  <c r="O208" i="8"/>
  <c r="O209" i="8"/>
  <c r="O572" i="8"/>
  <c r="O656" i="8"/>
  <c r="O719" i="8"/>
  <c r="O1165" i="8"/>
  <c r="N601" i="8"/>
  <c r="O601" i="8" s="1"/>
  <c r="O458" i="8"/>
  <c r="O575" i="8"/>
  <c r="N291" i="8"/>
  <c r="O291" i="8" s="1"/>
  <c r="N325" i="8"/>
  <c r="O326" i="8" s="1"/>
  <c r="O898" i="8"/>
  <c r="O430" i="8"/>
  <c r="N382" i="8"/>
  <c r="O383" i="8" s="1"/>
  <c r="N904" i="8"/>
  <c r="O904" i="8" s="1"/>
  <c r="O70" i="8"/>
  <c r="O52" i="8"/>
  <c r="O547" i="8"/>
  <c r="N757" i="8"/>
  <c r="O757" i="8" s="1"/>
  <c r="O763" i="8"/>
  <c r="N68" i="8"/>
  <c r="O68" i="8" s="1"/>
  <c r="O807" i="8"/>
  <c r="N883" i="8"/>
  <c r="O884" i="8" s="1"/>
  <c r="O574" i="8"/>
  <c r="N386" i="8"/>
  <c r="O387" i="8" s="1"/>
  <c r="N300" i="8"/>
  <c r="N837" i="8"/>
  <c r="O778" i="8"/>
  <c r="O157" i="8"/>
  <c r="O704" i="8"/>
  <c r="N766" i="8"/>
  <c r="O679" i="8"/>
  <c r="O500" i="8"/>
  <c r="O265" i="8"/>
  <c r="N355" i="8"/>
  <c r="N562" i="8"/>
  <c r="N47" i="8"/>
  <c r="O47" i="8" s="1"/>
  <c r="N1197" i="8"/>
  <c r="O1198" i="8" s="1"/>
  <c r="O1005" i="8"/>
  <c r="O173" i="8"/>
  <c r="N1088" i="8"/>
  <c r="O1089" i="8" s="1"/>
  <c r="O625" i="8"/>
  <c r="O728" i="8"/>
  <c r="N841" i="8"/>
  <c r="O841" i="8" s="1"/>
  <c r="O108" i="8"/>
  <c r="O244" i="8"/>
  <c r="N419" i="8"/>
  <c r="O420" i="8" s="1"/>
  <c r="O114" i="8"/>
  <c r="N520" i="8"/>
  <c r="O521" i="8" s="1"/>
  <c r="N633" i="8"/>
  <c r="O634" i="8" s="1"/>
  <c r="O26" i="8"/>
  <c r="N410" i="8"/>
  <c r="O410" i="8" s="1"/>
  <c r="O524" i="8"/>
  <c r="N1205" i="8"/>
  <c r="O1206" i="8" s="1"/>
  <c r="O829" i="8"/>
  <c r="N376" i="8"/>
  <c r="O637" i="8"/>
  <c r="N469" i="8"/>
  <c r="N467" i="8"/>
  <c r="O468" i="8" s="1"/>
  <c r="O874" i="8"/>
  <c r="O957" i="8"/>
  <c r="N92" i="8"/>
  <c r="O93" i="8" s="1"/>
  <c r="O1142" i="8"/>
  <c r="O307" i="8"/>
  <c r="O138" i="8"/>
  <c r="O44" i="8"/>
  <c r="O435" i="8"/>
  <c r="O848" i="8"/>
  <c r="O140" i="8"/>
  <c r="O531" i="8"/>
  <c r="O739" i="8"/>
  <c r="O639" i="8"/>
  <c r="O1123" i="8"/>
  <c r="N942" i="8"/>
  <c r="O942" i="8" s="1"/>
  <c r="N115" i="8"/>
  <c r="O116" i="8" s="1"/>
  <c r="N225" i="8"/>
  <c r="O797" i="8"/>
  <c r="O457" i="8"/>
  <c r="O809" i="8"/>
  <c r="O972" i="8"/>
  <c r="O768" i="8"/>
  <c r="O434" i="8"/>
  <c r="O178" i="8"/>
  <c r="N408" i="8"/>
  <c r="N916" i="8"/>
  <c r="N17" i="8"/>
  <c r="N570" i="8"/>
  <c r="O570" i="8" s="1"/>
  <c r="N494" i="8"/>
  <c r="O495" i="8" s="1"/>
  <c r="O43" i="8"/>
  <c r="O490" i="8"/>
  <c r="O935" i="8"/>
  <c r="O989" i="8"/>
  <c r="O294" i="8"/>
  <c r="O1174" i="8"/>
  <c r="O354" i="8"/>
  <c r="N310" i="8"/>
  <c r="N149" i="8"/>
  <c r="N14" i="8"/>
  <c r="O987" i="8"/>
  <c r="O31" i="8"/>
  <c r="O718" i="8"/>
  <c r="O676" i="8"/>
  <c r="O398" i="8"/>
  <c r="N112" i="8"/>
  <c r="O112" i="8" s="1"/>
  <c r="N16" i="8"/>
  <c r="O553" i="8"/>
  <c r="N982" i="8"/>
  <c r="O660" i="8"/>
  <c r="O1139" i="8"/>
  <c r="N168" i="8"/>
  <c r="N1105" i="8"/>
  <c r="O1106" i="8" s="1"/>
  <c r="O1195" i="8"/>
  <c r="N1187" i="8"/>
  <c r="O776" i="8"/>
  <c r="O775" i="8"/>
  <c r="N622" i="8"/>
  <c r="O623" i="8" s="1"/>
  <c r="O933" i="8"/>
  <c r="N827" i="8"/>
  <c r="O827" i="8" s="1"/>
  <c r="O1049" i="8"/>
  <c r="N765" i="8"/>
  <c r="O765" i="8" s="1"/>
  <c r="O94" i="8"/>
  <c r="N367" i="8"/>
  <c r="O368" i="8" s="1"/>
  <c r="O485" i="8"/>
  <c r="N709" i="8"/>
  <c r="O709" i="8" s="1"/>
  <c r="O653" i="8"/>
  <c r="O268" i="8"/>
  <c r="O902" i="8"/>
  <c r="N920" i="8"/>
  <c r="O920" i="8" s="1"/>
  <c r="N611" i="8"/>
  <c r="O611" i="8" s="1"/>
  <c r="O295" i="8"/>
  <c r="O41" i="8"/>
  <c r="O1175" i="8"/>
  <c r="O438" i="8"/>
  <c r="N846" i="8"/>
  <c r="O181" i="8"/>
  <c r="O644" i="8"/>
  <c r="O361" i="8"/>
  <c r="O591" i="8"/>
  <c r="N321" i="8"/>
  <c r="O321" i="8" s="1"/>
  <c r="O412" i="8"/>
  <c r="N426" i="8"/>
  <c r="N715" i="8"/>
  <c r="O1090" i="8"/>
  <c r="N12" i="8"/>
  <c r="N710" i="8"/>
  <c r="O711" i="8" s="1"/>
  <c r="N686" i="8"/>
  <c r="O687" i="8" s="1"/>
  <c r="O567" i="8"/>
  <c r="O568" i="8"/>
  <c r="O1147" i="8"/>
  <c r="O1148" i="8"/>
  <c r="O33" i="8"/>
  <c r="O32" i="8"/>
  <c r="O453" i="8"/>
  <c r="O452" i="8"/>
  <c r="O1057" i="8"/>
  <c r="O1056" i="8"/>
  <c r="O751" i="8"/>
  <c r="O752" i="8"/>
  <c r="O1035" i="8"/>
  <c r="O1036" i="8"/>
  <c r="O464" i="8"/>
  <c r="O465" i="8"/>
  <c r="O894" i="8"/>
  <c r="O895" i="8"/>
  <c r="O503" i="8"/>
  <c r="O502" i="8"/>
  <c r="O60" i="8"/>
  <c r="O59" i="8"/>
  <c r="O737" i="8"/>
  <c r="O748" i="8"/>
  <c r="O747" i="8"/>
  <c r="O110" i="8"/>
  <c r="O111" i="8"/>
  <c r="O35" i="8"/>
  <c r="O130" i="8"/>
  <c r="O324" i="8"/>
  <c r="O543" i="8"/>
  <c r="O544" i="8"/>
  <c r="O289" i="8"/>
  <c r="O155" i="8"/>
  <c r="O163" i="8"/>
  <c r="O993" i="8"/>
  <c r="O992" i="8"/>
  <c r="O558" i="8"/>
  <c r="O557" i="8"/>
  <c r="O147" i="8"/>
  <c r="O577" i="8"/>
  <c r="O576" i="8"/>
  <c r="O381" i="8"/>
  <c r="O380" i="8"/>
  <c r="O218" i="8"/>
  <c r="O219" i="8"/>
  <c r="O712" i="8"/>
  <c r="O615" i="8"/>
  <c r="O652" i="8"/>
  <c r="O476" i="8"/>
  <c r="O477" i="8"/>
  <c r="O1052" i="8"/>
  <c r="O205" i="8"/>
  <c r="O206" i="8"/>
  <c r="O27" i="8"/>
  <c r="O861" i="8"/>
  <c r="O460" i="8"/>
  <c r="O643" i="8"/>
  <c r="O626" i="8"/>
  <c r="N912" i="8"/>
  <c r="O912" i="8" s="1"/>
  <c r="O463" i="8"/>
  <c r="O654" i="8"/>
  <c r="N121" i="8"/>
  <c r="O65" i="8"/>
  <c r="O655" i="8"/>
  <c r="O250" i="8"/>
  <c r="O45" i="8"/>
  <c r="O836" i="8"/>
  <c r="O835" i="8"/>
  <c r="O1213" i="8"/>
  <c r="O135" i="8"/>
  <c r="O158" i="8"/>
  <c r="N308" i="8"/>
  <c r="O551" i="8"/>
  <c r="O552" i="8"/>
  <c r="N886" i="8"/>
  <c r="O844" i="8"/>
  <c r="O174" i="8"/>
  <c r="N318" i="8"/>
  <c r="O949" i="8"/>
  <c r="O723" i="8"/>
  <c r="O855" i="8"/>
  <c r="O854" i="8"/>
  <c r="N275" i="8"/>
  <c r="O275" i="8" s="1"/>
  <c r="O83" i="8"/>
  <c r="O82" i="8"/>
  <c r="O78" i="8"/>
  <c r="O238" i="8"/>
  <c r="O1144" i="8"/>
  <c r="O1143" i="8"/>
  <c r="O156" i="8"/>
  <c r="O1145" i="8"/>
  <c r="O1146" i="8"/>
  <c r="O194" i="8"/>
  <c r="O958" i="8"/>
  <c r="O1220" i="8"/>
  <c r="O668" i="8"/>
  <c r="O183" i="8"/>
  <c r="O638" i="8"/>
  <c r="O179" i="8"/>
  <c r="N61" i="8"/>
  <c r="O784" i="8"/>
  <c r="O785" i="8"/>
  <c r="O772" i="8"/>
  <c r="O771" i="8"/>
  <c r="O1212" i="8"/>
  <c r="O1211" i="8"/>
  <c r="O1121" i="8"/>
  <c r="O1196" i="8"/>
  <c r="O617" i="8"/>
  <c r="O618" i="8"/>
  <c r="O906" i="8"/>
  <c r="N232" i="8"/>
  <c r="O232" i="8" s="1"/>
  <c r="N316" i="8"/>
  <c r="O852" i="8"/>
  <c r="O1015" i="8"/>
  <c r="O1016" i="8"/>
  <c r="N1199" i="8"/>
  <c r="O1199" i="8" s="1"/>
  <c r="N516" i="8"/>
  <c r="N510" i="8"/>
  <c r="O389" i="8"/>
  <c r="O30" i="8"/>
  <c r="O1073" i="8"/>
  <c r="O1072" i="8"/>
  <c r="O347" i="8"/>
  <c r="O433" i="8"/>
  <c r="O1102" i="8"/>
  <c r="O1101" i="8"/>
  <c r="O240" i="8"/>
  <c r="O241" i="8"/>
  <c r="O133" i="8"/>
  <c r="O252" i="8"/>
  <c r="O1079" i="8"/>
  <c r="N153" i="8"/>
  <c r="O153" i="8" s="1"/>
  <c r="O487" i="8"/>
  <c r="O706" i="8"/>
  <c r="O705" i="8"/>
  <c r="O1053" i="8"/>
  <c r="O1054" i="8"/>
  <c r="O237" i="8"/>
  <c r="O582" i="8"/>
  <c r="O583" i="8"/>
  <c r="O334" i="8"/>
  <c r="O740" i="8"/>
  <c r="O99" i="8"/>
  <c r="O720" i="8"/>
  <c r="O976" i="8"/>
  <c r="O1060" i="8"/>
  <c r="O1059" i="8"/>
  <c r="O1189" i="8"/>
  <c r="O973" i="8"/>
  <c r="O974" i="8"/>
  <c r="O525" i="8"/>
  <c r="O359" i="8"/>
  <c r="N1091" i="8"/>
  <c r="N215" i="8"/>
  <c r="O215" i="8" s="1"/>
  <c r="O548" i="8"/>
  <c r="O759" i="8"/>
  <c r="N693" i="8"/>
  <c r="O693" i="8" s="1"/>
  <c r="O279" i="8"/>
  <c r="O278" i="8"/>
  <c r="O164" i="8"/>
  <c r="N201" i="8"/>
  <c r="O926" i="8"/>
  <c r="O914" i="8"/>
  <c r="O735" i="8"/>
  <c r="O879" i="8"/>
  <c r="O937" i="8"/>
  <c r="N707" i="8"/>
  <c r="O53" i="8"/>
  <c r="O1045" i="8"/>
  <c r="O1156" i="8"/>
  <c r="O1155" i="8"/>
  <c r="N862" i="8"/>
  <c r="O579" i="8"/>
  <c r="N253" i="8"/>
  <c r="O253" i="8" s="1"/>
  <c r="N1033" i="8"/>
  <c r="O1033" i="8" s="1"/>
  <c r="O305" i="8"/>
  <c r="O262" i="8"/>
  <c r="O263" i="8"/>
  <c r="O664" i="8"/>
  <c r="O665" i="8"/>
  <c r="O897" i="8"/>
  <c r="O896" i="8"/>
  <c r="O923" i="8"/>
  <c r="O260" i="8"/>
  <c r="O675" i="8"/>
  <c r="O327" i="8"/>
  <c r="O38" i="8"/>
  <c r="O702" i="8"/>
  <c r="O518" i="8"/>
  <c r="O519" i="8"/>
  <c r="O379" i="8"/>
  <c r="O474" i="8"/>
  <c r="O443" i="8"/>
  <c r="O628" i="8"/>
  <c r="O1117" i="8"/>
  <c r="O91" i="8"/>
  <c r="O978" i="8"/>
  <c r="O979" i="8"/>
  <c r="O620" i="8"/>
  <c r="O592" i="8"/>
  <c r="O1068" i="8"/>
  <c r="O1069" i="8"/>
  <c r="O42" i="8"/>
  <c r="O231" i="8"/>
  <c r="O1176" i="8"/>
  <c r="O1127" i="8"/>
  <c r="O1011" i="8"/>
  <c r="O1019" i="8"/>
  <c r="O860" i="8"/>
  <c r="O314" i="8"/>
  <c r="O315" i="8"/>
  <c r="O370" i="8"/>
  <c r="O371" i="8"/>
  <c r="N418" i="8"/>
  <c r="O418" i="8" s="1"/>
  <c r="N189" i="8"/>
  <c r="N424" i="8"/>
  <c r="N145" i="8"/>
  <c r="O146" i="8" s="1"/>
  <c r="O482" i="8"/>
  <c r="O831" i="8"/>
  <c r="O488" i="8"/>
  <c r="O762" i="8"/>
  <c r="O298" i="8"/>
  <c r="O255" i="8"/>
  <c r="O29" i="8"/>
  <c r="O1085" i="8"/>
  <c r="O1086" i="8"/>
  <c r="O1028" i="8"/>
  <c r="O1027" i="8"/>
  <c r="O267" i="8"/>
  <c r="O929" i="8"/>
  <c r="O1134" i="8"/>
  <c r="O532" i="8"/>
  <c r="N184" i="8"/>
  <c r="O184" i="8" s="1"/>
  <c r="O364" i="8"/>
  <c r="O599" i="8"/>
  <c r="N73" i="8"/>
  <c r="N907" i="8"/>
  <c r="O907" i="8" s="1"/>
  <c r="O780" i="8"/>
  <c r="O779" i="8"/>
  <c r="O1122" i="8"/>
  <c r="N811" i="8"/>
  <c r="N1151" i="8"/>
  <c r="O1151" i="8" s="1"/>
  <c r="N661" i="8"/>
  <c r="O729" i="8"/>
  <c r="N506" i="8"/>
  <c r="O506" i="8" s="1"/>
  <c r="N273" i="8"/>
  <c r="N120" i="8"/>
  <c r="O120" i="8" s="1"/>
  <c r="N1172" i="8"/>
  <c r="N868" i="8"/>
  <c r="O868" i="8" s="1"/>
  <c r="N233" i="8"/>
  <c r="N57" i="8"/>
  <c r="N436" i="8"/>
  <c r="O436" i="8" s="1"/>
  <c r="N1096" i="8"/>
  <c r="O1096" i="8" s="1"/>
  <c r="N1043" i="8"/>
  <c r="O1043" i="8" s="1"/>
  <c r="N144" i="8"/>
  <c r="O144" i="8" s="1"/>
  <c r="N19" i="8"/>
  <c r="O1065" i="8"/>
  <c r="O738" i="8"/>
  <c r="O988" i="8"/>
  <c r="O1160" i="8"/>
  <c r="N689" i="8"/>
  <c r="O1050" i="8"/>
  <c r="O871" i="8"/>
  <c r="N245" i="8"/>
  <c r="N1008" i="8"/>
  <c r="N671" i="8"/>
  <c r="O909" i="8"/>
  <c r="N15" i="8"/>
  <c r="N559" i="8"/>
  <c r="O559" i="8" s="1"/>
  <c r="N782" i="8"/>
  <c r="N961" i="8"/>
  <c r="O961" i="8" s="1"/>
  <c r="N21" i="8"/>
  <c r="N89" i="8"/>
  <c r="O89" i="8" s="1"/>
  <c r="N1083" i="8"/>
  <c r="N13" i="8"/>
  <c r="O49" i="8"/>
  <c r="N366" i="8"/>
  <c r="O366" i="8" s="1"/>
  <c r="O892" i="8"/>
  <c r="O845" i="8"/>
  <c r="O970" i="8"/>
  <c r="N63" i="8"/>
  <c r="O63" i="8" s="1"/>
  <c r="N392" i="8"/>
  <c r="O1140" i="8"/>
  <c r="N688" i="8"/>
  <c r="O688" i="8" s="1"/>
  <c r="N681" i="8"/>
  <c r="O681" i="8" s="1"/>
  <c r="O650" i="8"/>
  <c r="N1167" i="8"/>
  <c r="O1167" i="8" s="1"/>
  <c r="O1038" i="8"/>
  <c r="O221" i="8"/>
  <c r="O692" i="8"/>
  <c r="N514" i="8"/>
  <c r="O514" i="8" s="1"/>
  <c r="O407" i="8"/>
  <c r="N191" i="8"/>
  <c r="O1164" i="8"/>
  <c r="O509" i="8"/>
  <c r="O1159" i="8"/>
  <c r="N504" i="8"/>
  <c r="O504" i="8" s="1"/>
  <c r="O788" i="8"/>
  <c r="O700" i="8"/>
  <c r="O872" i="8"/>
  <c r="N1104" i="8"/>
  <c r="O1104" i="8" s="1"/>
  <c r="N287" i="8"/>
  <c r="O287" i="8" s="1"/>
  <c r="N621" i="8"/>
  <c r="O621" i="8" s="1"/>
  <c r="N1025" i="8"/>
  <c r="N1183" i="8"/>
  <c r="O1183" i="8" s="1"/>
  <c r="N50" i="8"/>
  <c r="O50" i="8" s="1"/>
  <c r="N127" i="8"/>
  <c r="O127" i="8" s="1"/>
  <c r="N104" i="8"/>
  <c r="N336" i="8"/>
  <c r="N857" i="8"/>
  <c r="N450" i="8"/>
  <c r="N444" i="8"/>
  <c r="O877" i="8"/>
  <c r="O1218" i="8"/>
  <c r="O791" i="8"/>
  <c r="N212" i="8"/>
  <c r="N322" i="8"/>
  <c r="O323" i="8" s="1"/>
  <c r="N100" i="8"/>
  <c r="N939" i="8"/>
  <c r="N175" i="8"/>
  <c r="O175" i="8" s="1"/>
  <c r="N86" i="8"/>
  <c r="N527" i="8"/>
  <c r="O527" i="8" s="1"/>
  <c r="N446" i="8"/>
  <c r="N1110" i="8"/>
  <c r="N85" i="8"/>
  <c r="O85" i="8" s="1"/>
  <c r="N185" i="8"/>
  <c r="N955" i="8"/>
  <c r="O955" i="8" s="1"/>
  <c r="N683" i="8"/>
  <c r="O683" i="8" s="1"/>
  <c r="O586" i="8"/>
  <c r="N612" i="8"/>
  <c r="N66" i="8"/>
  <c r="O66" i="8" s="1"/>
  <c r="N1099" i="8"/>
  <c r="N1075" i="8"/>
  <c r="O810" i="8"/>
  <c r="O1029" i="8"/>
  <c r="O1030" i="8"/>
  <c r="N351" i="8"/>
  <c r="O697" i="8"/>
  <c r="O698" i="8"/>
  <c r="N536" i="8"/>
  <c r="O564" i="8"/>
  <c r="N128" i="8"/>
  <c r="O585" i="8"/>
  <c r="N915" i="8"/>
  <c r="O915" i="8" s="1"/>
  <c r="N803" i="8"/>
  <c r="N160" i="8"/>
  <c r="O160" i="8" s="1"/>
  <c r="N449" i="8"/>
  <c r="O449" i="8" s="1"/>
  <c r="N603" i="8"/>
  <c r="O1207" i="8"/>
  <c r="O1208" i="8"/>
  <c r="N395" i="8"/>
  <c r="O395" i="8" s="1"/>
  <c r="N528" i="8"/>
  <c r="N280" i="8"/>
  <c r="N685" i="8"/>
  <c r="N640" i="8"/>
  <c r="O640" i="8" s="1"/>
  <c r="O77" i="8"/>
  <c r="O95" i="8"/>
  <c r="O826" i="8"/>
  <c r="O893" i="8"/>
  <c r="N229" i="8"/>
  <c r="O229" i="8" s="1"/>
  <c r="O1193" i="8"/>
  <c r="N945" i="8"/>
  <c r="O546" i="8"/>
  <c r="O498" i="8"/>
  <c r="O556" i="8"/>
  <c r="N1185" i="8"/>
  <c r="O1185" i="8" s="1"/>
  <c r="O1094" i="8"/>
  <c r="O1093" i="8"/>
  <c r="N1169" i="8"/>
  <c r="N609" i="8"/>
  <c r="O959" i="8"/>
  <c r="N833" i="8"/>
  <c r="N296" i="8"/>
  <c r="O296" i="8" s="1"/>
  <c r="N755" i="8"/>
  <c r="N995" i="8"/>
  <c r="O995" i="8" s="1"/>
  <c r="N1001" i="8"/>
  <c r="N580" i="8"/>
  <c r="N864" i="8"/>
  <c r="O789" i="8"/>
  <c r="D17" i="8"/>
  <c r="F17" i="8" s="1"/>
  <c r="A12" i="1"/>
  <c r="A10" i="1"/>
  <c r="A14" i="1"/>
  <c r="A13" i="1"/>
  <c r="A15" i="1"/>
  <c r="F16" i="1"/>
  <c r="A5" i="1"/>
  <c r="A11" i="1"/>
  <c r="A22" i="1"/>
  <c r="A7" i="1"/>
  <c r="A16" i="1"/>
  <c r="A18" i="1"/>
  <c r="A6" i="1"/>
  <c r="F10" i="1"/>
  <c r="F11" i="1"/>
  <c r="F12" i="1"/>
  <c r="F17" i="1"/>
  <c r="F15" i="1"/>
  <c r="F13" i="1"/>
  <c r="F18" i="1"/>
  <c r="A8" i="1"/>
  <c r="A9" i="1"/>
  <c r="F22" i="1"/>
  <c r="F7" i="1"/>
  <c r="A19" i="1"/>
  <c r="A20" i="1"/>
  <c r="F5" i="1"/>
  <c r="A21" i="1"/>
  <c r="G201" i="8" l="1"/>
  <c r="G1028" i="8"/>
  <c r="G212" i="8"/>
  <c r="G57" i="8"/>
  <c r="G149" i="8"/>
  <c r="G94" i="8"/>
  <c r="O142" i="8"/>
  <c r="G837" i="8"/>
  <c r="G101" i="8"/>
  <c r="G791" i="8"/>
  <c r="G1009" i="8"/>
  <c r="G584" i="8"/>
  <c r="O828" i="8"/>
  <c r="G1160" i="8"/>
  <c r="G862" i="8"/>
  <c r="G927" i="8"/>
  <c r="G1155" i="8"/>
  <c r="G785" i="8"/>
  <c r="G46" i="8"/>
  <c r="G132" i="8"/>
  <c r="O607" i="8"/>
  <c r="G788" i="8"/>
  <c r="G958" i="8"/>
  <c r="G959" i="8"/>
  <c r="G660" i="8"/>
  <c r="G1216" i="8"/>
  <c r="G1220" i="8"/>
  <c r="G1172" i="8"/>
  <c r="G721" i="8"/>
  <c r="G633" i="8"/>
  <c r="G1060" i="8"/>
  <c r="G41" i="8"/>
  <c r="G374" i="8"/>
  <c r="G375" i="8"/>
  <c r="G783" i="8"/>
  <c r="G782" i="8"/>
  <c r="G419" i="8"/>
  <c r="G418" i="8"/>
  <c r="G369" i="8"/>
  <c r="G370" i="8"/>
  <c r="G15" i="8"/>
  <c r="G16" i="8"/>
  <c r="G1077" i="8"/>
  <c r="G1078" i="8"/>
  <c r="G1196" i="8"/>
  <c r="G1197" i="8"/>
  <c r="G974" i="8"/>
  <c r="G975" i="8"/>
  <c r="G113" i="8"/>
  <c r="G945" i="8"/>
  <c r="G944" i="8"/>
  <c r="G1071" i="8"/>
  <c r="G1070" i="8"/>
  <c r="G1066" i="8"/>
  <c r="G1067" i="8"/>
  <c r="G776" i="8"/>
  <c r="G955" i="8"/>
  <c r="G954" i="8"/>
  <c r="G598" i="8"/>
  <c r="G597" i="8"/>
  <c r="G285" i="8"/>
  <c r="G284" i="8"/>
  <c r="G73" i="8"/>
  <c r="G72" i="8"/>
  <c r="G847" i="8"/>
  <c r="G845" i="8"/>
  <c r="G844" i="8"/>
  <c r="G891" i="8"/>
  <c r="G890" i="8"/>
  <c r="G1132" i="8"/>
  <c r="G1133" i="8"/>
  <c r="G577" i="8"/>
  <c r="G578" i="8"/>
  <c r="G1183" i="8"/>
  <c r="G1184" i="8"/>
  <c r="G561" i="8"/>
  <c r="G562" i="8"/>
  <c r="G805" i="8"/>
  <c r="G387" i="8"/>
  <c r="G388" i="8"/>
  <c r="G116" i="8"/>
  <c r="G117" i="8"/>
  <c r="G768" i="8"/>
  <c r="G769" i="8"/>
  <c r="G185" i="8"/>
  <c r="G184" i="8"/>
  <c r="G17" i="8"/>
  <c r="G18" i="8"/>
  <c r="G992" i="8"/>
  <c r="G993" i="8"/>
  <c r="G1191" i="8"/>
  <c r="G1192" i="8"/>
  <c r="G746" i="8"/>
  <c r="G747" i="8"/>
  <c r="G895" i="8"/>
  <c r="G644" i="8"/>
  <c r="G645" i="8"/>
  <c r="G1130" i="8"/>
  <c r="G1131" i="8"/>
  <c r="G1180" i="8"/>
  <c r="G1181" i="8"/>
  <c r="G909" i="8"/>
  <c r="G908" i="8"/>
  <c r="G983" i="8"/>
  <c r="G984" i="8"/>
  <c r="G362" i="8"/>
  <c r="G363" i="8"/>
  <c r="G933" i="8"/>
  <c r="G934" i="8"/>
  <c r="G1056" i="8"/>
  <c r="G1057" i="8"/>
  <c r="G1025" i="8"/>
  <c r="G1024" i="8"/>
  <c r="G662" i="8"/>
  <c r="G663" i="8"/>
  <c r="G943" i="8"/>
  <c r="G1213" i="8"/>
  <c r="G1212" i="8"/>
  <c r="O125" i="8"/>
  <c r="O596" i="8"/>
  <c r="O118" i="8"/>
  <c r="O597" i="8"/>
  <c r="O1046" i="8"/>
  <c r="O538" i="8"/>
  <c r="O115" i="8"/>
  <c r="O341" i="8"/>
  <c r="O80" i="8"/>
  <c r="O948" i="8"/>
  <c r="O770" i="8"/>
  <c r="O402" i="8"/>
  <c r="O285" i="8"/>
  <c r="O1216" i="8"/>
  <c r="O636" i="8"/>
  <c r="O1116" i="8"/>
  <c r="O540" i="8"/>
  <c r="O303" i="8"/>
  <c r="O1088" i="8"/>
  <c r="O1107" i="8"/>
  <c r="O270" i="8"/>
  <c r="O876" i="8"/>
  <c r="O404" i="8"/>
  <c r="O198" i="8"/>
  <c r="O921" i="8"/>
  <c r="O1131" i="8"/>
  <c r="O342" i="8"/>
  <c r="O411" i="8"/>
  <c r="O454" i="8"/>
  <c r="O1181" i="8"/>
  <c r="O1197" i="8"/>
  <c r="O228" i="8"/>
  <c r="O24" i="8"/>
  <c r="O297" i="8"/>
  <c r="O437" i="8"/>
  <c r="O249" i="8"/>
  <c r="O37" i="8"/>
  <c r="O766" i="8"/>
  <c r="O520" i="8"/>
  <c r="O470" i="8"/>
  <c r="O362" i="8"/>
  <c r="O12" i="8"/>
  <c r="O820" i="8"/>
  <c r="O741" i="8"/>
  <c r="O669" i="8"/>
  <c r="O931" i="8"/>
  <c r="O905" i="8"/>
  <c r="O21" i="8"/>
  <c r="O1201" i="8"/>
  <c r="O801" i="8"/>
  <c r="O802" i="8"/>
  <c r="O11" i="8"/>
  <c r="O657" i="8"/>
  <c r="O113" i="8"/>
  <c r="O416" i="8"/>
  <c r="O641" i="8"/>
  <c r="O910" i="8"/>
  <c r="O1126" i="8"/>
  <c r="O382" i="8"/>
  <c r="O92" i="8"/>
  <c r="O15" i="8"/>
  <c r="O710" i="8"/>
  <c r="O233" i="8"/>
  <c r="O386" i="8"/>
  <c r="O842" i="8"/>
  <c r="O333" i="8"/>
  <c r="O17" i="8"/>
  <c r="O13" i="8"/>
  <c r="O633" i="8"/>
  <c r="O622" i="8"/>
  <c r="O916" i="8"/>
  <c r="O694" i="8"/>
  <c r="O846" i="8"/>
  <c r="O847" i="8"/>
  <c r="O325" i="8"/>
  <c r="O467" i="8"/>
  <c r="O982" i="8"/>
  <c r="O983" i="8"/>
  <c r="O571" i="8"/>
  <c r="O838" i="8"/>
  <c r="O837" i="8"/>
  <c r="O602" i="8"/>
  <c r="O48" i="8"/>
  <c r="O469" i="8"/>
  <c r="O18" i="8"/>
  <c r="O225" i="8"/>
  <c r="O226" i="8"/>
  <c r="O355" i="8"/>
  <c r="O356" i="8"/>
  <c r="O767" i="8"/>
  <c r="O943" i="8"/>
  <c r="O562" i="8"/>
  <c r="O563" i="8"/>
  <c r="O300" i="8"/>
  <c r="O301" i="8"/>
  <c r="O1152" i="8"/>
  <c r="O322" i="8"/>
  <c r="O90" i="8"/>
  <c r="O292" i="8"/>
  <c r="O715" i="8"/>
  <c r="O716" i="8"/>
  <c r="O1187" i="8"/>
  <c r="O1188" i="8"/>
  <c r="O427" i="8"/>
  <c r="O426" i="8"/>
  <c r="O494" i="8"/>
  <c r="O128" i="8"/>
  <c r="O758" i="8"/>
  <c r="O917" i="8"/>
  <c r="O149" i="8"/>
  <c r="O150" i="8"/>
  <c r="O408" i="8"/>
  <c r="O409" i="8"/>
  <c r="O883" i="8"/>
  <c r="O69" i="8"/>
  <c r="O169" i="8"/>
  <c r="O168" i="8"/>
  <c r="O310" i="8"/>
  <c r="O311" i="8"/>
  <c r="O276" i="8"/>
  <c r="O1205" i="8"/>
  <c r="O1184" i="8"/>
  <c r="O377" i="8"/>
  <c r="O376" i="8"/>
  <c r="O213" i="8"/>
  <c r="O212" i="8"/>
  <c r="O946" i="8"/>
  <c r="O945" i="8"/>
  <c r="O19" i="8"/>
  <c r="O20" i="8"/>
  <c r="O782" i="8"/>
  <c r="O783" i="8"/>
  <c r="O756" i="8"/>
  <c r="O755" i="8"/>
  <c r="O122" i="8"/>
  <c r="O121" i="8"/>
  <c r="O1200" i="8"/>
  <c r="O396" i="8"/>
  <c r="O316" i="8"/>
  <c r="O317" i="8"/>
  <c r="O51" i="8"/>
  <c r="O812" i="8"/>
  <c r="O811" i="8"/>
  <c r="O804" i="8"/>
  <c r="O803" i="8"/>
  <c r="O154" i="8"/>
  <c r="O185" i="8"/>
  <c r="O186" i="8"/>
  <c r="O444" i="8"/>
  <c r="O445" i="8"/>
  <c r="O393" i="8"/>
  <c r="O392" i="8"/>
  <c r="O234" i="8"/>
  <c r="O176" i="8"/>
  <c r="O682" i="8"/>
  <c r="O61" i="8"/>
  <c r="O62" i="8"/>
  <c r="O887" i="8"/>
  <c r="O886" i="8"/>
  <c r="O1105" i="8"/>
  <c r="O833" i="8"/>
  <c r="O834" i="8"/>
  <c r="O450" i="8"/>
  <c r="O451" i="8"/>
  <c r="O684" i="8"/>
  <c r="O671" i="8"/>
  <c r="O672" i="8"/>
  <c r="O58" i="8"/>
  <c r="O57" i="8"/>
  <c r="O1097" i="8"/>
  <c r="O515" i="8"/>
  <c r="O419" i="8"/>
  <c r="O581" i="8"/>
  <c r="O580" i="8"/>
  <c r="O612" i="8"/>
  <c r="O613" i="8"/>
  <c r="O537" i="8"/>
  <c r="O536" i="8"/>
  <c r="O1110" i="8"/>
  <c r="O1111" i="8"/>
  <c r="O857" i="8"/>
  <c r="O858" i="8"/>
  <c r="O1008" i="8"/>
  <c r="O1009" i="8"/>
  <c r="O73" i="8"/>
  <c r="O74" i="8"/>
  <c r="O956" i="8"/>
  <c r="O863" i="8"/>
  <c r="O862" i="8"/>
  <c r="O145" i="8"/>
  <c r="O129" i="8"/>
  <c r="O230" i="8"/>
  <c r="O505" i="8"/>
  <c r="O1170" i="8"/>
  <c r="O1169" i="8"/>
  <c r="O685" i="8"/>
  <c r="O686" i="8"/>
  <c r="O104" i="8"/>
  <c r="O105" i="8"/>
  <c r="O1172" i="8"/>
  <c r="O1173" i="8"/>
  <c r="O1091" i="8"/>
  <c r="O1092" i="8"/>
  <c r="O309" i="8"/>
  <c r="O308" i="8"/>
  <c r="O67" i="8"/>
  <c r="O318" i="8"/>
  <c r="O319" i="8"/>
  <c r="O610" i="8"/>
  <c r="O609" i="8"/>
  <c r="O191" i="8"/>
  <c r="O192" i="8"/>
  <c r="O869" i="8"/>
  <c r="O425" i="8"/>
  <c r="O424" i="8"/>
  <c r="O1044" i="8"/>
  <c r="O202" i="8"/>
  <c r="O201" i="8"/>
  <c r="O161" i="8"/>
  <c r="O962" i="8"/>
  <c r="O288" i="8"/>
  <c r="O528" i="8"/>
  <c r="O529" i="8"/>
  <c r="O86" i="8"/>
  <c r="O87" i="8"/>
  <c r="O690" i="8"/>
  <c r="O689" i="8"/>
  <c r="O274" i="8"/>
  <c r="O273" i="8"/>
  <c r="O189" i="8"/>
  <c r="O190" i="8"/>
  <c r="O510" i="8"/>
  <c r="O511" i="8"/>
  <c r="O446" i="8"/>
  <c r="O447" i="8"/>
  <c r="O351" i="8"/>
  <c r="O352" i="8"/>
  <c r="O367" i="8"/>
  <c r="O939" i="8"/>
  <c r="O940" i="8"/>
  <c r="O254" i="8"/>
  <c r="O14" i="8"/>
  <c r="O216" i="8"/>
  <c r="O560" i="8"/>
  <c r="O22" i="8"/>
  <c r="O16" i="8"/>
  <c r="O507" i="8"/>
  <c r="O1002" i="8"/>
  <c r="O1001" i="8"/>
  <c r="O517" i="8"/>
  <c r="O516" i="8"/>
  <c r="O1025" i="8"/>
  <c r="O1026" i="8"/>
  <c r="O1083" i="8"/>
  <c r="O1084" i="8"/>
  <c r="O661" i="8"/>
  <c r="O662" i="8"/>
  <c r="O707" i="8"/>
  <c r="O708" i="8"/>
  <c r="O64" i="8"/>
  <c r="O1168" i="8"/>
  <c r="O996" i="8"/>
  <c r="O336" i="8"/>
  <c r="O337" i="8"/>
  <c r="O245" i="8"/>
  <c r="O246" i="8"/>
  <c r="O281" i="8"/>
  <c r="O280" i="8"/>
  <c r="O1075" i="8"/>
  <c r="O1076" i="8"/>
  <c r="O100" i="8"/>
  <c r="O101" i="8"/>
  <c r="O865" i="8"/>
  <c r="O864" i="8"/>
  <c r="O604" i="8"/>
  <c r="O603" i="8"/>
  <c r="O1099" i="8"/>
  <c r="O1100" i="8"/>
  <c r="O1034" i="8"/>
  <c r="O913" i="8"/>
  <c r="O1186" i="8"/>
  <c r="O908" i="8"/>
  <c r="D21" i="8"/>
  <c r="F21" i="8" s="1"/>
  <c r="G21" i="8" l="1"/>
  <c r="G22" i="8"/>
  <c r="D25" i="8"/>
  <c r="F25" i="8" s="1"/>
  <c r="G25" i="8" l="1"/>
  <c r="G26" i="8"/>
  <c r="D29" i="8"/>
  <c r="F29" i="8" s="1"/>
  <c r="G30" i="8" l="1"/>
  <c r="G29" i="8"/>
</calcChain>
</file>

<file path=xl/sharedStrings.xml><?xml version="1.0" encoding="utf-8"?>
<sst xmlns="http://schemas.openxmlformats.org/spreadsheetml/2006/main" count="431" uniqueCount="314">
  <si>
    <t>x^2</t>
  </si>
  <si>
    <t>D</t>
  </si>
  <si>
    <t>y</t>
  </si>
  <si>
    <t>delta x^2</t>
  </si>
  <si>
    <t>dd x^2</t>
  </si>
  <si>
    <t>x</t>
  </si>
  <si>
    <t>dx</t>
  </si>
  <si>
    <t>Andraderivatan av x^2 är 6 I detta fall, och 2D I allmänhet.</t>
  </si>
  <si>
    <t>Det ser ut som att dx konvergerar mot ungefär sqrt(D)</t>
  </si>
  <si>
    <t>Så för att snabba upp så kan man lägga till lite mindre än sqrt(d) till x,</t>
  </si>
  <si>
    <t>Och sen öka med 1 tills x*x är större än Dyy+1</t>
  </si>
  <si>
    <t>Och Dyy+1 kan ökas med dx2 varje cykel</t>
  </si>
  <si>
    <t>Och dx2 kan ökas med 2*D varje cykel</t>
  </si>
  <si>
    <t>dx^2</t>
  </si>
  <si>
    <t>ddx^2</t>
  </si>
  <si>
    <t>K</t>
  </si>
  <si>
    <t>Not Found</t>
  </si>
  <si>
    <t>29456016189180050</t>
  </si>
  <si>
    <t>16079611896902450</t>
  </si>
  <si>
    <t>1704158031539601</t>
  </si>
  <si>
    <t>15834765838048658</t>
  </si>
  <si>
    <t>sqrt(k+2)^2</t>
  </si>
  <si>
    <t>sqrt(k-2)^2</t>
  </si>
  <si>
    <t>Y^2 by K+2</t>
  </si>
  <si>
    <t>Y^2 by K-2</t>
  </si>
  <si>
    <t>Results wrong due to bugs. Fixed bugs but have to run again</t>
  </si>
  <si>
    <t>not fonud</t>
  </si>
  <si>
    <t>Plusorminus</t>
  </si>
  <si>
    <t>Factors k</t>
  </si>
  <si>
    <t>Factors kd+2 or kd-2</t>
  </si>
  <si>
    <t>not fonud 277</t>
  </si>
  <si>
    <t>not fonud 397</t>
  </si>
  <si>
    <t>not fonud 409</t>
  </si>
  <si>
    <t>not fonud 421</t>
  </si>
  <si>
    <t>not fonud 433</t>
  </si>
  <si>
    <t>not fonud 457</t>
  </si>
  <si>
    <t>not fonud 541</t>
  </si>
  <si>
    <t>not fonud 571</t>
  </si>
  <si>
    <t>not fonud 601</t>
  </si>
  <si>
    <t>not fonud 613</t>
  </si>
  <si>
    <t>not fonud 631</t>
  </si>
  <si>
    <t>not fonud 641</t>
  </si>
  <si>
    <t>not fonud 661</t>
  </si>
  <si>
    <t>not fonud 673</t>
  </si>
  <si>
    <t>not fonud 691</t>
  </si>
  <si>
    <t>not fonud 739</t>
  </si>
  <si>
    <t>not fonud 751</t>
  </si>
  <si>
    <t>not fonud 769</t>
  </si>
  <si>
    <t>not fonud 809</t>
  </si>
  <si>
    <t>not fonud 821</t>
  </si>
  <si>
    <t>not fonud 823</t>
  </si>
  <si>
    <t>not fonud 853</t>
  </si>
  <si>
    <t>not fonud 859</t>
  </si>
  <si>
    <t>not fonud 881</t>
  </si>
  <si>
    <t>not fonud 883</t>
  </si>
  <si>
    <t>not fonud 907</t>
  </si>
  <si>
    <t>not fonud 919</t>
  </si>
  <si>
    <t>not fonud 929</t>
  </si>
  <si>
    <t>not fonud 937</t>
  </si>
  <si>
    <t>not fonud 977</t>
  </si>
  <si>
    <t>not fonud 991</t>
  </si>
  <si>
    <t>Main program gives bad results for k with 16 digits</t>
  </si>
  <si>
    <t>'2</t>
  </si>
  <si>
    <t>'2,5,5,53,53</t>
  </si>
  <si>
    <t>'1</t>
  </si>
  <si>
    <t>'2,5,5</t>
  </si>
  <si>
    <t>'3,3</t>
  </si>
  <si>
    <t>'2,13,13</t>
  </si>
  <si>
    <t>'7,7</t>
  </si>
  <si>
    <t>'3,3,3,3</t>
  </si>
  <si>
    <t>'2,5,5,5,5</t>
  </si>
  <si>
    <t>'2,5,5,761,761</t>
  </si>
  <si>
    <t>'3,3,3,3,3,3</t>
  </si>
  <si>
    <t>'2,5,5,5,5,5,5</t>
  </si>
  <si>
    <t>'2,53,53</t>
  </si>
  <si>
    <t>'2,569,569</t>
  </si>
  <si>
    <t>'47,47</t>
  </si>
  <si>
    <t>'2,5,5,5,5,34061,34061</t>
  </si>
  <si>
    <t>'2,73,73</t>
  </si>
  <si>
    <t>'193,193</t>
  </si>
  <si>
    <t>'2,149,149</t>
  </si>
  <si>
    <t>'3,3,3,3,83,83</t>
  </si>
  <si>
    <t>'2,5,5,1861,1861</t>
  </si>
  <si>
    <t>'17,17,199,199</t>
  </si>
  <si>
    <t>'2,5,5,13,13,17,17,349,349</t>
  </si>
  <si>
    <t>'3,3,11,11,19,19</t>
  </si>
  <si>
    <t>'2,5,5,17,17</t>
  </si>
  <si>
    <t>'3,3,3,3,17,17</t>
  </si>
  <si>
    <t>'7,7,31,31</t>
  </si>
  <si>
    <t>'2,5,5,109,109,233,233</t>
  </si>
  <si>
    <t>'9041,9041</t>
  </si>
  <si>
    <t>'3,3,12107,12107</t>
  </si>
  <si>
    <t>'2,113,113</t>
  </si>
  <si>
    <t>'2,37,37,41,41</t>
  </si>
  <si>
    <t>'7,7,23,23</t>
  </si>
  <si>
    <t>'2,5,5,5,5,182969,182969</t>
  </si>
  <si>
    <t>'11,11,11,11</t>
  </si>
  <si>
    <t>'23,23</t>
  </si>
  <si>
    <t>'137,137,151,151</t>
  </si>
  <si>
    <t>'2,5,5,12689,12689</t>
  </si>
  <si>
    <t>'3,3,233,233</t>
  </si>
  <si>
    <t>'2,5,5,29,29</t>
  </si>
  <si>
    <t>'3,3,179,179</t>
  </si>
  <si>
    <t>'233,233</t>
  </si>
  <si>
    <t>'2,5,5,17,17,29,29,2909,2909</t>
  </si>
  <si>
    <t>'2,5,5,17,17,233,233</t>
  </si>
  <si>
    <t>'3,3,3,3,97,97,3323,3323</t>
  </si>
  <si>
    <t>'43,43</t>
  </si>
  <si>
    <t>'2,17,17,29,29</t>
  </si>
  <si>
    <t>'2,3793,3793</t>
  </si>
  <si>
    <t>'23,23,313,313</t>
  </si>
  <si>
    <t>'3,3,17,17,114577,114577</t>
  </si>
  <si>
    <t>'2,5,5,13,13</t>
  </si>
  <si>
    <t>'11,11,73,73</t>
  </si>
  <si>
    <t>'593,593</t>
  </si>
  <si>
    <t>'2,5,5,1788341,1788341</t>
  </si>
  <si>
    <t>'2,17,17,29,29,2297,2297</t>
  </si>
  <si>
    <t>'17,17,41,41,1049,1049</t>
  </si>
  <si>
    <t>'59,59</t>
  </si>
  <si>
    <t>'79,79</t>
  </si>
  <si>
    <t>'137,137,2383,2383</t>
  </si>
  <si>
    <t>'3,3,4603,4603</t>
  </si>
  <si>
    <t>'2,41,41,427813,427813</t>
  </si>
  <si>
    <t>'2,733,733,7673,7673</t>
  </si>
  <si>
    <t>'3,3,11,11,379,379</t>
  </si>
  <si>
    <t>'3,3,180379,180379</t>
  </si>
  <si>
    <t>'11,11</t>
  </si>
  <si>
    <t>'3,3,19,19</t>
  </si>
  <si>
    <t>'2,5,5,4933,4933</t>
  </si>
  <si>
    <t>'89,89,2281,2281</t>
  </si>
  <si>
    <t>'41,41,401,401</t>
  </si>
  <si>
    <t>'2,17,17,97117,97117</t>
  </si>
  <si>
    <t>'3,3,41,41,235009,235009</t>
  </si>
  <si>
    <t>'3,3,18539,18539</t>
  </si>
  <si>
    <t>'431,431</t>
  </si>
  <si>
    <t>'499,499</t>
  </si>
  <si>
    <t>'2,5,5,89,89</t>
  </si>
  <si>
    <t>'2,13,13,52709,52709</t>
  </si>
  <si>
    <t>'23689,23689</t>
  </si>
  <si>
    <t>'2,5,5,73,73</t>
  </si>
  <si>
    <t>'31,31</t>
  </si>
  <si>
    <t>'2,157,157,317,317</t>
  </si>
  <si>
    <t>'2,29,29</t>
  </si>
  <si>
    <t>'2,5,5,9661,9661</t>
  </si>
  <si>
    <t>'3,3,3,3,11,11,67,67</t>
  </si>
  <si>
    <t>'2,5,5,13,13,13469,13469</t>
  </si>
  <si>
    <t>'3,3,11,11</t>
  </si>
  <si>
    <t>'2,5,5,17,17,6329,6329</t>
  </si>
  <si>
    <t>'2,5,5,5,5,11093,11093</t>
  </si>
  <si>
    <t>'41,41,113,113</t>
  </si>
  <si>
    <t>'2,29,29,281,281</t>
  </si>
  <si>
    <t>'79,79,8087,8087</t>
  </si>
  <si>
    <t>'3,3,1259,1259</t>
  </si>
  <si>
    <t>'73,73,1553,1553</t>
  </si>
  <si>
    <t>'17,17</t>
  </si>
  <si>
    <t>'2,2689,2689</t>
  </si>
  <si>
    <t>'2,2,2</t>
  </si>
  <si>
    <t>'2,2,2,3,3,3,3</t>
  </si>
  <si>
    <t>'2,2,2,2,2</t>
  </si>
  <si>
    <t>'13,13</t>
  </si>
  <si>
    <t>'5,5</t>
  </si>
  <si>
    <t>'2,2,2,5,5,7,7</t>
  </si>
  <si>
    <t>'3,3,13,13</t>
  </si>
  <si>
    <t>'2,2,2,3,3</t>
  </si>
  <si>
    <t>'2,2,2,2,2,2,2,2,2,2,2</t>
  </si>
  <si>
    <t>'2,2,2,7,7,13,13</t>
  </si>
  <si>
    <t>'2,2,2,3,3,3,3,13,13,127,127</t>
  </si>
  <si>
    <t>'13,13,17,17</t>
  </si>
  <si>
    <t>'2,2,2,2,2,3,3,89,89</t>
  </si>
  <si>
    <t>'2,2,2,2,2,5,5,5,5,5,5</t>
  </si>
  <si>
    <t>'2,2,2,2,2,3,3,467,467</t>
  </si>
  <si>
    <t>'2,2,2,5,5</t>
  </si>
  <si>
    <t>'3,3,3,3,53,53</t>
  </si>
  <si>
    <t>'2,2,2,3,3,3,3,3,3,7,7,29,29,811,811</t>
  </si>
  <si>
    <t>'2,2,2,2,2,2,2,97,97</t>
  </si>
  <si>
    <t>'3,3,5,5,5,5,29,29</t>
  </si>
  <si>
    <t>'103,103</t>
  </si>
  <si>
    <t>'2,2,2,2,2,2,2,2,2,109,109</t>
  </si>
  <si>
    <t>'8807,8807</t>
  </si>
  <si>
    <t>'2,2,2,7,7,7,7,19,19,61,61</t>
  </si>
  <si>
    <t>'3,3,3,3,31,31,149,149</t>
  </si>
  <si>
    <t>'2,2,2,3,3,3,3,19,19,71,71,199,199</t>
  </si>
  <si>
    <t>'5,5,1601,1601</t>
  </si>
  <si>
    <t>'2,2,2,13,13,43,43</t>
  </si>
  <si>
    <t>'23,23,89,89</t>
  </si>
  <si>
    <t>'2999,2999</t>
  </si>
  <si>
    <t>'2,2,2,2,2,3,3,147011,147011</t>
  </si>
  <si>
    <t>'2,2,2,7,7</t>
  </si>
  <si>
    <t>'3,3,3,3,37,37,383,383</t>
  </si>
  <si>
    <t>'11,11,47963,47963</t>
  </si>
  <si>
    <t>'3,3,5,5</t>
  </si>
  <si>
    <t>'2,2,2,3,3,3,3,5,5,19,19</t>
  </si>
  <si>
    <t>'2,2,2,2,2,7,7,827,827</t>
  </si>
  <si>
    <t>'19,19,131,131</t>
  </si>
  <si>
    <t>'2,2,2,2,2,3,3,229,229,25841,25841</t>
  </si>
  <si>
    <t>'3,3,3,3,3,3,71,71</t>
  </si>
  <si>
    <t>'2,2,2,2,2,2,2,2,2</t>
  </si>
  <si>
    <t>'373,373</t>
  </si>
  <si>
    <t>'2,2,2,41,41</t>
  </si>
  <si>
    <t>'3,3,3,3,3,3,12613,12613</t>
  </si>
  <si>
    <t>'2,2,2,2,2,265883,265883</t>
  </si>
  <si>
    <t>'11,11,1069,1069</t>
  </si>
  <si>
    <t>'2,2,2,17,17,73,73</t>
  </si>
  <si>
    <t>'97,97,97,97</t>
  </si>
  <si>
    <t>'7,7,587,587</t>
  </si>
  <si>
    <t>'2,2,2,2,2,2,2,2,2,2,2,3,3,1321483,1321483</t>
  </si>
  <si>
    <t>'2,2,2,7,7,89,89,283,283</t>
  </si>
  <si>
    <t>'13,13,37,37,179,179,613,613</t>
  </si>
  <si>
    <t>'3,3,3,3,89,89</t>
  </si>
  <si>
    <t>'2,2,2,3,3,5,5,307,307</t>
  </si>
  <si>
    <t>'2,2,2,2,2,2,2,2,2,2,2,17,17,131,131</t>
  </si>
  <si>
    <t>'19,19</t>
  </si>
  <si>
    <t>'3,3,45971,45971</t>
  </si>
  <si>
    <t>'2,2,2,3,3,853,853</t>
  </si>
  <si>
    <t>'113759383,113759383</t>
  </si>
  <si>
    <t>'137,137</t>
  </si>
  <si>
    <t>'2,2,2,641,641</t>
  </si>
  <si>
    <t>'2,2,2,2,2,5,5</t>
  </si>
  <si>
    <t>'3,3,5479,5479</t>
  </si>
  <si>
    <t>'13,13,947,947</t>
  </si>
  <si>
    <t>'3,3,7,7</t>
  </si>
  <si>
    <t>'2,2,2,2,2,23,23,41,41,50231,50231</t>
  </si>
  <si>
    <t>'2,2,2,5,5,19,19,73,73,1753,1753</t>
  </si>
  <si>
    <t>'3,3,5244179,5244179</t>
  </si>
  <si>
    <t>'3,3,5,5,5,5,17,17</t>
  </si>
  <si>
    <t>'7,7,13,13,19,19</t>
  </si>
  <si>
    <t>'3,3,13,13,184733,184733</t>
  </si>
  <si>
    <t>'11,11,27817,27817</t>
  </si>
  <si>
    <t>'67,67</t>
  </si>
  <si>
    <t>'157,157</t>
  </si>
  <si>
    <t>'2,2,2,5,5,5,5,37,37,409,409,523,523</t>
  </si>
  <si>
    <t>'2,2,2,2,2,2,2,5,5,3209431,3209431</t>
  </si>
  <si>
    <t>'5,5,5,5,17,17,673,673</t>
  </si>
  <si>
    <t>'12656129,12656129</t>
  </si>
  <si>
    <t>'2,2,2,59,59</t>
  </si>
  <si>
    <t>'3,3,3,3,29,29</t>
  </si>
  <si>
    <t>'2,2,2,2,2,2,2,3,3</t>
  </si>
  <si>
    <t>'1381,1381</t>
  </si>
  <si>
    <t>'2,2,2,2,2,2,2,75079,75079</t>
  </si>
  <si>
    <t>'17,17,292267,292267</t>
  </si>
  <si>
    <t>'3,3,3,3,45007,45007</t>
  </si>
  <si>
    <t>'2,2,2,2,2,11,11,932039,932039</t>
  </si>
  <si>
    <t>'5,5,13,13,13,13,1669,1669</t>
  </si>
  <si>
    <t>'19,19,577,577</t>
  </si>
  <si>
    <t>'7,7,11,11</t>
  </si>
  <si>
    <t>'2,2,2,13,13</t>
  </si>
  <si>
    <t>'3,3,3,3,3,3,3,3,7,7,23,23</t>
  </si>
  <si>
    <t>'2,2,2,43,43,137,137</t>
  </si>
  <si>
    <t>'2,2,2,3,3,5,5,608177,608177</t>
  </si>
  <si>
    <t>'7,7,103,103,881,881</t>
  </si>
  <si>
    <t>'2,2,2,3,3,3,3,3,3,3,3,61,61</t>
  </si>
  <si>
    <t>'5,5,13,13,13,13</t>
  </si>
  <si>
    <t>'2,2,2,3,3,7,7,32603,32603</t>
  </si>
  <si>
    <t>'2,2,2,2,2,2,2,2,2,2,2,5,5,5,5</t>
  </si>
  <si>
    <t>'2,2,2,139,139,4831,4831</t>
  </si>
  <si>
    <t>'317,317,587,587</t>
  </si>
  <si>
    <t>'2,2,2,151,151,223,223,367,367</t>
  </si>
  <si>
    <t>'13,13,73,73</t>
  </si>
  <si>
    <t>'2,2,2,3,3,281,281,9187,9187</t>
  </si>
  <si>
    <t>'29,29</t>
  </si>
  <si>
    <t>'2,2,2,2,2,2,2,1014821,1014821</t>
  </si>
  <si>
    <t>'11,11,12373,12373</t>
  </si>
  <si>
    <t>'2,2,2,3,3,3,3,3,3,41,41,109,109</t>
  </si>
  <si>
    <t>'5,5,137,137</t>
  </si>
  <si>
    <t>'31,31,71,71,8761,8761</t>
  </si>
  <si>
    <t>'47,47,2473,2473</t>
  </si>
  <si>
    <t>'3,3,89,89,101,101,131,131</t>
  </si>
  <si>
    <t>'13,13,41,41</t>
  </si>
  <si>
    <t>'2,2,2,3,3,3,3,53,53,89,89</t>
  </si>
  <si>
    <t>Number of two2</t>
  </si>
  <si>
    <t>Tot number of twos</t>
  </si>
  <si>
    <t>Either k and k+2 has 0 twos, or k has one and k+2 has an odd amount</t>
  </si>
  <si>
    <t>Green meen binary search programs output match until here (execpt yellow fields) (all match with babylonian)</t>
  </si>
  <si>
    <t>719175577,719175577</t>
  </si>
  <si>
    <t>1135945702433522</t>
  </si>
  <si>
    <t>2×17^2×37^2×37889^2</t>
  </si>
  <si>
    <t>2^3×5^2×227^2×322057^2</t>
  </si>
  <si>
    <t>3^2×11^4×113723^2</t>
  </si>
  <si>
    <t>47^2×97^2×257867^2</t>
  </si>
  <si>
    <t>4808203265581681</t>
  </si>
  <si>
    <t>7^2×41^2×359^2×673^2</t>
  </si>
  <si>
    <t>3^2×19087^2×37657^2</t>
  </si>
  <si>
    <t>6124066329761762</t>
  </si>
  <si>
    <t>2×55335641^2</t>
  </si>
  <si>
    <t>2^7×3^4×14108713^2</t>
  </si>
  <si>
    <t>13644449855382242</t>
  </si>
  <si>
    <t>2×13^2×17^2×97^2×3853^2</t>
  </si>
  <si>
    <t>2^3×3^6×5^2×29^2×139^2×1021^2</t>
  </si>
  <si>
    <t>2^7×13^2×541^2×48821^2</t>
  </si>
  <si>
    <t>2×449^2×198173^2</t>
  </si>
  <si>
    <t>2×5^2×13^2×653×1379461^2</t>
  </si>
  <si>
    <t>2×5^2×13^2×1379461^2</t>
  </si>
  <si>
    <t>2×5^2×17^2×1427753^2</t>
  </si>
  <si>
    <t>2^3×7^2×11^2×151^2×98533^2</t>
  </si>
  <si>
    <t>Old program gave wrong result, or it was just excel that rounds of to large numbers pasted into k</t>
  </si>
  <si>
    <t>k</t>
  </si>
  <si>
    <t>k(kd+-2)=y^2</t>
  </si>
  <si>
    <t>k(kd+2)</t>
  </si>
  <si>
    <t>sqrt</t>
  </si>
  <si>
    <t>diff</t>
  </si>
  <si>
    <t>k(kd-2)</t>
  </si>
  <si>
    <t>2,32,450</t>
  </si>
  <si>
    <t>1,9,121</t>
  </si>
  <si>
    <t>k+(d3)</t>
  </si>
  <si>
    <t>k-(d3)</t>
  </si>
  <si>
    <t>1, 3x3, 11x11</t>
  </si>
  <si>
    <t>2, 2^5, 2x3x3x5x5</t>
  </si>
  <si>
    <t>k+(d5)</t>
  </si>
  <si>
    <t>k-(d5)</t>
  </si>
  <si>
    <t>Are sollutions for k in k(kd-2) always odd and k in k(kd+2) always even? Nope, pattern broken already at d==5.</t>
  </si>
  <si>
    <t>next square</t>
  </si>
  <si>
    <t>diff fraction</t>
  </si>
  <si>
    <t>total diff</t>
  </si>
  <si>
    <t>sqrt/k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</si>
</sst>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00"/>
    <numFmt numFmtId="165" formatCode="_-* #,##0_-;\-* #,##0_-;_-* &quot;-&quot;??_-;_-@_-"/>
    <numFmt numFmtId="166" formatCode="0.000000"/>
  </numFmts>
  <fonts count="2" x14ac:knownFonts="1">
    <font>
      <sz val="12"/>
      <color theme="1"/>
      <name val="Aptos"/>
      <family val="2"/>
      <scheme val="minor"/>
    </font>
    <font>
      <sz val="12"/>
      <color theme="1"/>
      <name val="Apto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2" borderId="0" xfId="0" applyFill="1"/>
    <xf numFmtId="165" fontId="0" fillId="2" borderId="0" xfId="1" applyNumberFormat="1" applyFont="1" applyFill="1"/>
    <xf numFmtId="165" fontId="0" fillId="0" borderId="0" xfId="1" applyNumberFormat="1" applyFont="1" applyFill="1"/>
    <xf numFmtId="0" fontId="0" fillId="0" borderId="0" xfId="0" quotePrefix="1" applyAlignment="1">
      <alignment horizontal="right"/>
    </xf>
    <xf numFmtId="3" fontId="0" fillId="0" borderId="0" xfId="0" quotePrefix="1" applyNumberFormat="1" applyAlignment="1">
      <alignment horizontal="right"/>
    </xf>
    <xf numFmtId="0" fontId="0" fillId="2" borderId="0" xfId="0" quotePrefix="1" applyFill="1" applyAlignment="1">
      <alignment horizontal="right"/>
    </xf>
    <xf numFmtId="0" fontId="0" fillId="3" borderId="0" xfId="0" applyFill="1"/>
    <xf numFmtId="165" fontId="0" fillId="2" borderId="0" xfId="1" quotePrefix="1" applyNumberFormat="1" applyFont="1" applyFill="1"/>
    <xf numFmtId="3" fontId="0" fillId="2" borderId="0" xfId="0" quotePrefix="1" applyNumberFormat="1" applyFill="1" applyAlignment="1">
      <alignment horizontal="right"/>
    </xf>
    <xf numFmtId="2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Tieto">
      <a:dk1>
        <a:srgbClr val="272A2C"/>
      </a:dk1>
      <a:lt1>
        <a:srgbClr val="FFFFFF"/>
      </a:lt1>
      <a:dk2>
        <a:srgbClr val="1A1715"/>
      </a:dk2>
      <a:lt2>
        <a:srgbClr val="D2D0CB"/>
      </a:lt2>
      <a:accent1>
        <a:srgbClr val="021E57"/>
      </a:accent1>
      <a:accent2>
        <a:srgbClr val="3531CF"/>
      </a:accent2>
      <a:accent3>
        <a:srgbClr val="4E60E7"/>
      </a:accent3>
      <a:accent4>
        <a:srgbClr val="839DF9"/>
      </a:accent4>
      <a:accent5>
        <a:srgbClr val="F5FF56"/>
      </a:accent5>
      <a:accent6>
        <a:srgbClr val="78716E"/>
      </a:accent6>
      <a:hlink>
        <a:srgbClr val="000000"/>
      </a:hlink>
      <a:folHlink>
        <a:srgbClr val="000000"/>
      </a:folHlink>
    </a:clrScheme>
    <a:fontScheme name="Aptos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Warm Gray">
      <a:srgbClr val="6E6259"/>
    </a:custClr>
    <a:custClr name="Warm Gray 90%">
      <a:srgbClr val="7B7168"/>
    </a:custClr>
    <a:custClr name="Warm Gray">
      <a:srgbClr val="6E6259"/>
    </a:custClr>
    <a:custClr name="Warm Gray 80%">
      <a:srgbClr val="8B807C"/>
    </a:custClr>
    <a:custClr name="Warm Gray 70%">
      <a:srgbClr val="9C918C"/>
    </a:custClr>
    <a:custClr name="Warm Gray 60%">
      <a:srgbClr val="A9A09B"/>
    </a:custClr>
    <a:custClr name="Warm Gray 50%">
      <a:srgbClr val="B6B1AE"/>
    </a:custClr>
    <a:custClr name="Warm Gray 40%">
      <a:srgbClr val="C5C0BD"/>
    </a:custClr>
    <a:custClr name="Warm Gray 30%">
      <a:srgbClr val="D4D0CD"/>
    </a:custClr>
    <a:custClr name="Warm Gray 20%">
      <a:srgbClr val="E2E0DE"/>
    </a:custClr>
    <a:custClr name="Warm Gray 10%">
      <a:srgbClr val="F1EFED"/>
    </a:custClr>
    <a:custClr name="Hero Red">
      <a:srgbClr val="F9423A"/>
    </a:custClr>
    <a:custClr name="Maroon">
      <a:srgbClr val="64302F"/>
    </a:custClr>
    <a:custClr name="Peach">
      <a:srgbClr val="EACBBB"/>
    </a:custClr>
    <a:custClr name="Peach 40%">
      <a:srgbClr val="F7EAE4"/>
    </a:custClr>
    <a:custClr name="Peach 30%">
      <a:srgbClr val="FAF5F1"/>
    </a:custClr>
    <a:custClr name="Peach 20%">
      <a:srgbClr val="FCF8F5"/>
    </a:custClr>
    <a:custClr name="Peach 10%">
      <a:srgbClr val="FEFAF9"/>
    </a:custClr>
    <a:custClr name="White">
      <a:srgbClr val="FFFFFF"/>
    </a:custClr>
    <a:custClr name="CTA Yellow">
      <a:srgbClr val="E9EC6B"/>
    </a:custClr>
    <a:custClr name="Warm Gray 5%">
      <a:srgbClr val="F9F6F8"/>
    </a:custClr>
    <a:custClr name="Cool Gray">
      <a:srgbClr val="52565A"/>
    </a:custClr>
    <a:custClr name="Cool Gray 90%">
      <a:srgbClr val="63676A"/>
    </a:custClr>
    <a:custClr name="Cool Gray 80%">
      <a:srgbClr val="74787B"/>
    </a:custClr>
    <a:custClr name="Cool Gray 70%">
      <a:srgbClr val="86888B"/>
    </a:custClr>
    <a:custClr name="Cool Gray 60%">
      <a:srgbClr val="989A9C"/>
    </a:custClr>
    <a:custClr name="Cool Gray 50%">
      <a:srgbClr val="A9AAAC"/>
    </a:custClr>
    <a:custClr name="Cool Gray 40%">
      <a:srgbClr val="CBCCCD"/>
    </a:custClr>
    <a:custClr name="Cool Gray 30%">
      <a:srgbClr val="D4D5D5"/>
    </a:custClr>
    <a:custClr name="Cool Gray 20%">
      <a:srgbClr val="DDDDDE"/>
    </a:custClr>
    <a:custClr name="Cool Gray 10%">
      <a:srgbClr val="EDEEEE"/>
    </a:custClr>
    <a:custClr name="Black">
      <a:srgbClr val="000000"/>
    </a:custClr>
    <a:custClr name="Dark Blue">
      <a:srgbClr val="0C1D48"/>
    </a:custClr>
    <a:custClr name="Hero Blue">
      <a:srgbClr val="280071"/>
    </a:custClr>
    <a:custClr name="Violet">
      <a:srgbClr val="B1B5CE"/>
    </a:custClr>
    <a:custClr name="Violet 40%">
      <a:srgbClr val="E0E1EB"/>
    </a:custClr>
    <a:custClr name="Violet 30%">
      <a:srgbClr val="E7E9F0"/>
    </a:custClr>
    <a:custClr name="Violet 20%">
      <a:srgbClr val="EFF1F5"/>
    </a:custClr>
    <a:custClr name="Violet 10%">
      <a:srgbClr val="F8F7FF"/>
    </a:custClr>
    <a:custClr name="CTA Green">
      <a:srgbClr val="26D07C"/>
    </a:custClr>
    <a:custClr name="Cool Gray 5%">
      <a:srgbClr val="F6F6F8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F46D-72B1-4EFC-B4E1-BA228E280DF4}">
  <dimension ref="A1:Q169"/>
  <sheetViews>
    <sheetView tabSelected="1" workbookViewId="0">
      <selection activeCell="A9" sqref="A9:B26"/>
    </sheetView>
  </sheetViews>
  <sheetFormatPr defaultRowHeight="15.7" x14ac:dyDescent="0.55000000000000004"/>
  <cols>
    <col min="1" max="1" width="19.7890625" customWidth="1"/>
    <col min="2" max="2" width="19.05078125" style="2" bestFit="1" customWidth="1"/>
    <col min="3" max="3" width="30.41796875" style="2" hidden="1" customWidth="1"/>
    <col min="4" max="5" width="8.83984375" hidden="1" customWidth="1"/>
    <col min="6" max="6" width="10" hidden="1" customWidth="1"/>
    <col min="7" max="7" width="9.5234375" hidden="1" customWidth="1"/>
    <col min="8" max="9" width="11.734375" bestFit="1" customWidth="1"/>
    <col min="10" max="10" width="24.47265625" bestFit="1" customWidth="1"/>
    <col min="11" max="11" width="35.7890625" bestFit="1" customWidth="1"/>
  </cols>
  <sheetData>
    <row r="1" spans="1:17" x14ac:dyDescent="0.55000000000000004">
      <c r="A1" t="s">
        <v>1</v>
      </c>
      <c r="B1" s="2" t="s">
        <v>15</v>
      </c>
      <c r="C1" s="2" t="s">
        <v>27</v>
      </c>
      <c r="D1" t="s">
        <v>23</v>
      </c>
      <c r="E1" t="s">
        <v>24</v>
      </c>
      <c r="F1" t="s">
        <v>21</v>
      </c>
      <c r="G1" t="s">
        <v>22</v>
      </c>
      <c r="H1" t="s">
        <v>5</v>
      </c>
      <c r="I1" t="s">
        <v>2</v>
      </c>
      <c r="J1" t="s">
        <v>28</v>
      </c>
      <c r="K1" t="s">
        <v>29</v>
      </c>
      <c r="L1" t="s">
        <v>269</v>
      </c>
      <c r="M1" t="s">
        <v>269</v>
      </c>
      <c r="N1" t="s">
        <v>270</v>
      </c>
      <c r="O1" t="s">
        <v>61</v>
      </c>
      <c r="P1" t="s">
        <v>271</v>
      </c>
      <c r="Q1" s="11" t="s">
        <v>272</v>
      </c>
    </row>
    <row r="2" spans="1:17" x14ac:dyDescent="0.55000000000000004">
      <c r="A2">
        <v>2</v>
      </c>
      <c r="B2" s="2">
        <v>1</v>
      </c>
      <c r="C2" s="2">
        <f>IF(G2=0,-2,2)</f>
        <v>-2</v>
      </c>
      <c r="D2">
        <f>B2*(B2*A2+2)</f>
        <v>4</v>
      </c>
      <c r="E2">
        <f>B2*(B2*A2-2)</f>
        <v>0</v>
      </c>
      <c r="F2">
        <f>SQRT(D2)-_xlfn.FLOOR.MATH(SQRT(D2))</f>
        <v>0</v>
      </c>
      <c r="G2">
        <f>SQRT(E2)-_xlfn.FLOOR.MATH(SQRT(E2))</f>
        <v>0</v>
      </c>
      <c r="H2">
        <f>IF(G2=0,B2*A2-1,B2*A2+1)</f>
        <v>1</v>
      </c>
      <c r="I2">
        <f>SQRT((H2*H2-1)/A2)</f>
        <v>0</v>
      </c>
      <c r="J2" s="8" t="s">
        <v>64</v>
      </c>
      <c r="K2" s="3" t="s">
        <v>64</v>
      </c>
      <c r="L2">
        <f>LEN(J2)-LEN(SUBSTITUTE(J2,"2",""))</f>
        <v>0</v>
      </c>
      <c r="M2">
        <f>LEN(K2)-LEN(SUBSTITUTE(K2,"2",""))</f>
        <v>0</v>
      </c>
      <c r="N2">
        <f>L2+M2</f>
        <v>0</v>
      </c>
    </row>
    <row r="3" spans="1:17" x14ac:dyDescent="0.55000000000000004">
      <c r="A3">
        <v>3</v>
      </c>
      <c r="B3" s="2">
        <v>1</v>
      </c>
      <c r="C3" s="2">
        <f>IF(G3=0,-2,2)</f>
        <v>-2</v>
      </c>
      <c r="D3">
        <f>B3*(B3*A3+2)</f>
        <v>5</v>
      </c>
      <c r="E3">
        <f>B3*(B3*A3-2)</f>
        <v>1</v>
      </c>
      <c r="F3">
        <f>SQRT(D3)-_xlfn.FLOOR.MATH(SQRT(D3))</f>
        <v>0.23606797749978981</v>
      </c>
      <c r="G3">
        <f>SQRT(E3)-_xlfn.FLOOR.MATH(SQRT(E3))</f>
        <v>0</v>
      </c>
      <c r="H3">
        <f>IF(G3=0,B3*A3-1,B3*A3+1)</f>
        <v>2</v>
      </c>
      <c r="I3">
        <f>SQRT((H3*H3-1)/A3)</f>
        <v>1</v>
      </c>
      <c r="J3" s="8" t="s">
        <v>64</v>
      </c>
      <c r="K3" s="3" t="s">
        <v>64</v>
      </c>
      <c r="L3">
        <f>LEN(J3)-LEN(SUBSTITUTE(J3,"2",""))</f>
        <v>0</v>
      </c>
      <c r="M3">
        <f>LEN(K3)-LEN(SUBSTITUTE(K3,"2",""))</f>
        <v>0</v>
      </c>
      <c r="N3">
        <f>L3+M3</f>
        <v>0</v>
      </c>
    </row>
    <row r="4" spans="1:17" x14ac:dyDescent="0.55000000000000004">
      <c r="A4">
        <v>5</v>
      </c>
      <c r="B4" s="2">
        <v>2</v>
      </c>
      <c r="C4" s="2">
        <f>IF(G4=0,-2,2)</f>
        <v>-2</v>
      </c>
      <c r="D4">
        <f>B4*(B4*A4+2)</f>
        <v>24</v>
      </c>
      <c r="E4">
        <f>B4*(B4*A4-2)</f>
        <v>16</v>
      </c>
      <c r="F4">
        <f>SQRT(D4)-_xlfn.FLOOR.MATH(SQRT(D4))</f>
        <v>0.89897948556635576</v>
      </c>
      <c r="G4">
        <f>SQRT(E4)-_xlfn.FLOOR.MATH(SQRT(E4))</f>
        <v>0</v>
      </c>
      <c r="H4">
        <f>IF(G4=0,B4*A4-1,B4*A4+1)</f>
        <v>9</v>
      </c>
      <c r="I4">
        <f>SQRT((H4*H4-1)/A4)</f>
        <v>4</v>
      </c>
      <c r="J4" s="8" t="s">
        <v>62</v>
      </c>
      <c r="K4" s="3" t="s">
        <v>156</v>
      </c>
      <c r="L4">
        <f>LEN(J4)-LEN(SUBSTITUTE(J4,"2",""))</f>
        <v>1</v>
      </c>
      <c r="M4">
        <f>LEN(K4)-LEN(SUBSTITUTE(K4,"2",""))</f>
        <v>3</v>
      </c>
      <c r="N4">
        <f>L4+M4</f>
        <v>4</v>
      </c>
    </row>
    <row r="5" spans="1:17" x14ac:dyDescent="0.55000000000000004">
      <c r="A5">
        <v>7</v>
      </c>
      <c r="B5" s="2">
        <v>1</v>
      </c>
      <c r="C5" s="2">
        <f>IF(G5=0,-2,2)</f>
        <v>2</v>
      </c>
      <c r="D5">
        <f>B5*(B5*A5+2)</f>
        <v>9</v>
      </c>
      <c r="E5">
        <f>B5*(B5*A5-2)</f>
        <v>5</v>
      </c>
      <c r="F5">
        <f>SQRT(D5)-_xlfn.FLOOR.MATH(SQRT(D5))</f>
        <v>0</v>
      </c>
      <c r="G5">
        <f>SQRT(E5)-_xlfn.FLOOR.MATH(SQRT(E5))</f>
        <v>0.23606797749978981</v>
      </c>
      <c r="H5">
        <f>IF(G5=0,B5*A5-1,B5*A5+1)</f>
        <v>8</v>
      </c>
      <c r="I5">
        <f>SQRT((H5*H5-1)/A5)</f>
        <v>3</v>
      </c>
      <c r="J5" s="8" t="s">
        <v>64</v>
      </c>
      <c r="K5" s="3" t="s">
        <v>66</v>
      </c>
      <c r="L5">
        <f>LEN(J5)-LEN(SUBSTITUTE(J5,"2",""))</f>
        <v>0</v>
      </c>
      <c r="M5">
        <f>LEN(K5)-LEN(SUBSTITUTE(K5,"2",""))</f>
        <v>0</v>
      </c>
      <c r="N5">
        <f>L5+M5</f>
        <v>0</v>
      </c>
    </row>
    <row r="6" spans="1:17" x14ac:dyDescent="0.55000000000000004">
      <c r="A6">
        <v>11</v>
      </c>
      <c r="B6" s="2">
        <v>1</v>
      </c>
      <c r="C6" s="2">
        <f>IF(G6=0,-2,2)</f>
        <v>-2</v>
      </c>
      <c r="D6">
        <f>B6*(B6*A6+2)</f>
        <v>13</v>
      </c>
      <c r="E6">
        <f>B6*(B6*A6-2)</f>
        <v>9</v>
      </c>
      <c r="F6">
        <f>SQRT(D6)-_xlfn.FLOOR.MATH(SQRT(D6))</f>
        <v>0.60555127546398912</v>
      </c>
      <c r="G6">
        <f>SQRT(E6)-_xlfn.FLOOR.MATH(SQRT(E6))</f>
        <v>0</v>
      </c>
      <c r="H6">
        <f>IF(G6=0,B6*A6-1,B6*A6+1)</f>
        <v>10</v>
      </c>
      <c r="I6">
        <f>SQRT((H6*H6-1)/A6)</f>
        <v>3</v>
      </c>
      <c r="J6" s="8" t="s">
        <v>64</v>
      </c>
      <c r="K6" s="3" t="s">
        <v>66</v>
      </c>
      <c r="L6">
        <f>LEN(J6)-LEN(SUBSTITUTE(J6,"2",""))</f>
        <v>0</v>
      </c>
      <c r="M6">
        <f>LEN(K6)-LEN(SUBSTITUTE(K6,"2",""))</f>
        <v>0</v>
      </c>
      <c r="N6">
        <f>L6+M6</f>
        <v>0</v>
      </c>
    </row>
    <row r="7" spans="1:17" x14ac:dyDescent="0.55000000000000004">
      <c r="A7">
        <v>13</v>
      </c>
      <c r="B7" s="2">
        <v>50</v>
      </c>
      <c r="C7" s="2">
        <f>IF(G7=0,-2,2)</f>
        <v>-2</v>
      </c>
      <c r="D7">
        <f>B7*(B7*A7+2)</f>
        <v>32600</v>
      </c>
      <c r="E7">
        <f>B7*(B7*A7-2)</f>
        <v>32400</v>
      </c>
      <c r="F7">
        <f>SQRT(D7)-_xlfn.FLOOR.MATH(SQRT(D7))</f>
        <v>0.55470085267788249</v>
      </c>
      <c r="G7">
        <f>SQRT(E7)-_xlfn.FLOOR.MATH(SQRT(E7))</f>
        <v>0</v>
      </c>
      <c r="H7">
        <f>IF(G7=0,B7*A7-1,B7*A7+1)</f>
        <v>649</v>
      </c>
      <c r="I7">
        <f>SQRT((H7*H7-1)/A7)</f>
        <v>180</v>
      </c>
      <c r="J7" s="8" t="s">
        <v>65</v>
      </c>
      <c r="K7" s="3" t="s">
        <v>157</v>
      </c>
      <c r="L7">
        <f>LEN(J7)-LEN(SUBSTITUTE(J7,"2",""))</f>
        <v>1</v>
      </c>
      <c r="M7">
        <f>LEN(K7)-LEN(SUBSTITUTE(K7,"2",""))</f>
        <v>3</v>
      </c>
      <c r="N7">
        <f>L7+M7</f>
        <v>4</v>
      </c>
    </row>
    <row r="8" spans="1:17" x14ac:dyDescent="0.55000000000000004">
      <c r="A8">
        <v>17</v>
      </c>
      <c r="B8" s="2">
        <v>2</v>
      </c>
      <c r="C8" s="2">
        <f>IF(G8=0,-2,2)</f>
        <v>-2</v>
      </c>
      <c r="D8">
        <f>B8*(B8*A8+2)</f>
        <v>72</v>
      </c>
      <c r="E8">
        <f>B8*(B8*A8-2)</f>
        <v>64</v>
      </c>
      <c r="F8">
        <f>SQRT(D8)-_xlfn.FLOOR.MATH(SQRT(D8))</f>
        <v>0.48528137423856954</v>
      </c>
      <c r="G8">
        <f>SQRT(E8)-_xlfn.FLOOR.MATH(SQRT(E8))</f>
        <v>0</v>
      </c>
      <c r="H8">
        <f>IF(G8=0,B8*A8-1,B8*A8+1)</f>
        <v>33</v>
      </c>
      <c r="I8">
        <f>SQRT((H8*H8-1)/A8)</f>
        <v>8</v>
      </c>
      <c r="J8" s="8" t="s">
        <v>62</v>
      </c>
      <c r="K8" s="3" t="s">
        <v>158</v>
      </c>
      <c r="L8">
        <f>LEN(J8)-LEN(SUBSTITUTE(J8,"2",""))</f>
        <v>1</v>
      </c>
      <c r="M8">
        <f>LEN(K8)-LEN(SUBSTITUTE(K8,"2",""))</f>
        <v>5</v>
      </c>
      <c r="N8">
        <f>L8+M8</f>
        <v>6</v>
      </c>
    </row>
    <row r="9" spans="1:17" x14ac:dyDescent="0.55000000000000004">
      <c r="A9">
        <v>19</v>
      </c>
      <c r="B9" s="2">
        <v>9</v>
      </c>
      <c r="C9" s="2">
        <f>IF(G9=0,-2,2)</f>
        <v>-2</v>
      </c>
      <c r="D9">
        <f>B9*(B9*A9+2)</f>
        <v>1557</v>
      </c>
      <c r="E9">
        <f>B9*(B9*A9-2)</f>
        <v>1521</v>
      </c>
      <c r="F9">
        <f>SQRT(D9)-_xlfn.FLOOR.MATH(SQRT(D9))</f>
        <v>0.45883931389771959</v>
      </c>
      <c r="G9">
        <f>SQRT(E9)-_xlfn.FLOOR.MATH(SQRT(E9))</f>
        <v>0</v>
      </c>
      <c r="H9">
        <f>IF(G9=0,B9*A9-1,B9*A9+1)</f>
        <v>170</v>
      </c>
      <c r="I9">
        <f>SQRT((H9*H9-1)/A9)</f>
        <v>39</v>
      </c>
      <c r="J9" s="8" t="s">
        <v>66</v>
      </c>
      <c r="K9" s="3" t="s">
        <v>159</v>
      </c>
      <c r="L9">
        <f>LEN(J9)-LEN(SUBSTITUTE(J9,"2",""))</f>
        <v>0</v>
      </c>
      <c r="M9">
        <f>LEN(K9)-LEN(SUBSTITUTE(K9,"2",""))</f>
        <v>0</v>
      </c>
      <c r="N9">
        <f>L9+M9</f>
        <v>0</v>
      </c>
    </row>
    <row r="10" spans="1:17" x14ac:dyDescent="0.55000000000000004">
      <c r="A10">
        <v>23</v>
      </c>
      <c r="B10" s="2">
        <v>1</v>
      </c>
      <c r="C10" s="2">
        <f>IF(G10=0,-2,2)</f>
        <v>2</v>
      </c>
      <c r="D10">
        <f>B10*(B10*A10+2)</f>
        <v>25</v>
      </c>
      <c r="E10">
        <f>B10*(B10*A10-2)</f>
        <v>21</v>
      </c>
      <c r="F10">
        <f>SQRT(D10)-_xlfn.FLOOR.MATH(SQRT(D10))</f>
        <v>0</v>
      </c>
      <c r="G10">
        <f>SQRT(E10)-_xlfn.FLOOR.MATH(SQRT(E10))</f>
        <v>0.58257569495583983</v>
      </c>
      <c r="H10">
        <f>IF(G10=0,B10*A10-1,B10*A10+1)</f>
        <v>24</v>
      </c>
      <c r="I10">
        <f>SQRT((H10*H10-1)/A10)</f>
        <v>5</v>
      </c>
      <c r="J10" s="8" t="s">
        <v>64</v>
      </c>
      <c r="K10" s="3" t="s">
        <v>160</v>
      </c>
      <c r="L10">
        <f>LEN(J10)-LEN(SUBSTITUTE(J10,"2",""))</f>
        <v>0</v>
      </c>
      <c r="M10">
        <f>LEN(K10)-LEN(SUBSTITUTE(K10,"2",""))</f>
        <v>0</v>
      </c>
      <c r="N10">
        <f>L10+M10</f>
        <v>0</v>
      </c>
    </row>
    <row r="11" spans="1:17" x14ac:dyDescent="0.55000000000000004">
      <c r="A11">
        <v>29</v>
      </c>
      <c r="B11" s="2">
        <v>338</v>
      </c>
      <c r="C11" s="2">
        <f>IF(G11=0,-2,2)</f>
        <v>-2</v>
      </c>
      <c r="D11">
        <f>B11*(B11*A11+2)</f>
        <v>3313752</v>
      </c>
      <c r="E11">
        <f>B11*(B11*A11-2)</f>
        <v>3312400</v>
      </c>
      <c r="F11">
        <f>SQRT(D11)-_xlfn.FLOOR.MATH(SQRT(D11))</f>
        <v>0.37139067828684347</v>
      </c>
      <c r="G11">
        <f>SQRT(E11)-_xlfn.FLOOR.MATH(SQRT(E11))</f>
        <v>0</v>
      </c>
      <c r="H11">
        <f>IF(G11=0,B11*A11-1,B11*A11+1)</f>
        <v>9801</v>
      </c>
      <c r="I11">
        <f>SQRT((H11*H11-1)/A11)</f>
        <v>1820</v>
      </c>
      <c r="J11" s="8" t="s">
        <v>67</v>
      </c>
      <c r="K11" s="3" t="s">
        <v>161</v>
      </c>
      <c r="L11">
        <f>LEN(J11)-LEN(SUBSTITUTE(J11,"2",""))</f>
        <v>1</v>
      </c>
      <c r="M11">
        <f>LEN(K11)-LEN(SUBSTITUTE(K11,"2",""))</f>
        <v>3</v>
      </c>
      <c r="N11">
        <f>L11+M11</f>
        <v>4</v>
      </c>
    </row>
    <row r="12" spans="1:17" x14ac:dyDescent="0.55000000000000004">
      <c r="A12">
        <v>31</v>
      </c>
      <c r="B12" s="2">
        <v>49</v>
      </c>
      <c r="C12" s="2">
        <f>IF(G12=0,-2,2)</f>
        <v>2</v>
      </c>
      <c r="D12">
        <f>B12*(B12*A12+2)</f>
        <v>74529</v>
      </c>
      <c r="E12">
        <f>B12*(B12*A12-2)</f>
        <v>74333</v>
      </c>
      <c r="F12">
        <f>SQRT(D12)-_xlfn.FLOOR.MATH(SQRT(D12))</f>
        <v>0</v>
      </c>
      <c r="G12">
        <f>SQRT(E12)-_xlfn.FLOOR.MATH(SQRT(E12))</f>
        <v>0.64078931810627182</v>
      </c>
      <c r="H12">
        <f>IF(G12=0,B12*A12-1,B12*A12+1)</f>
        <v>1520</v>
      </c>
      <c r="I12">
        <f>SQRT((H12*H12-1)/A12)</f>
        <v>273</v>
      </c>
      <c r="J12" s="8" t="s">
        <v>68</v>
      </c>
      <c r="K12" s="3" t="s">
        <v>162</v>
      </c>
      <c r="L12">
        <f>LEN(J12)-LEN(SUBSTITUTE(J12,"2",""))</f>
        <v>0</v>
      </c>
      <c r="M12">
        <f>LEN(K12)-LEN(SUBSTITUTE(K12,"2",""))</f>
        <v>0</v>
      </c>
      <c r="N12">
        <f>L12+M12</f>
        <v>0</v>
      </c>
    </row>
    <row r="13" spans="1:17" x14ac:dyDescent="0.55000000000000004">
      <c r="A13">
        <v>37</v>
      </c>
      <c r="B13" s="2">
        <v>2</v>
      </c>
      <c r="C13" s="2">
        <f>IF(G13=0,-2,2)</f>
        <v>-2</v>
      </c>
      <c r="D13">
        <f>B13*(B13*A13+2)</f>
        <v>152</v>
      </c>
      <c r="E13">
        <f>B13*(B13*A13-2)</f>
        <v>144</v>
      </c>
      <c r="F13">
        <f>SQRT(D13)-_xlfn.FLOOR.MATH(SQRT(D13))</f>
        <v>0.32882800593795203</v>
      </c>
      <c r="G13">
        <f>SQRT(E13)-_xlfn.FLOOR.MATH(SQRT(E13))</f>
        <v>0</v>
      </c>
      <c r="H13">
        <f>IF(G13=0,B13*A13-1,B13*A13+1)</f>
        <v>73</v>
      </c>
      <c r="I13">
        <f>SQRT((H13*H13-1)/A13)</f>
        <v>12</v>
      </c>
      <c r="J13" s="8" t="s">
        <v>62</v>
      </c>
      <c r="K13" s="3" t="s">
        <v>163</v>
      </c>
      <c r="L13">
        <f>LEN(J13)-LEN(SUBSTITUTE(J13,"2",""))</f>
        <v>1</v>
      </c>
      <c r="M13">
        <f>LEN(K13)-LEN(SUBSTITUTE(K13,"2",""))</f>
        <v>3</v>
      </c>
      <c r="N13">
        <f>L13+M13</f>
        <v>4</v>
      </c>
    </row>
    <row r="14" spans="1:17" x14ac:dyDescent="0.55000000000000004">
      <c r="A14">
        <v>41</v>
      </c>
      <c r="B14" s="2">
        <v>50</v>
      </c>
      <c r="C14" s="2">
        <f>IF(G14=0,-2,2)</f>
        <v>-2</v>
      </c>
      <c r="D14">
        <f>B14*(B14*A14+2)</f>
        <v>102600</v>
      </c>
      <c r="E14">
        <f>B14*(B14*A14-2)</f>
        <v>102400</v>
      </c>
      <c r="F14">
        <f>SQRT(D14)-_xlfn.FLOOR.MATH(SQRT(D14))</f>
        <v>0.31234756093931537</v>
      </c>
      <c r="G14">
        <f>SQRT(E14)-_xlfn.FLOOR.MATH(SQRT(E14))</f>
        <v>0</v>
      </c>
      <c r="H14">
        <f>IF(G14=0,B14*A14-1,B14*A14+1)</f>
        <v>2049</v>
      </c>
      <c r="I14">
        <f>SQRT((H14*H14-1)/A14)</f>
        <v>320</v>
      </c>
      <c r="J14" s="8" t="s">
        <v>65</v>
      </c>
      <c r="K14" s="3" t="s">
        <v>164</v>
      </c>
      <c r="L14">
        <f>LEN(J14)-LEN(SUBSTITUTE(J14,"2",""))</f>
        <v>1</v>
      </c>
      <c r="M14">
        <f>LEN(K14)-LEN(SUBSTITUTE(K14,"2",""))</f>
        <v>11</v>
      </c>
      <c r="N14">
        <f>L14+M14</f>
        <v>12</v>
      </c>
    </row>
    <row r="15" spans="1:17" x14ac:dyDescent="0.55000000000000004">
      <c r="A15">
        <v>43</v>
      </c>
      <c r="B15" s="2">
        <v>81</v>
      </c>
      <c r="C15" s="2">
        <f>IF(G15=0,-2,2)</f>
        <v>-2</v>
      </c>
      <c r="D15">
        <f>B15*(B15*A15+2)</f>
        <v>282285</v>
      </c>
      <c r="E15">
        <f>B15*(B15*A15-2)</f>
        <v>281961</v>
      </c>
      <c r="F15">
        <f>SQRT(D15)-_xlfn.FLOOR.MATH(SQRT(D15))</f>
        <v>0.30499715323594501</v>
      </c>
      <c r="G15">
        <f>SQRT(E15)-_xlfn.FLOOR.MATH(SQRT(E15))</f>
        <v>0</v>
      </c>
      <c r="H15">
        <f>IF(G15=0,B15*A15-1,B15*A15+1)</f>
        <v>3482</v>
      </c>
      <c r="I15">
        <f>SQRT((H15*H15-1)/A15)</f>
        <v>531</v>
      </c>
      <c r="J15" s="8" t="s">
        <v>69</v>
      </c>
      <c r="K15" s="3" t="s">
        <v>118</v>
      </c>
      <c r="L15">
        <f>LEN(J15)-LEN(SUBSTITUTE(J15,"2",""))</f>
        <v>0</v>
      </c>
      <c r="M15">
        <f>LEN(K15)-LEN(SUBSTITUTE(K15,"2",""))</f>
        <v>0</v>
      </c>
      <c r="N15">
        <f>L15+M15</f>
        <v>0</v>
      </c>
    </row>
    <row r="16" spans="1:17" x14ac:dyDescent="0.55000000000000004">
      <c r="A16">
        <v>47</v>
      </c>
      <c r="B16" s="2">
        <v>1</v>
      </c>
      <c r="C16" s="2">
        <f>IF(G16=0,-2,2)</f>
        <v>2</v>
      </c>
      <c r="D16">
        <f>B16*(B16*A16+2)</f>
        <v>49</v>
      </c>
      <c r="E16">
        <f>B16*(B16*A16-2)</f>
        <v>45</v>
      </c>
      <c r="F16">
        <f>SQRT(D16)-_xlfn.FLOOR.MATH(SQRT(D16))</f>
        <v>0</v>
      </c>
      <c r="G16">
        <f>SQRT(E16)-_xlfn.FLOOR.MATH(SQRT(E16))</f>
        <v>0.70820393249936942</v>
      </c>
      <c r="H16">
        <f>IF(G16=0,B16*A16-1,B16*A16+1)</f>
        <v>48</v>
      </c>
      <c r="I16">
        <f>SQRT((H16*H16-1)/A16)</f>
        <v>7</v>
      </c>
      <c r="J16" s="8" t="s">
        <v>64</v>
      </c>
      <c r="K16" s="3" t="s">
        <v>68</v>
      </c>
      <c r="L16">
        <f>LEN(J16)-LEN(SUBSTITUTE(J16,"2",""))</f>
        <v>0</v>
      </c>
      <c r="M16">
        <f>LEN(K16)-LEN(SUBSTITUTE(K16,"2",""))</f>
        <v>0</v>
      </c>
      <c r="N16">
        <f>L16+M16</f>
        <v>0</v>
      </c>
    </row>
    <row r="17" spans="1:14" x14ac:dyDescent="0.55000000000000004">
      <c r="A17">
        <v>53</v>
      </c>
      <c r="B17" s="2">
        <v>1250</v>
      </c>
      <c r="C17" s="2">
        <f>IF(G17=0,-2,2)</f>
        <v>-2</v>
      </c>
      <c r="D17">
        <f>B17*(B17*A17+2)</f>
        <v>82815000</v>
      </c>
      <c r="E17">
        <f>B17*(B17*A17-2)</f>
        <v>82810000</v>
      </c>
      <c r="F17">
        <f>SQRT(D17)-_xlfn.FLOOR.MATH(SQRT(D17))</f>
        <v>0.27472112792929693</v>
      </c>
      <c r="G17">
        <f>SQRT(E17)-_xlfn.FLOOR.MATH(SQRT(E17))</f>
        <v>0</v>
      </c>
      <c r="H17">
        <f>IF(G17=0,B17*A17-1,B17*A17+1)</f>
        <v>66249</v>
      </c>
      <c r="I17">
        <f>SQRT((H17*H17-1)/A17)</f>
        <v>9100</v>
      </c>
      <c r="J17" s="8" t="s">
        <v>70</v>
      </c>
      <c r="K17" s="3" t="s">
        <v>165</v>
      </c>
      <c r="L17">
        <f>LEN(J17)-LEN(SUBSTITUTE(J17,"2",""))</f>
        <v>1</v>
      </c>
      <c r="M17">
        <f>LEN(K17)-LEN(SUBSTITUTE(K17,"2",""))</f>
        <v>3</v>
      </c>
      <c r="N17">
        <f>L17+M17</f>
        <v>4</v>
      </c>
    </row>
    <row r="18" spans="1:14" x14ac:dyDescent="0.55000000000000004">
      <c r="A18">
        <v>59</v>
      </c>
      <c r="B18" s="2">
        <v>9</v>
      </c>
      <c r="C18" s="2">
        <f>IF(G18=0,-2,2)</f>
        <v>-2</v>
      </c>
      <c r="D18">
        <f>B18*(B18*A18+2)</f>
        <v>4797</v>
      </c>
      <c r="E18">
        <f>B18*(B18*A18-2)</f>
        <v>4761</v>
      </c>
      <c r="F18">
        <f>SQRT(D18)-_xlfn.FLOOR.MATH(SQRT(D18))</f>
        <v>0.26037828369116767</v>
      </c>
      <c r="G18">
        <f>SQRT(E18)-_xlfn.FLOOR.MATH(SQRT(E18))</f>
        <v>0</v>
      </c>
      <c r="H18">
        <f>IF(G18=0,B18*A18-1,B18*A18+1)</f>
        <v>530</v>
      </c>
      <c r="I18">
        <f>SQRT((H18*H18-1)/A18)</f>
        <v>69</v>
      </c>
      <c r="J18" s="8" t="s">
        <v>66</v>
      </c>
      <c r="K18" s="3" t="s">
        <v>97</v>
      </c>
      <c r="L18">
        <f>LEN(J18)-LEN(SUBSTITUTE(J18,"2",""))</f>
        <v>0</v>
      </c>
      <c r="M18">
        <v>0</v>
      </c>
      <c r="N18">
        <f>L18+M18</f>
        <v>0</v>
      </c>
    </row>
    <row r="19" spans="1:14" x14ac:dyDescent="0.55000000000000004">
      <c r="A19">
        <v>61</v>
      </c>
      <c r="B19" s="2">
        <v>28956050</v>
      </c>
      <c r="C19" s="2">
        <f>IF(G19=0,-2,2)</f>
        <v>-2</v>
      </c>
      <c r="D19">
        <f>B19*(B19*A19+2)</f>
        <v>5.11456227856646E+16</v>
      </c>
      <c r="E19">
        <f>B19*(B19*A19-2)</f>
        <v>5.11456226698404E+16</v>
      </c>
      <c r="F19">
        <f>SQRT(D19)-_xlfn.FLOOR.MATH(SQRT(D19))</f>
        <v>0.25607377290725708</v>
      </c>
      <c r="G19">
        <f>SQRT(E19)-_xlfn.FLOOR.MATH(SQRT(E19))</f>
        <v>0</v>
      </c>
      <c r="H19">
        <f>IF(G19=0,B19*A19-1,B19*A19+1)</f>
        <v>1766319049</v>
      </c>
      <c r="I19">
        <f>SQRT((H19*H19-1)/A19)</f>
        <v>226153980</v>
      </c>
      <c r="J19" s="8" t="s">
        <v>71</v>
      </c>
      <c r="K19" s="3" t="s">
        <v>166</v>
      </c>
      <c r="L19">
        <f>LEN(J19)-LEN(SUBSTITUTE(J19,"2",""))</f>
        <v>1</v>
      </c>
      <c r="M19">
        <f>LEN(K19)-LEN(SUBSTITUTE(K19,"2",""))</f>
        <v>5</v>
      </c>
      <c r="N19">
        <f>L19+M19</f>
        <v>6</v>
      </c>
    </row>
    <row r="20" spans="1:14" x14ac:dyDescent="0.55000000000000004">
      <c r="A20">
        <v>67</v>
      </c>
      <c r="B20" s="2">
        <v>729</v>
      </c>
      <c r="C20" s="2">
        <f>IF(G20=0,-2,2)</f>
        <v>-2</v>
      </c>
      <c r="D20">
        <f>B20*(B20*A20+2)</f>
        <v>35608005</v>
      </c>
      <c r="E20">
        <f>B20*(B20*A20-2)</f>
        <v>35605089</v>
      </c>
      <c r="F20">
        <f>SQRT(D20)-_xlfn.FLOOR.MATH(SQRT(D20))</f>
        <v>0.24433888876410492</v>
      </c>
      <c r="G20">
        <f>SQRT(E20)-_xlfn.FLOOR.MATH(SQRT(E20))</f>
        <v>0</v>
      </c>
      <c r="H20">
        <f>IF(G20=0,B20*A20-1,B20*A20+1)</f>
        <v>48842</v>
      </c>
      <c r="I20">
        <f>SQRT((H20*H20-1)/A20)</f>
        <v>5967</v>
      </c>
      <c r="J20" s="8" t="s">
        <v>72</v>
      </c>
      <c r="K20" s="4" t="s">
        <v>167</v>
      </c>
      <c r="L20">
        <f>LEN(J20)-LEN(SUBSTITUTE(J20,"2",""))</f>
        <v>0</v>
      </c>
      <c r="M20">
        <f>LEN(K20)-LEN(SUBSTITUTE(K20,"2",""))</f>
        <v>0</v>
      </c>
      <c r="N20">
        <f>L20+M20</f>
        <v>0</v>
      </c>
    </row>
    <row r="21" spans="1:14" x14ac:dyDescent="0.55000000000000004">
      <c r="A21">
        <v>71</v>
      </c>
      <c r="B21" s="2">
        <v>49</v>
      </c>
      <c r="C21" s="2">
        <f>IF(G21=0,-2,2)</f>
        <v>2</v>
      </c>
      <c r="D21">
        <f>B21*(B21*A21+2)</f>
        <v>170569</v>
      </c>
      <c r="E21">
        <f>B21*(B21*A21-2)</f>
        <v>170373</v>
      </c>
      <c r="F21">
        <f>SQRT(D21)-_xlfn.FLOOR.MATH(SQRT(D21))</f>
        <v>0</v>
      </c>
      <c r="G21">
        <f>SQRT(E21)-_xlfn.FLOOR.MATH(SQRT(E21))</f>
        <v>0.76264365855593041</v>
      </c>
      <c r="H21">
        <f>IF(G21=0,B21*A21-1,B21*A21+1)</f>
        <v>3480</v>
      </c>
      <c r="I21">
        <f>SQRT((H21*H21-1)/A21)</f>
        <v>413</v>
      </c>
      <c r="J21" s="8" t="s">
        <v>68</v>
      </c>
      <c r="K21" s="3" t="s">
        <v>118</v>
      </c>
      <c r="L21">
        <f>LEN(J21)-LEN(SUBSTITUTE(J21,"2",""))</f>
        <v>0</v>
      </c>
      <c r="M21">
        <f>LEN(K21)-LEN(SUBSTITUTE(K21,"2",""))</f>
        <v>0</v>
      </c>
      <c r="N21">
        <f>L21+M21</f>
        <v>0</v>
      </c>
    </row>
    <row r="22" spans="1:14" x14ac:dyDescent="0.55000000000000004">
      <c r="A22">
        <v>73</v>
      </c>
      <c r="B22" s="2">
        <v>31250</v>
      </c>
      <c r="C22" s="2">
        <f>IF(G22=0,-2,2)</f>
        <v>-2</v>
      </c>
      <c r="D22">
        <f>B22*(B22*A22+2)</f>
        <v>71289125000</v>
      </c>
      <c r="E22">
        <f>B22*(B22*A22-2)</f>
        <v>71289000000</v>
      </c>
      <c r="F22">
        <f>SQRT(D22)-_xlfn.FLOOR.MATH(SQRT(D22))</f>
        <v>0.23408229439519346</v>
      </c>
      <c r="G22">
        <f>SQRT(E22)-_xlfn.FLOOR.MATH(SQRT(E22))</f>
        <v>0</v>
      </c>
      <c r="H22">
        <f>IF(G22=0,B22*A22-1,B22*A22+1)</f>
        <v>2281249</v>
      </c>
      <c r="I22">
        <f>SQRT((H22*H22-1)/A22)</f>
        <v>267000</v>
      </c>
      <c r="J22" s="8" t="s">
        <v>73</v>
      </c>
      <c r="K22" s="3" t="s">
        <v>168</v>
      </c>
      <c r="L22">
        <f>LEN(J22)-LEN(SUBSTITUTE(J22,"2",""))</f>
        <v>1</v>
      </c>
      <c r="M22">
        <f>LEN(K22)-LEN(SUBSTITUTE(K22,"2",""))</f>
        <v>5</v>
      </c>
      <c r="N22">
        <f>L22+M22</f>
        <v>6</v>
      </c>
    </row>
    <row r="23" spans="1:14" x14ac:dyDescent="0.55000000000000004">
      <c r="A23">
        <v>79</v>
      </c>
      <c r="B23" s="2">
        <v>1</v>
      </c>
      <c r="C23" s="2">
        <f>IF(G23=0,-2,2)</f>
        <v>2</v>
      </c>
      <c r="D23">
        <f>B23*(B23*A23+2)</f>
        <v>81</v>
      </c>
      <c r="E23">
        <f>B23*(B23*A23-2)</f>
        <v>77</v>
      </c>
      <c r="F23">
        <f>SQRT(D23)-_xlfn.FLOOR.MATH(SQRT(D23))</f>
        <v>0</v>
      </c>
      <c r="G23">
        <f>SQRT(E23)-_xlfn.FLOOR.MATH(SQRT(E23))</f>
        <v>0.77496438739212259</v>
      </c>
      <c r="H23">
        <f>IF(G23=0,B23*A23-1,B23*A23+1)</f>
        <v>80</v>
      </c>
      <c r="I23">
        <f>SQRT((H23*H23-1)/A23)</f>
        <v>9</v>
      </c>
      <c r="J23" s="8" t="s">
        <v>64</v>
      </c>
      <c r="K23" s="3" t="s">
        <v>69</v>
      </c>
      <c r="L23">
        <f>LEN(J23)-LEN(SUBSTITUTE(J23,"2",""))</f>
        <v>0</v>
      </c>
      <c r="M23">
        <f>LEN(K23)-LEN(SUBSTITUTE(K23,"2",""))</f>
        <v>0</v>
      </c>
      <c r="N23">
        <f>L23+M23</f>
        <v>0</v>
      </c>
    </row>
    <row r="24" spans="1:14" x14ac:dyDescent="0.55000000000000004">
      <c r="A24">
        <v>83</v>
      </c>
      <c r="B24" s="2">
        <v>1</v>
      </c>
      <c r="C24" s="2">
        <f>IF(G24=0,-2,2)</f>
        <v>-2</v>
      </c>
      <c r="D24">
        <f>B24*(B24*A24+2)</f>
        <v>85</v>
      </c>
      <c r="E24">
        <f>B24*(B24*A24-2)</f>
        <v>81</v>
      </c>
      <c r="F24">
        <f>SQRT(D24)-_xlfn.FLOOR.MATH(SQRT(D24))</f>
        <v>0.21954445729288707</v>
      </c>
      <c r="G24">
        <f>SQRT(E24)-_xlfn.FLOOR.MATH(SQRT(E24))</f>
        <v>0</v>
      </c>
      <c r="H24">
        <f>IF(G24=0,B24*A24-1,B24*A24+1)</f>
        <v>82</v>
      </c>
      <c r="I24">
        <f>SQRT((H24*H24-1)/A24)</f>
        <v>9</v>
      </c>
      <c r="J24" s="8" t="s">
        <v>64</v>
      </c>
      <c r="K24" s="3" t="s">
        <v>69</v>
      </c>
      <c r="L24">
        <f>LEN(J24)-LEN(SUBSTITUTE(J24,"2",""))</f>
        <v>0</v>
      </c>
      <c r="M24">
        <f>LEN(K24)-LEN(SUBSTITUTE(K24,"2",""))</f>
        <v>0</v>
      </c>
      <c r="N24">
        <f>L24+M24</f>
        <v>0</v>
      </c>
    </row>
    <row r="25" spans="1:14" x14ac:dyDescent="0.55000000000000004">
      <c r="A25">
        <v>89</v>
      </c>
      <c r="B25" s="2">
        <v>5618</v>
      </c>
      <c r="C25" s="2">
        <f>IF(G25=0,-2,2)</f>
        <v>-2</v>
      </c>
      <c r="D25">
        <f>B25*(B25*A25+2)</f>
        <v>2809022472</v>
      </c>
      <c r="E25">
        <f>B25*(B25*A25-2)</f>
        <v>2809000000</v>
      </c>
      <c r="F25">
        <f>SQRT(D25)-_xlfn.FLOOR.MATH(SQRT(D25))</f>
        <v>0.21199957600038033</v>
      </c>
      <c r="G25">
        <f>SQRT(E25)-_xlfn.FLOOR.MATH(SQRT(E25))</f>
        <v>0</v>
      </c>
      <c r="H25">
        <f>IF(G25=0,B25*A25-1,B25*A25+1)</f>
        <v>500001</v>
      </c>
      <c r="I25">
        <f>SQRT((H25*H25-1)/A25)</f>
        <v>53000</v>
      </c>
      <c r="J25" s="8" t="s">
        <v>74</v>
      </c>
      <c r="K25" s="3" t="s">
        <v>169</v>
      </c>
      <c r="L25">
        <f>LEN(J25)-LEN(SUBSTITUTE(J25,"2",""))</f>
        <v>1</v>
      </c>
      <c r="M25">
        <f>LEN(K25)-LEN(SUBSTITUTE(K25,"2",""))</f>
        <v>5</v>
      </c>
      <c r="N25">
        <f>L25+M25</f>
        <v>6</v>
      </c>
    </row>
    <row r="26" spans="1:14" x14ac:dyDescent="0.55000000000000004">
      <c r="A26">
        <v>97</v>
      </c>
      <c r="B26" s="2">
        <v>647522</v>
      </c>
      <c r="C26" s="2">
        <f>IF(G26=0,-2,2)</f>
        <v>-2</v>
      </c>
      <c r="D26">
        <f>B26*(B26*A26+2)</f>
        <v>40670621121992</v>
      </c>
      <c r="E26">
        <f>B26*(B26*A26-2)</f>
        <v>40670618531904</v>
      </c>
      <c r="F26">
        <f>SQRT(D26)-_xlfn.FLOOR.MATH(SQRT(D26))</f>
        <v>0.2030692333355546</v>
      </c>
      <c r="G26">
        <f>SQRT(E26)-_xlfn.FLOOR.MATH(SQRT(E26))</f>
        <v>0</v>
      </c>
      <c r="H26">
        <f>IF(G26=0,B26*A26-1,B26*A26+1)</f>
        <v>62809633</v>
      </c>
      <c r="I26">
        <f>SQRT((H26*H26-1)/A26)</f>
        <v>6377352</v>
      </c>
      <c r="J26" s="9" t="s">
        <v>75</v>
      </c>
      <c r="K26" s="3" t="s">
        <v>170</v>
      </c>
      <c r="L26">
        <f>LEN(J26)-LEN(SUBSTITUTE(J26,"2",""))</f>
        <v>1</v>
      </c>
      <c r="M26">
        <f>LEN(K26)-LEN(SUBSTITUTE(K26,"2",""))</f>
        <v>5</v>
      </c>
      <c r="N26">
        <f>L26+M26</f>
        <v>6</v>
      </c>
    </row>
    <row r="27" spans="1:14" x14ac:dyDescent="0.55000000000000004">
      <c r="A27">
        <v>101</v>
      </c>
      <c r="B27" s="2">
        <v>2</v>
      </c>
      <c r="C27" s="2">
        <f>IF(G27=0,-2,2)</f>
        <v>-2</v>
      </c>
      <c r="D27">
        <f>B27*(B27*A27+2)</f>
        <v>408</v>
      </c>
      <c r="E27">
        <f>B27*(B27*A27-2)</f>
        <v>400</v>
      </c>
      <c r="F27">
        <f>SQRT(D27)-_xlfn.FLOOR.MATH(SQRT(D27))</f>
        <v>0.19900987672415482</v>
      </c>
      <c r="G27">
        <f>SQRT(E27)-_xlfn.FLOOR.MATH(SQRT(E27))</f>
        <v>0</v>
      </c>
      <c r="H27">
        <f>IF(G27=0,B27*A27-1,B27*A27+1)</f>
        <v>201</v>
      </c>
      <c r="I27">
        <f>SQRT((H27*H27-1)/A27)</f>
        <v>20</v>
      </c>
      <c r="J27" s="8" t="s">
        <v>62</v>
      </c>
      <c r="K27" s="3" t="s">
        <v>171</v>
      </c>
      <c r="L27">
        <f>LEN(J27)-LEN(SUBSTITUTE(J27,"2",""))</f>
        <v>1</v>
      </c>
      <c r="M27">
        <f>LEN(K27)-LEN(SUBSTITUTE(K27,"2",""))</f>
        <v>3</v>
      </c>
      <c r="N27">
        <f>L27+M27</f>
        <v>4</v>
      </c>
    </row>
    <row r="28" spans="1:14" x14ac:dyDescent="0.55000000000000004">
      <c r="A28">
        <v>103</v>
      </c>
      <c r="B28" s="2">
        <v>2209</v>
      </c>
      <c r="C28" s="2">
        <f>IF(G28=0,-2,2)</f>
        <v>2</v>
      </c>
      <c r="D28">
        <f>B28*(B28*A28+2)</f>
        <v>502611561</v>
      </c>
      <c r="E28">
        <f>B28*(B28*A28-2)</f>
        <v>502602725</v>
      </c>
      <c r="F28">
        <f>SQRT(D28)-_xlfn.FLOOR.MATH(SQRT(D28))</f>
        <v>0</v>
      </c>
      <c r="G28">
        <f>SQRT(E28)-_xlfn.FLOOR.MATH(SQRT(E28))</f>
        <v>0.8029341443652811</v>
      </c>
      <c r="H28">
        <f>IF(G28=0,B28*A28-1,B28*A28+1)</f>
        <v>227528</v>
      </c>
      <c r="I28">
        <f>SQRT((H28*H28-1)/A28)</f>
        <v>22419</v>
      </c>
      <c r="J28" s="8" t="s">
        <v>76</v>
      </c>
      <c r="K28" s="3" t="s">
        <v>172</v>
      </c>
      <c r="L28">
        <f>LEN(J28)-LEN(SUBSTITUTE(J28,"2",""))</f>
        <v>0</v>
      </c>
      <c r="M28">
        <f>LEN(K28)-LEN(SUBSTITUTE(K28,"2",""))</f>
        <v>0</v>
      </c>
      <c r="N28">
        <f>L28+M28</f>
        <v>0</v>
      </c>
    </row>
    <row r="29" spans="1:14" x14ac:dyDescent="0.55000000000000004">
      <c r="A29">
        <v>107</v>
      </c>
      <c r="B29" s="2">
        <v>9</v>
      </c>
      <c r="C29" s="2">
        <f>IF(G29=0,-2,2)</f>
        <v>-2</v>
      </c>
      <c r="D29">
        <f>B29*(B29*A29+2)</f>
        <v>8685</v>
      </c>
      <c r="E29">
        <f>B29*(B29*A29-2)</f>
        <v>8649</v>
      </c>
      <c r="F29">
        <f>SQRT(D29)-_xlfn.FLOOR.MATH(SQRT(D29))</f>
        <v>0.19334740205439971</v>
      </c>
      <c r="G29">
        <f>SQRT(E29)-_xlfn.FLOOR.MATH(SQRT(E29))</f>
        <v>0</v>
      </c>
      <c r="H29">
        <f>IF(G29=0,B29*A29-1,B29*A29+1)</f>
        <v>962</v>
      </c>
      <c r="I29">
        <f>SQRT((H29*H29-1)/A29)</f>
        <v>93</v>
      </c>
      <c r="J29" s="8" t="s">
        <v>66</v>
      </c>
      <c r="K29" s="4" t="s">
        <v>140</v>
      </c>
      <c r="L29">
        <f>LEN(J29)-LEN(SUBSTITUTE(J29,"2",""))</f>
        <v>0</v>
      </c>
      <c r="M29">
        <f>LEN(K29)-LEN(SUBSTITUTE(K29,"2",""))</f>
        <v>0</v>
      </c>
      <c r="N29">
        <f>L29+M29</f>
        <v>0</v>
      </c>
    </row>
    <row r="30" spans="1:14" x14ac:dyDescent="0.55000000000000004">
      <c r="A30">
        <v>109</v>
      </c>
      <c r="B30" s="2">
        <v>1450189651250</v>
      </c>
      <c r="C30" s="2">
        <f>IF(G30=0,-2,2)</f>
        <v>-2</v>
      </c>
      <c r="D30">
        <f>B30*(B30*A30+2)</f>
        <v>2.2923245268059592E+26</v>
      </c>
      <c r="E30">
        <f>B30*(B30*A30-2)</f>
        <v>2.2923245268059015E+26</v>
      </c>
      <c r="F30">
        <f>SQRT(D30)-_xlfn.FLOOR.MATH(SQRT(D30))</f>
        <v>0.19140625</v>
      </c>
      <c r="G30">
        <f>SQRT(E30)-_xlfn.FLOOR.MATH(SQRT(E30))</f>
        <v>0</v>
      </c>
      <c r="H30">
        <f>IF(G30=0,B30*A30-1,B30*A30+1)</f>
        <v>158070671986249</v>
      </c>
      <c r="I30">
        <f>SQRT((H30*H30-1)/A30)</f>
        <v>15140424455100</v>
      </c>
      <c r="J30" s="8" t="s">
        <v>77</v>
      </c>
      <c r="K30" s="3" t="s">
        <v>173</v>
      </c>
      <c r="L30">
        <f>LEN(J30)-LEN(SUBSTITUTE(J30,"2",""))</f>
        <v>1</v>
      </c>
      <c r="M30">
        <f>LEN(K30)-LEN(SUBSTITUTE(K30,"2",""))</f>
        <v>5</v>
      </c>
      <c r="N30">
        <f>L30+M30</f>
        <v>6</v>
      </c>
    </row>
    <row r="31" spans="1:14" x14ac:dyDescent="0.55000000000000004">
      <c r="A31">
        <v>113</v>
      </c>
      <c r="B31" s="2">
        <v>10658</v>
      </c>
      <c r="C31" s="2">
        <f>IF(G31=0,-2,2)</f>
        <v>-2</v>
      </c>
      <c r="D31">
        <f>B31*(B31*A31+2)</f>
        <v>12836026248</v>
      </c>
      <c r="E31">
        <f>B31*(B31*A31-2)</f>
        <v>12835983616</v>
      </c>
      <c r="F31">
        <f>SQRT(D31)-_xlfn.FLOOR.MATH(SQRT(D31))</f>
        <v>0.18814417367684655</v>
      </c>
      <c r="G31">
        <f>SQRT(E31)-_xlfn.FLOOR.MATH(SQRT(E31))</f>
        <v>0</v>
      </c>
      <c r="H31">
        <f>IF(G31=0,B31*A31-1,B31*A31+1)</f>
        <v>1204353</v>
      </c>
      <c r="I31">
        <f>SQRT((H31*H31-1)/A31)</f>
        <v>113296</v>
      </c>
      <c r="J31" s="8" t="s">
        <v>78</v>
      </c>
      <c r="K31" s="3" t="s">
        <v>174</v>
      </c>
      <c r="L31">
        <f>LEN(J31)-LEN(SUBSTITUTE(J31,"2",""))</f>
        <v>1</v>
      </c>
      <c r="M31">
        <f>LEN(K31)-LEN(SUBSTITUTE(K31,"2",""))</f>
        <v>7</v>
      </c>
      <c r="N31">
        <f>L31+M31</f>
        <v>8</v>
      </c>
    </row>
    <row r="32" spans="1:14" x14ac:dyDescent="0.55000000000000004">
      <c r="A32">
        <v>127</v>
      </c>
      <c r="B32" s="2">
        <v>37249</v>
      </c>
      <c r="C32" s="2">
        <f>IF(G32=0,-2,2)</f>
        <v>2</v>
      </c>
      <c r="D32">
        <f>B32*(B32*A32+2)</f>
        <v>176211050625</v>
      </c>
      <c r="E32">
        <f>B32*(B32*A32-2)</f>
        <v>176210901629</v>
      </c>
      <c r="F32">
        <f>SQRT(D32)-_xlfn.FLOOR.MATH(SQRT(D32))</f>
        <v>0</v>
      </c>
      <c r="G32">
        <f>SQRT(E32)-_xlfn.FLOOR.MATH(SQRT(E32))</f>
        <v>0.82252869813237339</v>
      </c>
      <c r="H32">
        <f>IF(G32=0,B32*A32-1,B32*A32+1)</f>
        <v>4730624</v>
      </c>
      <c r="I32">
        <f>SQRT((H32*H32-1)/A32)</f>
        <v>419775</v>
      </c>
      <c r="J32" s="9" t="s">
        <v>79</v>
      </c>
      <c r="K32" s="3" t="s">
        <v>175</v>
      </c>
      <c r="L32">
        <f>LEN(J32)-LEN(SUBSTITUTE(J32,"2",""))</f>
        <v>0</v>
      </c>
      <c r="M32">
        <v>0</v>
      </c>
      <c r="N32">
        <f>L32+M32</f>
        <v>0</v>
      </c>
    </row>
    <row r="33" spans="1:15" x14ac:dyDescent="0.55000000000000004">
      <c r="A33">
        <v>131</v>
      </c>
      <c r="B33" s="2">
        <v>81</v>
      </c>
      <c r="C33" s="2">
        <f>IF(G33=0,-2,2)</f>
        <v>-2</v>
      </c>
      <c r="D33">
        <f>B33*(B33*A33+2)</f>
        <v>859653</v>
      </c>
      <c r="E33">
        <f>B33*(B33*A33-2)</f>
        <v>859329</v>
      </c>
      <c r="F33">
        <f>SQRT(D33)-_xlfn.FLOOR.MATH(SQRT(D33))</f>
        <v>0.17474081210821168</v>
      </c>
      <c r="G33">
        <f>SQRT(E33)-_xlfn.FLOOR.MATH(SQRT(E33))</f>
        <v>0</v>
      </c>
      <c r="H33">
        <f>IF(G33=0,B33*A33-1,B33*A33+1)</f>
        <v>10610</v>
      </c>
      <c r="I33">
        <f>SQRT((H33*H33-1)/A33)</f>
        <v>927</v>
      </c>
      <c r="J33" s="8" t="s">
        <v>69</v>
      </c>
      <c r="K33" s="3" t="s">
        <v>176</v>
      </c>
      <c r="L33">
        <f>LEN(J33)-LEN(SUBSTITUTE(J33,"2",""))</f>
        <v>0</v>
      </c>
      <c r="M33">
        <f>LEN(K33)-LEN(SUBSTITUTE(K33,"2",""))</f>
        <v>0</v>
      </c>
      <c r="N33">
        <f>L33+M33</f>
        <v>0</v>
      </c>
    </row>
    <row r="34" spans="1:15" x14ac:dyDescent="0.55000000000000004">
      <c r="A34">
        <v>137</v>
      </c>
      <c r="B34" s="2">
        <v>44402</v>
      </c>
      <c r="C34" s="2">
        <f>IF(G34=0,-2,2)</f>
        <v>-2</v>
      </c>
      <c r="D34">
        <f>B34*(B34*A34+2)</f>
        <v>270100740552</v>
      </c>
      <c r="E34">
        <f>B34*(B34*A34-2)</f>
        <v>270100562944</v>
      </c>
      <c r="F34">
        <f>SQRT(D34)-_xlfn.FLOOR.MATH(SQRT(D34))</f>
        <v>0.1708715315326117</v>
      </c>
      <c r="G34">
        <f>SQRT(E34)-_xlfn.FLOOR.MATH(SQRT(E34))</f>
        <v>0</v>
      </c>
      <c r="H34">
        <f>IF(G34=0,B34*A34-1,B34*A34+1)</f>
        <v>6083073</v>
      </c>
      <c r="I34">
        <f>SQRT((H34*H34-1)/A34)</f>
        <v>519712</v>
      </c>
      <c r="J34" s="9" t="s">
        <v>80</v>
      </c>
      <c r="K34" s="3" t="s">
        <v>177</v>
      </c>
      <c r="L34">
        <f>LEN(J34)-LEN(SUBSTITUTE(J34,"2",""))</f>
        <v>1</v>
      </c>
      <c r="M34">
        <f>LEN(K34)-LEN(SUBSTITUTE(K34,"2",""))</f>
        <v>9</v>
      </c>
      <c r="N34">
        <f>L34+M34</f>
        <v>10</v>
      </c>
    </row>
    <row r="35" spans="1:15" x14ac:dyDescent="0.55000000000000004">
      <c r="A35">
        <v>139</v>
      </c>
      <c r="B35" s="2">
        <v>558009</v>
      </c>
      <c r="C35" s="2">
        <f>IF(G35=0,-2,2)</f>
        <v>-2</v>
      </c>
      <c r="D35">
        <f>B35*(B35*A35+2)</f>
        <v>43280993243277</v>
      </c>
      <c r="E35">
        <f>B35*(B35*A35-2)</f>
        <v>43280991011241</v>
      </c>
      <c r="F35">
        <f>SQRT(D35)-_xlfn.FLOOR.MATH(SQRT(D35))</f>
        <v>0.16963778622448444</v>
      </c>
      <c r="G35">
        <f>SQRT(E35)-_xlfn.FLOOR.MATH(SQRT(E35))</f>
        <v>0</v>
      </c>
      <c r="H35">
        <f>IF(G35=0,B35*A35-1,B35*A35+1)</f>
        <v>77563250</v>
      </c>
      <c r="I35">
        <f>SQRT((H35*H35-1)/A35)</f>
        <v>6578829</v>
      </c>
      <c r="J35" s="8" t="s">
        <v>81</v>
      </c>
      <c r="K35" s="4" t="s">
        <v>178</v>
      </c>
      <c r="L35">
        <f>LEN(J35)-LEN(SUBSTITUTE(J35,"2",""))</f>
        <v>0</v>
      </c>
      <c r="M35">
        <f>LEN(K35)-LEN(SUBSTITUTE(K35,"2",""))</f>
        <v>0</v>
      </c>
      <c r="N35">
        <f>L35+M35</f>
        <v>0</v>
      </c>
    </row>
    <row r="36" spans="1:15" x14ac:dyDescent="0.55000000000000004">
      <c r="A36">
        <v>149</v>
      </c>
      <c r="B36" s="2">
        <v>173166050</v>
      </c>
      <c r="C36" s="2">
        <f>IF(G36=0,-2,2)</f>
        <v>-2</v>
      </c>
      <c r="D36">
        <f>B36*(B36*A36+2)</f>
        <v>4.4679856503641047E+18</v>
      </c>
      <c r="E36">
        <f>B36*(B36*A36-2)</f>
        <v>4.4679856496714404E+18</v>
      </c>
      <c r="F36">
        <f>SQRT(D36)-_xlfn.FLOOR.MATH(SQRT(D36))</f>
        <v>0.16384649276733398</v>
      </c>
      <c r="G36">
        <f>SQRT(E36)-_xlfn.FLOOR.MATH(SQRT(E36))</f>
        <v>0</v>
      </c>
      <c r="H36">
        <f>IF(G36=0,B36*A36-1,B36*A36+1)</f>
        <v>25801741449</v>
      </c>
      <c r="I36">
        <f>SQRT((H36*H36-1)/A36)</f>
        <v>2113761020</v>
      </c>
      <c r="J36" s="8" t="s">
        <v>82</v>
      </c>
      <c r="K36" s="3" t="s">
        <v>179</v>
      </c>
      <c r="L36">
        <f>LEN(J36)-LEN(SUBSTITUTE(J36,"2",""))</f>
        <v>1</v>
      </c>
      <c r="M36">
        <f>LEN(K36)-LEN(SUBSTITUTE(K36,"2",""))</f>
        <v>3</v>
      </c>
      <c r="N36">
        <f>L36+M36</f>
        <v>4</v>
      </c>
    </row>
    <row r="37" spans="1:15" x14ac:dyDescent="0.55000000000000004">
      <c r="A37">
        <v>151</v>
      </c>
      <c r="B37" s="2">
        <v>11444689</v>
      </c>
      <c r="C37" s="2">
        <f>IF(G37=0,-2,2)</f>
        <v>2</v>
      </c>
      <c r="D37">
        <f>B37*(B37*A37+2)</f>
        <v>1.9778116875204248E+16</v>
      </c>
      <c r="E37">
        <f>B37*(B37*A37-2)</f>
        <v>1.9778116829425492E+16</v>
      </c>
      <c r="F37">
        <f>SQRT(D37)-_xlfn.FLOOR.MATH(SQRT(D37))</f>
        <v>0</v>
      </c>
      <c r="G37">
        <f>SQRT(E37)-_xlfn.FLOOR.MATH(SQRT(E37))</f>
        <v>0.83724230527877808</v>
      </c>
      <c r="H37">
        <f>IF(G37=0,B37*A37-1,B37*A37+1)</f>
        <v>1728148040</v>
      </c>
      <c r="I37">
        <f>SQRT((H37*H37-1)/A37)</f>
        <v>140634693</v>
      </c>
      <c r="J37" s="8" t="s">
        <v>83</v>
      </c>
      <c r="K37" s="3" t="s">
        <v>180</v>
      </c>
      <c r="L37">
        <f>LEN(J37)-LEN(SUBSTITUTE(J37,"2",""))</f>
        <v>0</v>
      </c>
      <c r="M37">
        <f>LEN(K37)-LEN(SUBSTITUTE(K37,"2",""))</f>
        <v>0</v>
      </c>
      <c r="N37">
        <f>L37+M37</f>
        <v>0</v>
      </c>
    </row>
    <row r="38" spans="1:15" x14ac:dyDescent="0.55000000000000004">
      <c r="A38">
        <v>157</v>
      </c>
      <c r="B38" s="2">
        <v>297444132050</v>
      </c>
      <c r="C38" s="2">
        <f>IF(G38=0,-2,2)</f>
        <v>-2</v>
      </c>
      <c r="D38">
        <f>B38*(B38*A38+2)</f>
        <v>1.3890262835484116E+25</v>
      </c>
      <c r="E38">
        <f>B38*(B38*A38-2)</f>
        <v>1.3890262835482927E+25</v>
      </c>
      <c r="F38">
        <f>SQRT(D38)-_xlfn.FLOOR.MATH(SQRT(D38))</f>
        <v>0.15966796875</v>
      </c>
      <c r="G38">
        <f>SQRT(E38)-_xlfn.FLOOR.MATH(SQRT(E38))</f>
        <v>0</v>
      </c>
      <c r="H38">
        <f>IF(G38=0,B38*A38-1,B38*A38+1)</f>
        <v>46698728731849</v>
      </c>
      <c r="I38">
        <f>SQRT((H38*H38-1)/A38)</f>
        <v>3726964292220</v>
      </c>
      <c r="J38" s="8" t="s">
        <v>84</v>
      </c>
      <c r="K38" s="3" t="s">
        <v>181</v>
      </c>
      <c r="L38">
        <f>LEN(J38)-LEN(SUBSTITUTE(J38,"2",""))</f>
        <v>1</v>
      </c>
      <c r="M38">
        <f>LEN(K38)-LEN(SUBSTITUTE(K38,"2",""))</f>
        <v>3</v>
      </c>
      <c r="N38">
        <f>L38+M38</f>
        <v>4</v>
      </c>
    </row>
    <row r="39" spans="1:15" x14ac:dyDescent="0.55000000000000004">
      <c r="A39">
        <v>163</v>
      </c>
      <c r="B39" s="2">
        <v>393129</v>
      </c>
      <c r="C39" s="2">
        <f>IF(G39=0,-2,2)</f>
        <v>-2</v>
      </c>
      <c r="D39">
        <f>B39*(B39*A39+2)</f>
        <v>25191717720741</v>
      </c>
      <c r="E39">
        <f>B39*(B39*A39-2)</f>
        <v>25191716148225</v>
      </c>
      <c r="F39">
        <f>SQRT(D39)-_xlfn.FLOOR.MATH(SQRT(D39))</f>
        <v>0.15665209013968706</v>
      </c>
      <c r="G39">
        <f>SQRT(E39)-_xlfn.FLOOR.MATH(SQRT(E39))</f>
        <v>0</v>
      </c>
      <c r="H39">
        <f>IF(G39=0,B39*A39-1,B39*A39+1)</f>
        <v>64080026</v>
      </c>
      <c r="I39">
        <f>SQRT((H39*H39-1)/A39)</f>
        <v>5019135</v>
      </c>
      <c r="J39" s="8" t="s">
        <v>85</v>
      </c>
      <c r="K39" s="4" t="s">
        <v>182</v>
      </c>
      <c r="L39">
        <f>LEN(J39)-LEN(SUBSTITUTE(J39,"2",""))</f>
        <v>0</v>
      </c>
      <c r="M39">
        <f>LEN(K39)-LEN(SUBSTITUTE(K39,"2",""))</f>
        <v>0</v>
      </c>
      <c r="N39">
        <f>L39+M39</f>
        <v>0</v>
      </c>
    </row>
    <row r="40" spans="1:15" x14ac:dyDescent="0.55000000000000004">
      <c r="A40">
        <v>167</v>
      </c>
      <c r="B40" s="2">
        <v>1</v>
      </c>
      <c r="C40" s="2">
        <f>IF(G40=0,-2,2)</f>
        <v>2</v>
      </c>
      <c r="D40">
        <f>B40*(B40*A40+2)</f>
        <v>169</v>
      </c>
      <c r="E40">
        <f>B40*(B40*A40-2)</f>
        <v>165</v>
      </c>
      <c r="F40">
        <f>SQRT(D40)-_xlfn.FLOOR.MATH(SQRT(D40))</f>
        <v>0</v>
      </c>
      <c r="G40">
        <f>SQRT(E40)-_xlfn.FLOOR.MATH(SQRT(E40))</f>
        <v>0.84523257866512935</v>
      </c>
      <c r="H40">
        <f>IF(G40=0,B40*A40-1,B40*A40+1)</f>
        <v>168</v>
      </c>
      <c r="I40">
        <f>SQRT((H40*H40-1)/A40)</f>
        <v>13</v>
      </c>
      <c r="J40" s="8" t="s">
        <v>64</v>
      </c>
      <c r="K40" s="3" t="s">
        <v>159</v>
      </c>
      <c r="L40">
        <f>LEN(J40)-LEN(SUBSTITUTE(J40,"2",""))</f>
        <v>0</v>
      </c>
      <c r="M40">
        <f>LEN(K40)-LEN(SUBSTITUTE(K40,"2",""))</f>
        <v>0</v>
      </c>
      <c r="N40">
        <f>L40+M40</f>
        <v>0</v>
      </c>
    </row>
    <row r="41" spans="1:15" x14ac:dyDescent="0.55000000000000004">
      <c r="A41">
        <v>173</v>
      </c>
      <c r="B41" s="2">
        <v>14450</v>
      </c>
      <c r="C41" s="2">
        <f>IF(G41=0,-2,2)</f>
        <v>-2</v>
      </c>
      <c r="D41">
        <f>B41*(B41*A41+2)</f>
        <v>36122861400</v>
      </c>
      <c r="E41">
        <f>B41*(B41*A41-2)</f>
        <v>36122803600</v>
      </c>
      <c r="F41">
        <f>SQRT(D41)-_xlfn.FLOOR.MATH(SQRT(D41))</f>
        <v>0.15205718425568193</v>
      </c>
      <c r="G41">
        <f>SQRT(E41)-_xlfn.FLOOR.MATH(SQRT(E41))</f>
        <v>0</v>
      </c>
      <c r="H41">
        <f>IF(G41=0,B41*A41-1,B41*A41+1)</f>
        <v>2499849</v>
      </c>
      <c r="I41">
        <f>SQRT((H41*H41-1)/A41)</f>
        <v>190060</v>
      </c>
      <c r="J41" s="8" t="s">
        <v>86</v>
      </c>
      <c r="K41" s="3" t="s">
        <v>183</v>
      </c>
      <c r="L41">
        <f>LEN(J41)-LEN(SUBSTITUTE(J41,"2",""))</f>
        <v>1</v>
      </c>
      <c r="M41">
        <f>LEN(K41)-LEN(SUBSTITUTE(K41,"2",""))</f>
        <v>3</v>
      </c>
      <c r="N41">
        <f>L41+M41</f>
        <v>4</v>
      </c>
    </row>
    <row r="42" spans="1:15" x14ac:dyDescent="0.55000000000000004">
      <c r="A42">
        <v>179</v>
      </c>
      <c r="B42" s="2">
        <v>23409</v>
      </c>
      <c r="C42" s="2">
        <f>IF(G42=0,-2,2)</f>
        <v>-2</v>
      </c>
      <c r="D42">
        <f>B42*(B42*A42+2)</f>
        <v>98088696117</v>
      </c>
      <c r="E42">
        <f>B42*(B42*A42-2)</f>
        <v>98088602481</v>
      </c>
      <c r="F42">
        <f>SQRT(D42)-_xlfn.FLOOR.MATH(SQRT(D42))</f>
        <v>0.14948701852699742</v>
      </c>
      <c r="G42">
        <f>SQRT(E42)-_xlfn.FLOOR.MATH(SQRT(E42))</f>
        <v>0</v>
      </c>
      <c r="H42">
        <f>IF(G42=0,B42*A42-1,B42*A42+1)</f>
        <v>4190210</v>
      </c>
      <c r="I42">
        <f>SQRT((H42*H42-1)/A42)</f>
        <v>313191</v>
      </c>
      <c r="J42" s="8" t="s">
        <v>87</v>
      </c>
      <c r="K42" s="4" t="s">
        <v>184</v>
      </c>
      <c r="L42">
        <f>LEN(J42)-LEN(SUBSTITUTE(J42,"2",""))</f>
        <v>0</v>
      </c>
      <c r="M42">
        <v>0</v>
      </c>
      <c r="N42">
        <f>L42+M42</f>
        <v>0</v>
      </c>
    </row>
    <row r="43" spans="1:15" x14ac:dyDescent="0.55000000000000004">
      <c r="A43" s="5">
        <v>181</v>
      </c>
      <c r="B43" s="12" t="s">
        <v>285</v>
      </c>
      <c r="C43" s="6">
        <f>IF(G43=0,-2,2)</f>
        <v>2</v>
      </c>
      <c r="D43" s="5">
        <f>B43*(B43*A43+2)</f>
        <v>3.3696953145943121E+34</v>
      </c>
      <c r="E43" s="5">
        <f>B43*(B43*A43-2)</f>
        <v>3.3696953145943121E+34</v>
      </c>
      <c r="F43" s="5">
        <f>SQRT(D43)-_xlfn.FLOOR.MATH(SQRT(D43))</f>
        <v>384</v>
      </c>
      <c r="G43" s="5">
        <f>SQRT(E43)-_xlfn.FLOOR.MATH(SQRT(E43))</f>
        <v>384</v>
      </c>
      <c r="H43" s="5">
        <f>IF(G43=0,B43*A43-1,B43*A43+1)</f>
        <v>2.4696454238241782E+18</v>
      </c>
      <c r="I43" s="5">
        <f>SQRT((H43*H43-1)/A43)</f>
        <v>1.8356729868346138E+17</v>
      </c>
      <c r="J43" s="10" t="s">
        <v>286</v>
      </c>
      <c r="K43" s="10" t="s">
        <v>287</v>
      </c>
      <c r="O43" t="s">
        <v>294</v>
      </c>
    </row>
    <row r="44" spans="1:15" x14ac:dyDescent="0.55000000000000004">
      <c r="A44">
        <v>191</v>
      </c>
      <c r="B44" s="2">
        <v>47089</v>
      </c>
      <c r="C44" s="2">
        <f>IF(G44=0,-2,2)</f>
        <v>2</v>
      </c>
      <c r="D44">
        <f>B44*(B44*A44+2)</f>
        <v>423518513089</v>
      </c>
      <c r="E44">
        <f>B44*(B44*A44-2)</f>
        <v>423518324733</v>
      </c>
      <c r="F44">
        <f>SQRT(D44)-_xlfn.FLOOR.MATH(SQRT(D44))</f>
        <v>0</v>
      </c>
      <c r="G44">
        <f>SQRT(E44)-_xlfn.FLOOR.MATH(SQRT(E44))</f>
        <v>0.85528507898561656</v>
      </c>
      <c r="H44">
        <f>IF(G44=0,B44*A44-1,B44*A44+1)</f>
        <v>8994000</v>
      </c>
      <c r="I44">
        <f>SQRT((H44*H44-1)/A44)</f>
        <v>650783</v>
      </c>
      <c r="J44" s="8" t="s">
        <v>88</v>
      </c>
      <c r="K44" s="3" t="s">
        <v>185</v>
      </c>
      <c r="L44">
        <f>LEN(J44)-LEN(SUBSTITUTE(J44,"2",""))</f>
        <v>0</v>
      </c>
      <c r="M44">
        <v>0</v>
      </c>
      <c r="N44">
        <f>L44+M44</f>
        <v>0</v>
      </c>
    </row>
    <row r="45" spans="1:15" x14ac:dyDescent="0.55000000000000004">
      <c r="A45">
        <v>193</v>
      </c>
      <c r="B45" s="2">
        <v>32250380450</v>
      </c>
      <c r="C45" s="2">
        <f>IF(G45=0,-2,2)</f>
        <v>-2</v>
      </c>
      <c r="D45">
        <f>B45*(B45*A45+2)</f>
        <v>2.0073679855982474E+23</v>
      </c>
      <c r="E45">
        <f>B45*(B45*A45-2)</f>
        <v>2.0073679855969576E+23</v>
      </c>
      <c r="F45">
        <f>SQRT(D45)-_xlfn.FLOOR.MATH(SQRT(D45))</f>
        <v>0.14398193359375</v>
      </c>
      <c r="G45">
        <f>SQRT(E45)-_xlfn.FLOOR.MATH(SQRT(E45))</f>
        <v>0</v>
      </c>
      <c r="H45">
        <f>IF(G45=0,B45*A45-1,B45*A45+1)</f>
        <v>6224323426849</v>
      </c>
      <c r="I45">
        <f>SQRT((H45*H45-1)/A45)</f>
        <v>448036604040</v>
      </c>
      <c r="J45" s="8" t="s">
        <v>89</v>
      </c>
      <c r="K45" s="3" t="s">
        <v>186</v>
      </c>
      <c r="L45">
        <v>1</v>
      </c>
      <c r="M45">
        <f>LEN(K45)-LEN(SUBSTITUTE(K45,"2",""))</f>
        <v>5</v>
      </c>
      <c r="N45">
        <f>L45+M45</f>
        <v>6</v>
      </c>
    </row>
    <row r="46" spans="1:15" x14ac:dyDescent="0.55000000000000004">
      <c r="A46">
        <v>197</v>
      </c>
      <c r="B46" s="2">
        <v>2</v>
      </c>
      <c r="C46" s="2">
        <f>IF(G46=0,-2,2)</f>
        <v>-2</v>
      </c>
      <c r="D46">
        <f>B46*(B46*A46+2)</f>
        <v>792</v>
      </c>
      <c r="E46">
        <f>B46*(B46*A46-2)</f>
        <v>784</v>
      </c>
      <c r="F46">
        <f>SQRT(D46)-_xlfn.FLOOR.MATH(SQRT(D46))</f>
        <v>0.14249455894057661</v>
      </c>
      <c r="G46">
        <f>SQRT(E46)-_xlfn.FLOOR.MATH(SQRT(E46))</f>
        <v>0</v>
      </c>
      <c r="H46">
        <f>IF(G46=0,B46*A46-1,B46*A46+1)</f>
        <v>393</v>
      </c>
      <c r="I46">
        <f>SQRT((H46*H46-1)/A46)</f>
        <v>28</v>
      </c>
      <c r="J46" s="3" t="s">
        <v>62</v>
      </c>
      <c r="K46" s="3" t="s">
        <v>187</v>
      </c>
      <c r="L46">
        <f>LEN(J46)-LEN(SUBSTITUTE(J46,"2",""))</f>
        <v>1</v>
      </c>
      <c r="M46">
        <f>LEN(K46)-LEN(SUBSTITUTE(K46,"2",""))</f>
        <v>3</v>
      </c>
      <c r="N46">
        <f>L46+M46</f>
        <v>4</v>
      </c>
    </row>
    <row r="47" spans="1:15" x14ac:dyDescent="0.55000000000000004">
      <c r="A47">
        <v>199</v>
      </c>
      <c r="B47" s="7">
        <v>81739681</v>
      </c>
      <c r="C47" s="7">
        <f>IF(G47=0,-2,2)</f>
        <v>2</v>
      </c>
      <c r="D47">
        <f>B47*(B47*A47+2)</f>
        <v>1.3295937147098499E+18</v>
      </c>
      <c r="E47">
        <f>B47*(B47*A47-2)</f>
        <v>1.329593714382891E+18</v>
      </c>
      <c r="F47">
        <f>SQRT(D47)-_xlfn.FLOOR.MATH(SQRT(D47))</f>
        <v>0</v>
      </c>
      <c r="G47">
        <f>SQRT(E47)-_xlfn.FLOOR.MATH(SQRT(E47))</f>
        <v>0.85822367668151855</v>
      </c>
      <c r="H47">
        <f>IF(G47=0,B47*A47-1,B47*A47+1)</f>
        <v>16266196520</v>
      </c>
      <c r="I47">
        <f>SQRT((H47*H47-1)/A47)</f>
        <v>1153080099</v>
      </c>
      <c r="J47" s="9" t="s">
        <v>90</v>
      </c>
      <c r="K47" s="4" t="s">
        <v>188</v>
      </c>
      <c r="L47">
        <f>LEN(J47)-LEN(SUBSTITUTE(J47,"2",""))</f>
        <v>0</v>
      </c>
      <c r="M47">
        <f>LEN(K47)-LEN(SUBSTITUTE(K47,"2",""))</f>
        <v>0</v>
      </c>
      <c r="N47">
        <f>L47+M47</f>
        <v>0</v>
      </c>
    </row>
    <row r="48" spans="1:15" x14ac:dyDescent="0.55000000000000004">
      <c r="A48">
        <v>211</v>
      </c>
      <c r="B48" s="2">
        <v>1319215041</v>
      </c>
      <c r="C48" s="2">
        <f>IF(G48=0,-2,2)</f>
        <v>-2</v>
      </c>
      <c r="D48">
        <f>B48*(B48*A48+2)</f>
        <v>3.6720927645117173E+20</v>
      </c>
      <c r="E48">
        <f>B48*(B48*A48-2)</f>
        <v>3.6720927644589484E+20</v>
      </c>
      <c r="F48">
        <f>SQRT(D48)-_xlfn.FLOOR.MATH(SQRT(D48))</f>
        <v>0.13768768310546875</v>
      </c>
      <c r="G48">
        <f>SQRT(E48)-_xlfn.FLOOR.MATH(SQRT(E48))</f>
        <v>0</v>
      </c>
      <c r="H48">
        <f>IF(G48=0,B48*A48-1,B48*A48+1)</f>
        <v>278354373650</v>
      </c>
      <c r="I48">
        <f>SQRT((H48*H48-1)/A48)</f>
        <v>19162705353</v>
      </c>
      <c r="J48" s="8" t="s">
        <v>91</v>
      </c>
      <c r="K48" s="4" t="s">
        <v>189</v>
      </c>
      <c r="L48">
        <v>0</v>
      </c>
      <c r="M48">
        <f>LEN(K48)-LEN(SUBSTITUTE(K48,"2",""))</f>
        <v>0</v>
      </c>
      <c r="N48">
        <f>L48+M48</f>
        <v>0</v>
      </c>
    </row>
    <row r="49" spans="1:14" x14ac:dyDescent="0.55000000000000004">
      <c r="A49">
        <v>223</v>
      </c>
      <c r="B49" s="2">
        <v>1</v>
      </c>
      <c r="C49" s="2">
        <f>IF(G49=0,-2,2)</f>
        <v>2</v>
      </c>
      <c r="D49">
        <f>B49*(B49*A49+2)</f>
        <v>225</v>
      </c>
      <c r="E49">
        <f>B49*(B49*A49-2)</f>
        <v>221</v>
      </c>
      <c r="F49">
        <f>SQRT(D49)-_xlfn.FLOOR.MATH(SQRT(D49))</f>
        <v>0</v>
      </c>
      <c r="G49">
        <f>SQRT(E49)-_xlfn.FLOOR.MATH(SQRT(E49))</f>
        <v>0.86606874731850603</v>
      </c>
      <c r="H49">
        <f>IF(G49=0,B49*A49-1,B49*A49+1)</f>
        <v>224</v>
      </c>
      <c r="I49">
        <f>SQRT((H49*H49-1)/A49)</f>
        <v>15</v>
      </c>
      <c r="J49" s="8" t="s">
        <v>64</v>
      </c>
      <c r="K49" s="3" t="s">
        <v>190</v>
      </c>
      <c r="L49">
        <f>LEN(J49)-LEN(SUBSTITUTE(J49,"2",""))</f>
        <v>0</v>
      </c>
      <c r="M49">
        <f>LEN(K49)-LEN(SUBSTITUTE(K49,"2",""))</f>
        <v>0</v>
      </c>
      <c r="N49">
        <f>L49+M49</f>
        <v>0</v>
      </c>
    </row>
    <row r="50" spans="1:14" x14ac:dyDescent="0.55000000000000004">
      <c r="A50">
        <v>227</v>
      </c>
      <c r="B50" s="2">
        <v>1</v>
      </c>
      <c r="C50" s="2">
        <f>IF(G50=0,-2,2)</f>
        <v>-2</v>
      </c>
      <c r="D50">
        <f>B50*(B50*A50+2)</f>
        <v>229</v>
      </c>
      <c r="E50">
        <f>B50*(B50*A50-2)</f>
        <v>225</v>
      </c>
      <c r="F50">
        <f>SQRT(D50)-_xlfn.FLOOR.MATH(SQRT(D50))</f>
        <v>0.13274595042155646</v>
      </c>
      <c r="G50">
        <f>SQRT(E50)-_xlfn.FLOOR.MATH(SQRT(E50))</f>
        <v>0</v>
      </c>
      <c r="H50">
        <f>IF(G50=0,B50*A50-1,B50*A50+1)</f>
        <v>226</v>
      </c>
      <c r="I50">
        <f>SQRT((H50*H50-1)/A50)</f>
        <v>15</v>
      </c>
      <c r="J50" s="8" t="s">
        <v>64</v>
      </c>
      <c r="K50" s="3" t="s">
        <v>190</v>
      </c>
      <c r="L50">
        <f>LEN(J50)-LEN(SUBSTITUTE(J50,"2",""))</f>
        <v>0</v>
      </c>
      <c r="M50">
        <f>LEN(K50)-LEN(SUBSTITUTE(K50,"2",""))</f>
        <v>0</v>
      </c>
      <c r="N50">
        <f>L50+M50</f>
        <v>0</v>
      </c>
    </row>
    <row r="51" spans="1:14" x14ac:dyDescent="0.55000000000000004">
      <c r="A51">
        <v>229</v>
      </c>
      <c r="B51" s="2">
        <v>25538</v>
      </c>
      <c r="C51" s="2">
        <f>IF(G51=0,-2,2)</f>
        <v>-2</v>
      </c>
      <c r="D51">
        <f>B51*(B51*A51+2)</f>
        <v>149351433752</v>
      </c>
      <c r="E51">
        <f>B51*(B51*A51-2)</f>
        <v>149351331600</v>
      </c>
      <c r="F51">
        <f>SQRT(D51)-_xlfn.FLOOR.MATH(SQRT(D51))</f>
        <v>0.13216372008901089</v>
      </c>
      <c r="G51">
        <f>SQRT(E51)-_xlfn.FLOOR.MATH(SQRT(E51))</f>
        <v>0</v>
      </c>
      <c r="H51">
        <f>IF(G51=0,B51*A51-1,B51*A51+1)</f>
        <v>5848201</v>
      </c>
      <c r="I51">
        <f>SQRT((H51*H51-1)/A51)</f>
        <v>386460</v>
      </c>
      <c r="J51" s="9" t="s">
        <v>92</v>
      </c>
      <c r="K51" s="3" t="s">
        <v>191</v>
      </c>
      <c r="L51">
        <f>LEN(J51)-LEN(SUBSTITUTE(J51,"2",""))</f>
        <v>1</v>
      </c>
      <c r="M51">
        <f>LEN(K51)-LEN(SUBSTITUTE(K51,"2",""))</f>
        <v>3</v>
      </c>
      <c r="N51">
        <f>L51+M51</f>
        <v>4</v>
      </c>
    </row>
    <row r="52" spans="1:14" x14ac:dyDescent="0.55000000000000004">
      <c r="A52">
        <v>233</v>
      </c>
      <c r="B52" s="2">
        <v>4602578</v>
      </c>
      <c r="C52" s="2">
        <f>IF(G52=0,-2,2)</f>
        <v>-2</v>
      </c>
      <c r="D52">
        <f>B52*(B52*A52+2)</f>
        <v>4935807758542728</v>
      </c>
      <c r="E52">
        <f>B52*(B52*A52-2)</f>
        <v>4935807740132416</v>
      </c>
      <c r="F52">
        <f>SQRT(D52)-_xlfn.FLOOR.MATH(SQRT(D52))</f>
        <v>0.13102436065673828</v>
      </c>
      <c r="G52">
        <f>SQRT(E52)-_xlfn.FLOOR.MATH(SQRT(E52))</f>
        <v>0</v>
      </c>
      <c r="H52">
        <f>IF(G52=0,B52*A52-1,B52*A52+1)</f>
        <v>1072400673</v>
      </c>
      <c r="I52">
        <f>SQRT((H52*H52-1)/A52)</f>
        <v>70255304</v>
      </c>
      <c r="J52" s="8" t="s">
        <v>93</v>
      </c>
      <c r="K52" s="3" t="s">
        <v>192</v>
      </c>
      <c r="L52">
        <f>LEN(J52)-LEN(SUBSTITUTE(J52,"2",""))</f>
        <v>1</v>
      </c>
      <c r="M52">
        <f>LEN(K52)-LEN(SUBSTITUTE(K52,"2",""))</f>
        <v>7</v>
      </c>
      <c r="N52">
        <f>L52+M52</f>
        <v>8</v>
      </c>
    </row>
    <row r="53" spans="1:14" x14ac:dyDescent="0.55000000000000004">
      <c r="A53">
        <v>239</v>
      </c>
      <c r="B53" s="2">
        <v>25921</v>
      </c>
      <c r="C53" s="2">
        <f>IF(G53=0,-2,2)</f>
        <v>2</v>
      </c>
      <c r="D53">
        <f>B53*(B53*A53+2)</f>
        <v>160583731441</v>
      </c>
      <c r="E53">
        <f>B53*(B53*A53-2)</f>
        <v>160583627757</v>
      </c>
      <c r="F53">
        <f>SQRT(D53)-_xlfn.FLOOR.MATH(SQRT(D53))</f>
        <v>0</v>
      </c>
      <c r="G53">
        <f>SQRT(E53)-_xlfn.FLOOR.MATH(SQRT(E53))</f>
        <v>0.87063075450714678</v>
      </c>
      <c r="H53">
        <f>IF(G53=0,B53*A53-1,B53*A53+1)</f>
        <v>6195120</v>
      </c>
      <c r="I53">
        <f>SQRT((H53*H53-1)/A53)</f>
        <v>400729</v>
      </c>
      <c r="J53" s="8" t="s">
        <v>94</v>
      </c>
      <c r="K53" s="3" t="s">
        <v>193</v>
      </c>
      <c r="L53">
        <v>0</v>
      </c>
      <c r="M53">
        <f>LEN(K53)-LEN(SUBSTITUTE(K53,"2",""))</f>
        <v>0</v>
      </c>
      <c r="N53">
        <f>L53+M53</f>
        <v>0</v>
      </c>
    </row>
    <row r="54" spans="1:14" x14ac:dyDescent="0.55000000000000004">
      <c r="A54">
        <v>241</v>
      </c>
      <c r="B54" s="2">
        <v>41847068701250</v>
      </c>
      <c r="C54" s="2">
        <f>IF(G54=0,-2,2)</f>
        <v>-2</v>
      </c>
      <c r="D54">
        <f>B54*(B54*A54+2)</f>
        <v>4.2203369529180016E+29</v>
      </c>
      <c r="E54">
        <f>B54*(B54*A54-2)</f>
        <v>4.2203369529180002E+29</v>
      </c>
      <c r="F54">
        <f>SQRT(D54)-_xlfn.FLOOR.MATH(SQRT(D54))</f>
        <v>0</v>
      </c>
      <c r="G54">
        <f>SQRT(E54)-_xlfn.FLOOR.MATH(SQRT(E54))</f>
        <v>0</v>
      </c>
      <c r="H54">
        <f>IF(G54=0,B54*A54-1,B54*A54+1)</f>
        <v>1.0085143557001248E+16</v>
      </c>
      <c r="I54">
        <f>SQRT((H54*H54-1)/A54)</f>
        <v>649641205044599.88</v>
      </c>
      <c r="J54" s="8" t="s">
        <v>95</v>
      </c>
      <c r="K54" s="3" t="s">
        <v>194</v>
      </c>
      <c r="L54">
        <v>1</v>
      </c>
      <c r="M54">
        <f>LEN(K54)-LEN(SUBSTITUTE(K54,"2",""))</f>
        <v>11</v>
      </c>
      <c r="N54">
        <f>L54+M54</f>
        <v>12</v>
      </c>
    </row>
    <row r="55" spans="1:14" x14ac:dyDescent="0.55000000000000004">
      <c r="A55">
        <v>251</v>
      </c>
      <c r="B55" s="2">
        <v>14641</v>
      </c>
      <c r="C55" s="2">
        <f>IF(G55=0,-2,2)</f>
        <v>-2</v>
      </c>
      <c r="D55">
        <f>B55*(B55*A55+2)</f>
        <v>53804108413</v>
      </c>
      <c r="E55">
        <f>B55*(B55*A55-2)</f>
        <v>53804049849</v>
      </c>
      <c r="F55">
        <f>SQRT(D55)-_xlfn.FLOOR.MATH(SQRT(D55))</f>
        <v>0.12623888062080368</v>
      </c>
      <c r="G55">
        <f>SQRT(E55)-_xlfn.FLOOR.MATH(SQRT(E55))</f>
        <v>0</v>
      </c>
      <c r="H55">
        <f>IF(G55=0,B55*A55-1,B55*A55+1)</f>
        <v>3674890</v>
      </c>
      <c r="I55">
        <f>SQRT((H55*H55-1)/A55)</f>
        <v>231957</v>
      </c>
      <c r="J55" s="8" t="s">
        <v>96</v>
      </c>
      <c r="K55" s="4" t="s">
        <v>195</v>
      </c>
      <c r="L55">
        <f>LEN(J55)-LEN(SUBSTITUTE(J55,"2",""))</f>
        <v>0</v>
      </c>
      <c r="M55">
        <f>LEN(K55)-LEN(SUBSTITUTE(K55,"2",""))</f>
        <v>0</v>
      </c>
      <c r="N55">
        <f>L55+M55</f>
        <v>0</v>
      </c>
    </row>
    <row r="56" spans="1:14" x14ac:dyDescent="0.55000000000000004">
      <c r="A56">
        <v>257</v>
      </c>
      <c r="B56" s="2">
        <v>2</v>
      </c>
      <c r="C56" s="2">
        <f>IF(G56=0,-2,2)</f>
        <v>-2</v>
      </c>
      <c r="D56">
        <f>B56*(B56*A56+2)</f>
        <v>1032</v>
      </c>
      <c r="E56">
        <f>B56*(B56*A56-2)</f>
        <v>1024</v>
      </c>
      <c r="F56">
        <f>SQRT(D56)-_xlfn.FLOOR.MATH(SQRT(D56))</f>
        <v>0.12475680841802017</v>
      </c>
      <c r="G56">
        <f>SQRT(E56)-_xlfn.FLOOR.MATH(SQRT(E56))</f>
        <v>0</v>
      </c>
      <c r="H56">
        <f>IF(G56=0,B56*A56-1,B56*A56+1)</f>
        <v>513</v>
      </c>
      <c r="I56">
        <f>SQRT((H56*H56-1)/A56)</f>
        <v>32</v>
      </c>
      <c r="J56" s="8" t="s">
        <v>62</v>
      </c>
      <c r="K56" s="3" t="s">
        <v>196</v>
      </c>
      <c r="L56">
        <f>LEN(J56)-LEN(SUBSTITUTE(J56,"2",""))</f>
        <v>1</v>
      </c>
      <c r="M56">
        <f>LEN(K56)-LEN(SUBSTITUTE(K56,"2",""))</f>
        <v>9</v>
      </c>
      <c r="N56">
        <f>L56+M56</f>
        <v>10</v>
      </c>
    </row>
    <row r="57" spans="1:14" x14ac:dyDescent="0.55000000000000004">
      <c r="A57">
        <v>263</v>
      </c>
      <c r="B57" s="2">
        <v>529</v>
      </c>
      <c r="C57" s="2">
        <f>IF(G57=0,-2,2)</f>
        <v>2</v>
      </c>
      <c r="D57">
        <f>B57*(B57*A57+2)</f>
        <v>73599241</v>
      </c>
      <c r="E57">
        <f>B57*(B57*A57-2)</f>
        <v>73597125</v>
      </c>
      <c r="F57">
        <f>SQRT(D57)-_xlfn.FLOOR.MATH(SQRT(D57))</f>
        <v>0</v>
      </c>
      <c r="G57">
        <f>SQRT(E57)-_xlfn.FLOOR.MATH(SQRT(E57))</f>
        <v>0.87667471680106246</v>
      </c>
      <c r="H57">
        <f>IF(G57=0,B57*A57-1,B57*A57+1)</f>
        <v>139128</v>
      </c>
      <c r="I57">
        <f>SQRT((H57*H57-1)/A57)</f>
        <v>8579</v>
      </c>
      <c r="J57" s="8" t="s">
        <v>97</v>
      </c>
      <c r="K57" s="3" t="s">
        <v>197</v>
      </c>
      <c r="L57">
        <v>0</v>
      </c>
      <c r="M57">
        <f>LEN(K57)-LEN(SUBSTITUTE(K57,"2",""))</f>
        <v>0</v>
      </c>
      <c r="N57">
        <f>L57+M57</f>
        <v>0</v>
      </c>
    </row>
    <row r="58" spans="1:14" x14ac:dyDescent="0.55000000000000004">
      <c r="A58">
        <v>269</v>
      </c>
      <c r="B58" s="2">
        <v>50</v>
      </c>
      <c r="C58" s="2">
        <f>IF(G58=0,-2,2)</f>
        <v>-2</v>
      </c>
      <c r="D58">
        <f>B58*(B58*A58+2)</f>
        <v>672600</v>
      </c>
      <c r="E58">
        <f>B58*(B58*A58-2)</f>
        <v>672400</v>
      </c>
      <c r="F58">
        <f>SQRT(D58)-_xlfn.FLOOR.MATH(SQRT(D58))</f>
        <v>0.12194215250701745</v>
      </c>
      <c r="G58">
        <f>SQRT(E58)-_xlfn.FLOOR.MATH(SQRT(E58))</f>
        <v>0</v>
      </c>
      <c r="H58">
        <f>IF(G58=0,B58*A58-1,B58*A58+1)</f>
        <v>13449</v>
      </c>
      <c r="I58">
        <f>SQRT((H58*H58-1)/A58)</f>
        <v>820</v>
      </c>
      <c r="J58" s="8" t="s">
        <v>65</v>
      </c>
      <c r="K58" s="3" t="s">
        <v>198</v>
      </c>
      <c r="L58">
        <f>LEN(J58)-LEN(SUBSTITUTE(J58,"2",""))</f>
        <v>1</v>
      </c>
      <c r="M58">
        <f>LEN(K58)-LEN(SUBSTITUTE(K58,"2",""))</f>
        <v>3</v>
      </c>
      <c r="N58">
        <f>L58+M58</f>
        <v>4</v>
      </c>
    </row>
    <row r="59" spans="1:14" x14ac:dyDescent="0.55000000000000004">
      <c r="A59">
        <v>271</v>
      </c>
      <c r="B59" s="7">
        <v>427951969</v>
      </c>
      <c r="C59" s="2">
        <f>IF(G59=0,-2,2)</f>
        <v>2</v>
      </c>
      <c r="D59">
        <f>B59*(B59*A59+2)</f>
        <v>4.9631722586790658E+19</v>
      </c>
      <c r="E59">
        <f>B59*(B59*A59-2)</f>
        <v>4.963172258507885E+19</v>
      </c>
      <c r="F59">
        <f>SQRT(D59)-_xlfn.FLOOR.MATH(SQRT(D59))</f>
        <v>0</v>
      </c>
      <c r="G59">
        <f>SQRT(E59)-_xlfn.FLOOR.MATH(SQRT(E59))</f>
        <v>0.87850856781005859</v>
      </c>
      <c r="H59">
        <f>IF(G59=0,B59*A59-1,B59*A59+1)</f>
        <v>115974983600</v>
      </c>
      <c r="I59">
        <f>SQRT((H59*H59-1)/A59)</f>
        <v>7044978537</v>
      </c>
      <c r="J59" s="9" t="s">
        <v>98</v>
      </c>
      <c r="K59" s="3" t="s">
        <v>199</v>
      </c>
      <c r="L59">
        <f>LEN(J59)-LEN(SUBSTITUTE(J59,"2",""))</f>
        <v>0</v>
      </c>
      <c r="M59">
        <v>0</v>
      </c>
      <c r="N59">
        <f>L59+M59</f>
        <v>0</v>
      </c>
    </row>
    <row r="60" spans="1:14" x14ac:dyDescent="0.55000000000000004">
      <c r="A60">
        <v>281</v>
      </c>
      <c r="B60" s="2">
        <v>8050536050</v>
      </c>
      <c r="C60" s="2">
        <f>IF(G60=0,-2,2)</f>
        <v>-2</v>
      </c>
      <c r="D60">
        <f>B60*(B60*A60+2)</f>
        <v>1.821192772456634E+22</v>
      </c>
      <c r="E60">
        <f>B60*(B60*A60-2)</f>
        <v>1.8211927724534138E+22</v>
      </c>
      <c r="F60">
        <f>SQRT(D60)-_xlfn.FLOOR.MATH(SQRT(D60))</f>
        <v>0.1193084716796875</v>
      </c>
      <c r="G60">
        <f>SQRT(E60)-_xlfn.FLOOR.MATH(SQRT(E60))</f>
        <v>0</v>
      </c>
      <c r="H60">
        <f>IF(G60=0,B60*A60-1,B60*A60+1)</f>
        <v>2262200630049</v>
      </c>
      <c r="I60">
        <f>SQRT((H60*H60-1)/A60)</f>
        <v>134951575480</v>
      </c>
      <c r="J60" s="8" t="s">
        <v>99</v>
      </c>
      <c r="K60" s="3" t="s">
        <v>200</v>
      </c>
      <c r="L60">
        <v>1</v>
      </c>
      <c r="M60">
        <f>LEN(K60)-LEN(SUBSTITUTE(K60,"2",""))</f>
        <v>7</v>
      </c>
      <c r="N60">
        <f>L60+M60</f>
        <v>8</v>
      </c>
    </row>
    <row r="61" spans="1:14" x14ac:dyDescent="0.55000000000000004">
      <c r="A61">
        <v>283</v>
      </c>
      <c r="B61" s="2">
        <v>488601</v>
      </c>
      <c r="C61" s="2">
        <f>IF(G61=0,-2,2)</f>
        <v>-2</v>
      </c>
      <c r="D61">
        <f>B61*(B61*A61+2)</f>
        <v>67560856205085</v>
      </c>
      <c r="E61">
        <f>B61*(B61*A61-2)</f>
        <v>67560854250681</v>
      </c>
      <c r="F61">
        <f>SQRT(D61)-_xlfn.FLOOR.MATH(SQRT(D61))</f>
        <v>0.11888766009360552</v>
      </c>
      <c r="G61">
        <f>SQRT(E61)-_xlfn.FLOOR.MATH(SQRT(E61))</f>
        <v>0</v>
      </c>
      <c r="H61">
        <f>IF(G61=0,B61*A61-1,B61*A61+1)</f>
        <v>138274082</v>
      </c>
      <c r="I61">
        <f>SQRT((H61*H61-1)/A61)</f>
        <v>8219541</v>
      </c>
      <c r="J61" s="8" t="s">
        <v>100</v>
      </c>
      <c r="K61" s="3" t="s">
        <v>201</v>
      </c>
      <c r="L61">
        <v>0</v>
      </c>
      <c r="M61">
        <f>LEN(K61)-LEN(SUBSTITUTE(K61,"2",""))</f>
        <v>0</v>
      </c>
      <c r="N61">
        <f>L61+M61</f>
        <v>0</v>
      </c>
    </row>
    <row r="62" spans="1:14" x14ac:dyDescent="0.55000000000000004">
      <c r="A62">
        <v>293</v>
      </c>
      <c r="B62" s="2">
        <v>42050</v>
      </c>
      <c r="C62" s="2">
        <f>IF(G62=0,-2,2)</f>
        <v>-2</v>
      </c>
      <c r="D62">
        <f>B62*(B62*A62+2)</f>
        <v>518083416600</v>
      </c>
      <c r="E62">
        <f>B62*(B62*A62-2)</f>
        <v>518083248400</v>
      </c>
      <c r="F62">
        <f>SQRT(D62)-_xlfn.FLOOR.MATH(SQRT(D62))</f>
        <v>0.11684124753810465</v>
      </c>
      <c r="G62">
        <f>SQRT(E62)-_xlfn.FLOOR.MATH(SQRT(E62))</f>
        <v>0</v>
      </c>
      <c r="H62">
        <f>IF(G62=0,B62*A62-1,B62*A62+1)</f>
        <v>12320649</v>
      </c>
      <c r="I62">
        <f>SQRT((H62*H62-1)/A62)</f>
        <v>719780</v>
      </c>
      <c r="J62" s="8" t="s">
        <v>101</v>
      </c>
      <c r="K62" s="3" t="s">
        <v>202</v>
      </c>
      <c r="L62">
        <v>1</v>
      </c>
      <c r="M62">
        <f>LEN(K62)-LEN(SUBSTITUTE(K62,"2",""))</f>
        <v>3</v>
      </c>
      <c r="N62">
        <f>L62+M62</f>
        <v>4</v>
      </c>
    </row>
    <row r="63" spans="1:14" x14ac:dyDescent="0.55000000000000004">
      <c r="A63">
        <v>307</v>
      </c>
      <c r="B63" s="2">
        <v>288369</v>
      </c>
      <c r="C63" s="2">
        <f>IF(G63=0,-2,2)</f>
        <v>-2</v>
      </c>
      <c r="D63">
        <f>B63*(B63*A63+2)</f>
        <v>25529101386165</v>
      </c>
      <c r="E63">
        <f>B63*(B63*A63-2)</f>
        <v>25529100232689</v>
      </c>
      <c r="F63">
        <f>SQRT(D63)-_xlfn.FLOOR.MATH(SQRT(D63))</f>
        <v>0.11414602864533663</v>
      </c>
      <c r="G63">
        <f>SQRT(E63)-_xlfn.FLOOR.MATH(SQRT(E63))</f>
        <v>0</v>
      </c>
      <c r="H63">
        <f>IF(G63=0,B63*A63-1,B63*A63+1)</f>
        <v>88529282</v>
      </c>
      <c r="I63">
        <f>SQRT((H63*H63-1)/A63)</f>
        <v>5052633</v>
      </c>
      <c r="J63" s="8" t="s">
        <v>102</v>
      </c>
      <c r="K63" s="3" t="s">
        <v>203</v>
      </c>
      <c r="L63">
        <f>LEN(J63)-LEN(SUBSTITUTE(J63,"2",""))</f>
        <v>0</v>
      </c>
      <c r="M63">
        <f>LEN(K63)-LEN(SUBSTITUTE(K63,"2",""))</f>
        <v>0</v>
      </c>
      <c r="N63">
        <f>L63+M63</f>
        <v>0</v>
      </c>
    </row>
    <row r="64" spans="1:14" x14ac:dyDescent="0.55000000000000004">
      <c r="A64">
        <v>311</v>
      </c>
      <c r="B64" s="2">
        <v>54289</v>
      </c>
      <c r="C64" s="2">
        <f>IF(G64=0,-2,2)</f>
        <v>2</v>
      </c>
      <c r="D64">
        <f>B64*(B64*A64+2)</f>
        <v>916609015609</v>
      </c>
      <c r="E64">
        <f>B64*(B64*A64-2)</f>
        <v>916608798453</v>
      </c>
      <c r="F64">
        <f>SQRT(D64)-_xlfn.FLOOR.MATH(SQRT(D64))</f>
        <v>0</v>
      </c>
      <c r="G64">
        <f>SQRT(E64)-_xlfn.FLOOR.MATH(SQRT(E64))</f>
        <v>0.88659040455240756</v>
      </c>
      <c r="H64">
        <f>IF(G64=0,B64*A64-1,B64*A64+1)</f>
        <v>16883880</v>
      </c>
      <c r="I64">
        <f>SQRT((H64*H64-1)/A64)</f>
        <v>957397</v>
      </c>
      <c r="J64" s="9" t="s">
        <v>103</v>
      </c>
      <c r="K64" s="3" t="s">
        <v>204</v>
      </c>
      <c r="L64">
        <v>0</v>
      </c>
      <c r="M64">
        <f>LEN(K64)-LEN(SUBSTITUTE(K64,"2",""))</f>
        <v>0</v>
      </c>
      <c r="N64">
        <f>L64+M64</f>
        <v>0</v>
      </c>
    </row>
    <row r="65" spans="1:15" x14ac:dyDescent="0.55000000000000004">
      <c r="A65">
        <v>313</v>
      </c>
      <c r="B65" s="2">
        <v>102837446738450</v>
      </c>
      <c r="C65" s="2">
        <f>IF(G65=0,-2,2)</f>
        <v>-2</v>
      </c>
      <c r="D65">
        <f>B65*(B65*A65+2)</f>
        <v>3.310144161376948E+30</v>
      </c>
      <c r="E65">
        <f>B65*(B65*A65-2)</f>
        <v>3.310144161376948E+30</v>
      </c>
      <c r="F65">
        <f>SQRT(D65)-_xlfn.FLOOR.MATH(SQRT(D65))</f>
        <v>0</v>
      </c>
      <c r="G65">
        <f>SQRT(E65)-_xlfn.FLOOR.MATH(SQRT(E65))</f>
        <v>0</v>
      </c>
      <c r="H65">
        <f>IF(G65=0,B65*A65-1,B65*A65+1)</f>
        <v>3.2188120829134848E+16</v>
      </c>
      <c r="I65">
        <f>SQRT((H65*H65-1)/A65)</f>
        <v>1819380158564159.8</v>
      </c>
      <c r="J65" s="8" t="s">
        <v>104</v>
      </c>
      <c r="K65" s="3" t="s">
        <v>205</v>
      </c>
      <c r="L65">
        <v>1</v>
      </c>
      <c r="M65">
        <f>LEN(K65)-LEN(SUBSTITUTE(K65,"2",""))</f>
        <v>13</v>
      </c>
      <c r="N65">
        <f>L65+M65</f>
        <v>14</v>
      </c>
    </row>
    <row r="66" spans="1:15" x14ac:dyDescent="0.55000000000000004">
      <c r="A66">
        <v>317</v>
      </c>
      <c r="B66" s="2">
        <v>784476050</v>
      </c>
      <c r="C66" s="2">
        <f>IF(G66=0,-2,2)</f>
        <v>-2</v>
      </c>
      <c r="D66">
        <f>B66*(B66*A66+2)</f>
        <v>1.9508264735005095E+20</v>
      </c>
      <c r="E66">
        <f>B66*(B66*A66-2)</f>
        <v>1.9508264734691305E+20</v>
      </c>
      <c r="F66">
        <f>SQRT(D66)-_xlfn.FLOOR.MATH(SQRT(D66))</f>
        <v>0.11233139038085938</v>
      </c>
      <c r="G66">
        <f>SQRT(E66)-_xlfn.FLOOR.MATH(SQRT(E66))</f>
        <v>0</v>
      </c>
      <c r="H66">
        <f>IF(G66=0,B66*A66-1,B66*A66+1)</f>
        <v>248678907849</v>
      </c>
      <c r="I66">
        <f>SQRT((H66*H66-1)/A66)</f>
        <v>13967198980</v>
      </c>
      <c r="J66" s="8" t="s">
        <v>105</v>
      </c>
      <c r="K66" s="3" t="s">
        <v>206</v>
      </c>
      <c r="L66">
        <v>1</v>
      </c>
      <c r="M66">
        <f>LEN(K66)-LEN(SUBSTITUTE(K66,"2",""))</f>
        <v>5</v>
      </c>
      <c r="N66">
        <f>L66+M66</f>
        <v>6</v>
      </c>
    </row>
    <row r="67" spans="1:15" x14ac:dyDescent="0.55000000000000004">
      <c r="A67">
        <v>331</v>
      </c>
      <c r="B67" s="2">
        <v>8415679158441</v>
      </c>
      <c r="C67" s="2">
        <f>IF(G67=0,-2,2)</f>
        <v>-2</v>
      </c>
      <c r="D67">
        <f>B67*(B67*A67+2)</f>
        <v>2.3442630035977845E+28</v>
      </c>
      <c r="E67">
        <f>B67*(B67*A67-2)</f>
        <v>2.3442630035977814E+28</v>
      </c>
      <c r="F67">
        <f>SQRT(D67)-_xlfn.FLOOR.MATH(SQRT(D67))</f>
        <v>0</v>
      </c>
      <c r="G67">
        <f>SQRT(E67)-_xlfn.FLOOR.MATH(SQRT(E67))</f>
        <v>0</v>
      </c>
      <c r="H67">
        <f>IF(G67=0,B67*A67-1,B67*A67+1)</f>
        <v>2785589801443970</v>
      </c>
      <c r="I67">
        <f>SQRT((H67*H67-1)/A67)</f>
        <v>153109862634573</v>
      </c>
      <c r="J67" s="8" t="s">
        <v>106</v>
      </c>
      <c r="K67" s="4" t="s">
        <v>207</v>
      </c>
      <c r="L67">
        <v>0</v>
      </c>
      <c r="M67">
        <f>LEN(K67)-LEN(SUBSTITUTE(K67,"2",""))</f>
        <v>0</v>
      </c>
      <c r="N67">
        <f>L67+M67</f>
        <v>0</v>
      </c>
    </row>
    <row r="68" spans="1:15" x14ac:dyDescent="0.55000000000000004">
      <c r="A68" s="5">
        <v>337</v>
      </c>
      <c r="B68" s="12" t="s">
        <v>282</v>
      </c>
      <c r="C68" s="6">
        <f>IF(G68=0,-2,2)</f>
        <v>2</v>
      </c>
      <c r="D68" s="5">
        <f>B68*(B68*A68+2)</f>
        <v>1.2638911494615404E+34</v>
      </c>
      <c r="E68" s="5">
        <f>B68*(B68*A68-2)</f>
        <v>1.2638911494615404E+34</v>
      </c>
      <c r="F68" s="5">
        <f>SQRT(D68)-_xlfn.FLOOR.MATH(SQRT(D68))</f>
        <v>-272</v>
      </c>
      <c r="G68" s="5">
        <f>SQRT(E68)-_xlfn.FLOOR.MATH(SQRT(E68))</f>
        <v>-272</v>
      </c>
      <c r="H68" s="5">
        <f>IF(G68=0,B68*A68-1,B68*A68+1)</f>
        <v>2.0638103531297132E+18</v>
      </c>
      <c r="I68" s="5">
        <f>SQRT((H68*H68-1)/A68)</f>
        <v>1.1242291356576472E+17</v>
      </c>
      <c r="J68" s="10" t="s">
        <v>283</v>
      </c>
      <c r="K68" s="10" t="s">
        <v>284</v>
      </c>
      <c r="O68" t="s">
        <v>294</v>
      </c>
    </row>
    <row r="69" spans="1:15" x14ac:dyDescent="0.55000000000000004">
      <c r="A69">
        <v>347</v>
      </c>
      <c r="B69" s="2">
        <v>1849</v>
      </c>
      <c r="C69" s="2">
        <f>IF(G69=0,-2,2)</f>
        <v>-2</v>
      </c>
      <c r="D69">
        <f>B69*(B69*A69+2)</f>
        <v>1186327645</v>
      </c>
      <c r="E69">
        <f>B69*(B69*A69-2)</f>
        <v>1186320249</v>
      </c>
      <c r="F69">
        <f>SQRT(D69)-_xlfn.FLOOR.MATH(SQRT(D69))</f>
        <v>0.10736562541569583</v>
      </c>
      <c r="G69">
        <f>SQRT(E69)-_xlfn.FLOOR.MATH(SQRT(E69))</f>
        <v>0</v>
      </c>
      <c r="H69">
        <f>IF(G69=0,B69*A69-1,B69*A69+1)</f>
        <v>641602</v>
      </c>
      <c r="I69">
        <f>SQRT((H69*H69-1)/A69)</f>
        <v>34443</v>
      </c>
      <c r="J69" s="8" t="s">
        <v>107</v>
      </c>
      <c r="K69" s="4" t="s">
        <v>208</v>
      </c>
      <c r="L69">
        <f>LEN(J69)-LEN(SUBSTITUTE(J69,"2",""))</f>
        <v>0</v>
      </c>
      <c r="M69">
        <f>LEN(K69)-LEN(SUBSTITUTE(K69,"2",""))</f>
        <v>0</v>
      </c>
      <c r="N69">
        <f>L69+M69</f>
        <v>0</v>
      </c>
    </row>
    <row r="70" spans="1:15" x14ac:dyDescent="0.55000000000000004">
      <c r="A70">
        <v>349</v>
      </c>
      <c r="B70" s="2">
        <v>486098</v>
      </c>
      <c r="C70" s="2">
        <f>IF(G70=0,-2,2)</f>
        <v>-2</v>
      </c>
      <c r="D70">
        <f>B70*(B70*A70+2)</f>
        <v>82465652667992</v>
      </c>
      <c r="E70">
        <f>B70*(B70*A70-2)</f>
        <v>82465650723600</v>
      </c>
      <c r="F70">
        <f>SQRT(D70)-_xlfn.FLOOR.MATH(SQRT(D70))</f>
        <v>0.10705754533410072</v>
      </c>
      <c r="G70">
        <f>SQRT(E70)-_xlfn.FLOOR.MATH(SQRT(E70))</f>
        <v>0</v>
      </c>
      <c r="H70">
        <f>IF(G70=0,B70*A70-1,B70*A70+1)</f>
        <v>169648201</v>
      </c>
      <c r="I70">
        <f>SQRT((H70*H70-1)/A70)</f>
        <v>9081060</v>
      </c>
      <c r="J70" s="8" t="s">
        <v>108</v>
      </c>
      <c r="K70" s="3" t="s">
        <v>209</v>
      </c>
      <c r="L70">
        <v>1</v>
      </c>
      <c r="M70">
        <f>LEN(K70)-LEN(SUBSTITUTE(K70,"2",""))</f>
        <v>3</v>
      </c>
      <c r="N70">
        <f>L70+M70</f>
        <v>4</v>
      </c>
    </row>
    <row r="71" spans="1:15" x14ac:dyDescent="0.55000000000000004">
      <c r="A71">
        <v>353</v>
      </c>
      <c r="B71" s="2">
        <v>28773698</v>
      </c>
      <c r="C71" s="2">
        <f>IF(G71=0,-2,2)</f>
        <v>-2</v>
      </c>
      <c r="D71">
        <f>B71*(B71*A71+2)</f>
        <v>2.922577709556544E+17</v>
      </c>
      <c r="E71">
        <f>B71*(B71*A71-2)</f>
        <v>2.9225777084055962E+17</v>
      </c>
      <c r="F71">
        <f>SQRT(D71)-_xlfn.FLOOR.MATH(SQRT(D71))</f>
        <v>0.10644924640655518</v>
      </c>
      <c r="G71">
        <f>SQRT(E71)-_xlfn.FLOOR.MATH(SQRT(E71))</f>
        <v>0</v>
      </c>
      <c r="H71">
        <f>IF(G71=0,B71*A71-1,B71*A71+1)</f>
        <v>10157115393</v>
      </c>
      <c r="I71">
        <f>SQRT((H71*H71-1)/A71)</f>
        <v>540608704</v>
      </c>
      <c r="J71" s="9" t="s">
        <v>109</v>
      </c>
      <c r="K71" s="3" t="s">
        <v>210</v>
      </c>
      <c r="L71">
        <f>LEN(J71)-LEN(SUBSTITUTE(J71,"2",""))</f>
        <v>1</v>
      </c>
      <c r="M71">
        <f>LEN(K71)-LEN(SUBSTITUTE(K71,"2",""))</f>
        <v>11</v>
      </c>
      <c r="N71">
        <f>L71+M71</f>
        <v>12</v>
      </c>
    </row>
    <row r="72" spans="1:15" x14ac:dyDescent="0.55000000000000004">
      <c r="A72">
        <v>359</v>
      </c>
      <c r="B72" s="2">
        <v>1</v>
      </c>
      <c r="C72" s="2">
        <f>IF(G72=0,-2,2)</f>
        <v>2</v>
      </c>
      <c r="D72">
        <f>B72*(B72*A72+2)</f>
        <v>361</v>
      </c>
      <c r="E72">
        <f>B72*(B72*A72-2)</f>
        <v>357</v>
      </c>
      <c r="F72">
        <f>SQRT(D72)-_xlfn.FLOOR.MATH(SQRT(D72))</f>
        <v>0</v>
      </c>
      <c r="G72">
        <f>SQRT(E72)-_xlfn.FLOOR.MATH(SQRT(E72))</f>
        <v>0.89444362769118513</v>
      </c>
      <c r="H72">
        <f>IF(G72=0,B72*A72-1,B72*A72+1)</f>
        <v>360</v>
      </c>
      <c r="I72">
        <f>SQRT((H72*H72-1)/A72)</f>
        <v>19</v>
      </c>
      <c r="J72" s="8" t="s">
        <v>64</v>
      </c>
      <c r="K72" s="3" t="s">
        <v>211</v>
      </c>
      <c r="L72">
        <f>LEN(J72)-LEN(SUBSTITUTE(J72,"2",""))</f>
        <v>0</v>
      </c>
      <c r="M72">
        <f>LEN(K72)-LEN(SUBSTITUTE(K72,"2",""))</f>
        <v>0</v>
      </c>
      <c r="N72">
        <f>L72+M72</f>
        <v>0</v>
      </c>
    </row>
    <row r="73" spans="1:15" x14ac:dyDescent="0.55000000000000004">
      <c r="A73">
        <v>367</v>
      </c>
      <c r="B73" s="2">
        <v>51825601</v>
      </c>
      <c r="C73" s="2">
        <f>IF(G73=0,-2,2)</f>
        <v>2</v>
      </c>
      <c r="D73">
        <f>B73*(B73*A73+2)</f>
        <v>9.8572270138076198E+17</v>
      </c>
      <c r="E73">
        <f>B73*(B73*A73-2)</f>
        <v>9.8572270117345958E+17</v>
      </c>
      <c r="F73">
        <f>SQRT(D73)-_xlfn.FLOOR.MATH(SQRT(D73))</f>
        <v>0</v>
      </c>
      <c r="G73">
        <f>SQRT(E73)-_xlfn.FLOOR.MATH(SQRT(E73))</f>
        <v>0.89560091495513916</v>
      </c>
      <c r="H73">
        <f>IF(G73=0,B73*A73-1,B73*A73+1)</f>
        <v>19019995568</v>
      </c>
      <c r="I73">
        <f>SQRT((H73*H73-1)/A73)</f>
        <v>992835687</v>
      </c>
      <c r="J73" s="8" t="s">
        <v>110</v>
      </c>
      <c r="K73" s="4" t="s">
        <v>212</v>
      </c>
      <c r="L73">
        <v>0</v>
      </c>
      <c r="M73">
        <f>LEN(K73)-LEN(SUBSTITUTE(K73,"2",""))</f>
        <v>0</v>
      </c>
      <c r="N73">
        <f>L73+M73</f>
        <v>0</v>
      </c>
    </row>
    <row r="74" spans="1:15" x14ac:dyDescent="0.55000000000000004">
      <c r="A74">
        <v>373</v>
      </c>
      <c r="B74" s="2">
        <v>140450</v>
      </c>
      <c r="C74" s="2">
        <f>IF(G74=0,-2,2)</f>
        <v>-2</v>
      </c>
      <c r="D74">
        <f>B74*(B74*A74+2)</f>
        <v>7357873813400</v>
      </c>
      <c r="E74">
        <f>B74*(B74*A74-2)</f>
        <v>7357873251600</v>
      </c>
      <c r="F74">
        <f>SQRT(D74)-_xlfn.FLOOR.MATH(SQRT(D74))</f>
        <v>0.10355607466772199</v>
      </c>
      <c r="G74">
        <f>SQRT(E74)-_xlfn.FLOOR.MATH(SQRT(E74))</f>
        <v>0</v>
      </c>
      <c r="H74">
        <f>IF(G74=0,B74*A74-1,B74*A74+1)</f>
        <v>52387849</v>
      </c>
      <c r="I74">
        <f>SQRT((H74*H74-1)/A74)</f>
        <v>2712540</v>
      </c>
      <c r="J74" s="3" t="s">
        <v>63</v>
      </c>
      <c r="K74" s="3" t="s">
        <v>213</v>
      </c>
      <c r="L74">
        <f>LEN(J74)-LEN(SUBSTITUTE(J74,"2",""))</f>
        <v>1</v>
      </c>
      <c r="M74">
        <f>LEN(K74)-LEN(SUBSTITUTE(K74,"2",""))</f>
        <v>3</v>
      </c>
      <c r="N74">
        <f>L74+M74</f>
        <v>4</v>
      </c>
    </row>
    <row r="75" spans="1:15" x14ac:dyDescent="0.55000000000000004">
      <c r="A75">
        <v>379</v>
      </c>
      <c r="B75" s="2">
        <v>34145639104329</v>
      </c>
      <c r="C75" s="2">
        <f>IF(G75=0,-2,2)</f>
        <v>-2</v>
      </c>
      <c r="D75">
        <f>B75*(B75*A75+2)</f>
        <v>4.4188544987052811E+29</v>
      </c>
      <c r="E75">
        <f>B75*(B75*A75-2)</f>
        <v>4.4188544987052797E+29</v>
      </c>
      <c r="F75">
        <f>SQRT(D75)-_xlfn.FLOOR.MATH(SQRT(D75))</f>
        <v>0</v>
      </c>
      <c r="G75">
        <f>SQRT(E75)-_xlfn.FLOOR.MATH(SQRT(E75))</f>
        <v>0</v>
      </c>
      <c r="H75">
        <f>IF(G75=0,B75*A75-1,B75*A75+1)</f>
        <v>1.2941197220540692E+16</v>
      </c>
      <c r="I75">
        <f>SQRT((H75*H75-1)/A75)</f>
        <v>664744650125541.13</v>
      </c>
      <c r="J75" s="8" t="s">
        <v>111</v>
      </c>
      <c r="K75" s="4" t="s">
        <v>214</v>
      </c>
      <c r="L75">
        <f>LEN(J75)-LEN(SUBSTITUTE(J75,"2",""))</f>
        <v>0</v>
      </c>
      <c r="M75">
        <f>LEN(K75)-LEN(SUBSTITUTE(K75,"2",""))</f>
        <v>0</v>
      </c>
      <c r="N75">
        <f>L75+M75</f>
        <v>0</v>
      </c>
    </row>
    <row r="76" spans="1:15" x14ac:dyDescent="0.55000000000000004">
      <c r="A76">
        <v>383</v>
      </c>
      <c r="B76" s="2">
        <v>49</v>
      </c>
      <c r="C76" s="2">
        <f>IF(G76=0,-2,2)</f>
        <v>2</v>
      </c>
      <c r="D76">
        <f>B76*(B76*A76+2)</f>
        <v>919681</v>
      </c>
      <c r="E76">
        <f>B76*(B76*A76-2)</f>
        <v>919485</v>
      </c>
      <c r="F76">
        <f>SQRT(D76)-_xlfn.FLOOR.MATH(SQRT(D76))</f>
        <v>0</v>
      </c>
      <c r="G76">
        <f>SQRT(E76)-_xlfn.FLOOR.MATH(SQRT(E76))</f>
        <v>0.89780477379338208</v>
      </c>
      <c r="H76">
        <f>IF(G76=0,B76*A76-1,B76*A76+1)</f>
        <v>18768</v>
      </c>
      <c r="I76">
        <f>SQRT((H76*H76-1)/A76)</f>
        <v>959</v>
      </c>
      <c r="J76" s="8" t="s">
        <v>68</v>
      </c>
      <c r="K76" s="3" t="s">
        <v>215</v>
      </c>
      <c r="L76">
        <f>LEN(J76)-LEN(SUBSTITUTE(J76,"2",""))</f>
        <v>0</v>
      </c>
      <c r="M76">
        <f>LEN(K76)-LEN(SUBSTITUTE(K76,"2",""))</f>
        <v>0</v>
      </c>
      <c r="N76">
        <f>L76+M76</f>
        <v>0</v>
      </c>
    </row>
    <row r="77" spans="1:15" x14ac:dyDescent="0.55000000000000004">
      <c r="A77">
        <v>389</v>
      </c>
      <c r="B77" s="2">
        <v>8450</v>
      </c>
      <c r="C77" s="2">
        <f>IF(G77=0,-2,2)</f>
        <v>-2</v>
      </c>
      <c r="D77">
        <f>B77*(B77*A77+2)</f>
        <v>27775589400</v>
      </c>
      <c r="E77">
        <f>B77*(B77*A77-2)</f>
        <v>27775555600</v>
      </c>
      <c r="F77">
        <f>SQRT(D77)-_xlfn.FLOOR.MATH(SQRT(D77))</f>
        <v>0.10140402530669235</v>
      </c>
      <c r="G77">
        <f>SQRT(E77)-_xlfn.FLOOR.MATH(SQRT(E77))</f>
        <v>0</v>
      </c>
      <c r="H77">
        <f>IF(G77=0,B77*A77-1,B77*A77+1)</f>
        <v>3287049</v>
      </c>
      <c r="I77">
        <f>SQRT((H77*H77-1)/A77)</f>
        <v>166660</v>
      </c>
      <c r="J77" s="8" t="s">
        <v>112</v>
      </c>
      <c r="K77" s="3" t="s">
        <v>216</v>
      </c>
      <c r="L77">
        <f>LEN(J77)-LEN(SUBSTITUTE(J77,"2",""))</f>
        <v>1</v>
      </c>
      <c r="M77">
        <f>LEN(K77)-LEN(SUBSTITUTE(K77,"2",""))</f>
        <v>3</v>
      </c>
      <c r="N77">
        <f>L77+M77</f>
        <v>4</v>
      </c>
    </row>
    <row r="78" spans="1:15" x14ac:dyDescent="0.55000000000000004">
      <c r="A78">
        <v>401</v>
      </c>
      <c r="B78" s="2">
        <v>2</v>
      </c>
      <c r="C78" s="2">
        <f>IF(G78=0,-2,2)</f>
        <v>-2</v>
      </c>
      <c r="D78">
        <f>B78*(B78*A78+2)</f>
        <v>1608</v>
      </c>
      <c r="E78">
        <f>B78*(B78*A78-2)</f>
        <v>1600</v>
      </c>
      <c r="F78">
        <f>SQRT(D78)-_xlfn.FLOOR.MATH(SQRT(D78))</f>
        <v>9.9875311526844257E-2</v>
      </c>
      <c r="G78">
        <f>SQRT(E78)-_xlfn.FLOOR.MATH(SQRT(E78))</f>
        <v>0</v>
      </c>
      <c r="H78">
        <f>IF(G78=0,B78*A78-1,B78*A78+1)</f>
        <v>801</v>
      </c>
      <c r="I78">
        <f>SQRT((H78*H78-1)/A78)</f>
        <v>40</v>
      </c>
      <c r="J78" s="8" t="s">
        <v>62</v>
      </c>
      <c r="K78" s="3" t="s">
        <v>217</v>
      </c>
      <c r="L78">
        <f>LEN(J78)-LEN(SUBSTITUTE(J78,"2",""))</f>
        <v>1</v>
      </c>
      <c r="M78">
        <f>LEN(K78)-LEN(SUBSTITUTE(K78,"2",""))</f>
        <v>5</v>
      </c>
      <c r="N78">
        <f>L78+M78</f>
        <v>6</v>
      </c>
    </row>
    <row r="79" spans="1:15" x14ac:dyDescent="0.55000000000000004">
      <c r="A79">
        <v>419</v>
      </c>
      <c r="B79" s="2">
        <v>644809</v>
      </c>
      <c r="C79" s="2">
        <f>IF(G79=0,-2,2)</f>
        <v>-2</v>
      </c>
      <c r="D79">
        <f>B79*(B79*A79+2)</f>
        <v>174211254165157</v>
      </c>
      <c r="E79">
        <f>B79*(B79*A79-2)</f>
        <v>174211251585921</v>
      </c>
      <c r="F79">
        <f>SQRT(D79)-_xlfn.FLOOR.MATH(SQRT(D79))</f>
        <v>9.7706394270062447E-2</v>
      </c>
      <c r="G79">
        <f>SQRT(E79)-_xlfn.FLOOR.MATH(SQRT(E79))</f>
        <v>0</v>
      </c>
      <c r="H79">
        <f>IF(G79=0,B79*A79-1,B79*A79+1)</f>
        <v>270174970</v>
      </c>
      <c r="I79">
        <f>SQRT((H79*H79-1)/A79)</f>
        <v>13198911</v>
      </c>
      <c r="J79" s="8" t="s">
        <v>113</v>
      </c>
      <c r="K79" s="3" t="s">
        <v>218</v>
      </c>
      <c r="L79">
        <f>LEN(J79)-LEN(SUBSTITUTE(J79,"2",""))</f>
        <v>0</v>
      </c>
      <c r="M79">
        <f>LEN(K79)-LEN(SUBSTITUTE(K79,"2",""))</f>
        <v>0</v>
      </c>
      <c r="N79">
        <f>L79+M79</f>
        <v>0</v>
      </c>
    </row>
    <row r="80" spans="1:15" x14ac:dyDescent="0.55000000000000004">
      <c r="A80">
        <v>431</v>
      </c>
      <c r="B80" s="2">
        <v>351649</v>
      </c>
      <c r="C80" s="2">
        <f>IF(G80=0,-2,2)</f>
        <v>2</v>
      </c>
      <c r="D80">
        <f>B80*(B80*A80+2)</f>
        <v>53296175978929</v>
      </c>
      <c r="E80">
        <f>B80*(B80*A80-2)</f>
        <v>53296174572333</v>
      </c>
      <c r="F80">
        <f>SQRT(D80)-_xlfn.FLOOR.MATH(SQRT(D80))</f>
        <v>0</v>
      </c>
      <c r="G80">
        <f>SQRT(E80)-_xlfn.FLOOR.MATH(SQRT(E80))</f>
        <v>0.90366338938474655</v>
      </c>
      <c r="H80">
        <f>IF(G80=0,B80*A80-1,B80*A80+1)</f>
        <v>151560720</v>
      </c>
      <c r="I80">
        <f>SQRT((H80*H80-1)/A80)</f>
        <v>7300423</v>
      </c>
      <c r="J80" s="9" t="s">
        <v>114</v>
      </c>
      <c r="K80" s="3" t="s">
        <v>219</v>
      </c>
      <c r="L80">
        <f>LEN(J80)-LEN(SUBSTITUTE(J80,"2",""))</f>
        <v>0</v>
      </c>
      <c r="M80">
        <f>LEN(K80)-LEN(SUBSTITUTE(K80,"2",""))</f>
        <v>0</v>
      </c>
      <c r="N80">
        <f>L80+M80</f>
        <v>0</v>
      </c>
    </row>
    <row r="81" spans="1:14" x14ac:dyDescent="0.55000000000000004">
      <c r="A81">
        <v>439</v>
      </c>
      <c r="B81" s="2">
        <v>1</v>
      </c>
      <c r="C81" s="2">
        <f>IF(G81=0,-2,2)</f>
        <v>2</v>
      </c>
      <c r="D81">
        <f>B81*(B81*A81+2)</f>
        <v>441</v>
      </c>
      <c r="E81">
        <f>B81*(B81*A81-2)</f>
        <v>437</v>
      </c>
      <c r="F81">
        <f>SQRT(D81)-_xlfn.FLOOR.MATH(SQRT(D81))</f>
        <v>0</v>
      </c>
      <c r="G81">
        <f>SQRT(E81)-_xlfn.FLOOR.MATH(SQRT(E81))</f>
        <v>0.9045449603668736</v>
      </c>
      <c r="H81">
        <f>IF(G81=0,B81*A81-1,B81*A81+1)</f>
        <v>440</v>
      </c>
      <c r="I81">
        <f>SQRT((H81*H81-1)/A81)</f>
        <v>21</v>
      </c>
      <c r="J81" s="8" t="s">
        <v>64</v>
      </c>
      <c r="K81" s="3" t="s">
        <v>220</v>
      </c>
      <c r="L81">
        <f>LEN(J81)-LEN(SUBSTITUTE(J81,"2",""))</f>
        <v>0</v>
      </c>
      <c r="M81">
        <f>LEN(K81)-LEN(SUBSTITUTE(K81,"2",""))</f>
        <v>0</v>
      </c>
      <c r="N81">
        <f>L81+M81</f>
        <v>0</v>
      </c>
    </row>
    <row r="82" spans="1:14" x14ac:dyDescent="0.55000000000000004">
      <c r="A82">
        <v>443</v>
      </c>
      <c r="B82" s="2">
        <v>1</v>
      </c>
      <c r="C82" s="2">
        <f>IF(G82=0,-2,2)</f>
        <v>-2</v>
      </c>
      <c r="D82">
        <f>B82*(B82*A82+2)</f>
        <v>445</v>
      </c>
      <c r="E82">
        <f>B82*(B82*A82-2)</f>
        <v>441</v>
      </c>
      <c r="F82">
        <f>SQRT(D82)-_xlfn.FLOOR.MATH(SQRT(D82))</f>
        <v>9.5023109728987976E-2</v>
      </c>
      <c r="G82">
        <f>SQRT(E82)-_xlfn.FLOOR.MATH(SQRT(E82))</f>
        <v>0</v>
      </c>
      <c r="H82">
        <f>IF(G82=0,B82*A82-1,B82*A82+1)</f>
        <v>442</v>
      </c>
      <c r="I82">
        <f>SQRT((H82*H82-1)/A82)</f>
        <v>21</v>
      </c>
      <c r="J82" s="8" t="s">
        <v>64</v>
      </c>
      <c r="K82" s="3" t="s">
        <v>220</v>
      </c>
      <c r="L82">
        <f>LEN(J82)-LEN(SUBSTITUTE(J82,"2",""))</f>
        <v>0</v>
      </c>
      <c r="M82">
        <f>LEN(K82)-LEN(SUBSTITUTE(K82,"2",""))</f>
        <v>0</v>
      </c>
      <c r="N82">
        <f>L82+M82</f>
        <v>0</v>
      </c>
    </row>
    <row r="83" spans="1:14" x14ac:dyDescent="0.55000000000000004">
      <c r="A83">
        <v>449</v>
      </c>
      <c r="B83" s="2">
        <v>159908176614050</v>
      </c>
      <c r="C83" s="2">
        <f>IF(G83=0,-2,2)</f>
        <v>-2</v>
      </c>
      <c r="D83">
        <f>B83*(B83*A83+2)</f>
        <v>1.1481210601665563E+31</v>
      </c>
      <c r="E83">
        <f>B83*(B83*A83-2)</f>
        <v>1.1481210601665563E+31</v>
      </c>
      <c r="F83">
        <f>SQRT(D83)-_xlfn.FLOOR.MATH(SQRT(D83))</f>
        <v>0</v>
      </c>
      <c r="G83">
        <f>SQRT(E83)-_xlfn.FLOOR.MATH(SQRT(E83))</f>
        <v>0</v>
      </c>
      <c r="H83">
        <f>IF(G83=0,B83*A83-1,B83*A83+1)</f>
        <v>7.1798771299708448E+16</v>
      </c>
      <c r="I83">
        <f>SQRT((H83*H83-1)/A83)</f>
        <v>3388393513402120</v>
      </c>
      <c r="J83" s="8" t="s">
        <v>115</v>
      </c>
      <c r="K83" s="3" t="s">
        <v>221</v>
      </c>
      <c r="L83">
        <v>1</v>
      </c>
      <c r="M83">
        <f>LEN(K83)-LEN(SUBSTITUTE(K83,"2",""))</f>
        <v>9</v>
      </c>
      <c r="N83">
        <f>L83+M83</f>
        <v>10</v>
      </c>
    </row>
    <row r="84" spans="1:14" x14ac:dyDescent="0.55000000000000004">
      <c r="A84">
        <v>461</v>
      </c>
      <c r="B84" s="2">
        <v>2564754642482</v>
      </c>
      <c r="C84" s="2">
        <f>IF(G84=0,-2,2)</f>
        <v>-2</v>
      </c>
      <c r="D84">
        <f>B84*(B84*A84+2)</f>
        <v>3.032442499397305E+27</v>
      </c>
      <c r="E84">
        <f>B84*(B84*A84-2)</f>
        <v>3.0324424993972945E+27</v>
      </c>
      <c r="F84">
        <f>SQRT(D84)-_xlfn.FLOOR.MATH(SQRT(D84))</f>
        <v>9.375E-2</v>
      </c>
      <c r="G84">
        <f>SQRT(E84)-_xlfn.FLOOR.MATH(SQRT(E84))</f>
        <v>0</v>
      </c>
      <c r="H84">
        <f>IF(G84=0,B84*A84-1,B84*A84+1)</f>
        <v>1182351890184201</v>
      </c>
      <c r="I84">
        <f>SQRT((H84*H84-1)/A84)</f>
        <v>55067617520620</v>
      </c>
      <c r="J84" s="8" t="s">
        <v>116</v>
      </c>
      <c r="K84" s="3" t="s">
        <v>222</v>
      </c>
      <c r="L84">
        <v>1</v>
      </c>
      <c r="M84">
        <f>LEN(K84)-LEN(SUBSTITUTE(K84,"2",""))</f>
        <v>3</v>
      </c>
      <c r="N84">
        <f>L84+M84</f>
        <v>4</v>
      </c>
    </row>
    <row r="85" spans="1:14" x14ac:dyDescent="0.55000000000000004">
      <c r="A85">
        <v>463</v>
      </c>
      <c r="B85" s="2">
        <v>534584709409</v>
      </c>
      <c r="C85" s="2">
        <f>IF(G85=0,-2,2)</f>
        <v>2</v>
      </c>
      <c r="D85">
        <f>B85*(B85*A85+2)</f>
        <v>1.3231651574019906E+26</v>
      </c>
      <c r="E85">
        <f>B85*(B85*A85-2)</f>
        <v>1.3231651574019693E+26</v>
      </c>
      <c r="F85">
        <f>SQRT(D85)-_xlfn.FLOOR.MATH(SQRT(D85))</f>
        <v>0</v>
      </c>
      <c r="G85">
        <f>SQRT(E85)-_xlfn.FLOOR.MATH(SQRT(E85))</f>
        <v>0.90625</v>
      </c>
      <c r="H85">
        <f>IF(G85=0,B85*A85-1,B85*A85+1)</f>
        <v>247512720456368</v>
      </c>
      <c r="I85">
        <f>SQRT((H85*H85-1)/A85)</f>
        <v>11502891625161</v>
      </c>
      <c r="J85" s="8" t="s">
        <v>117</v>
      </c>
      <c r="K85" s="3" t="s">
        <v>223</v>
      </c>
      <c r="L85">
        <f>LEN(J85)-LEN(SUBSTITUTE(J85,"2",""))</f>
        <v>0</v>
      </c>
      <c r="M85">
        <v>0</v>
      </c>
      <c r="N85">
        <f>L85+M85</f>
        <v>0</v>
      </c>
    </row>
    <row r="86" spans="1:14" x14ac:dyDescent="0.55000000000000004">
      <c r="A86">
        <v>467</v>
      </c>
      <c r="B86" s="2">
        <v>3481</v>
      </c>
      <c r="C86" s="2">
        <f>IF(G86=0,-2,2)</f>
        <v>-2</v>
      </c>
      <c r="D86">
        <f>B86*(B86*A86+2)</f>
        <v>5658814549</v>
      </c>
      <c r="E86">
        <f>B86*(B86*A86-2)</f>
        <v>5658800625</v>
      </c>
      <c r="F86">
        <f>SQRT(D86)-_xlfn.FLOOR.MATH(SQRT(D86))</f>
        <v>9.254896268248558E-2</v>
      </c>
      <c r="G86">
        <f>SQRT(E86)-_xlfn.FLOOR.MATH(SQRT(E86))</f>
        <v>0</v>
      </c>
      <c r="H86">
        <f>IF(G86=0,B86*A86-1,B86*A86+1)</f>
        <v>1625626</v>
      </c>
      <c r="I86">
        <f>SQRT((H86*H86-1)/A86)</f>
        <v>75225</v>
      </c>
      <c r="J86" s="8" t="s">
        <v>118</v>
      </c>
      <c r="K86" s="3" t="s">
        <v>224</v>
      </c>
      <c r="L86">
        <f>LEN(J86)-LEN(SUBSTITUTE(J86,"2",""))</f>
        <v>0</v>
      </c>
      <c r="M86">
        <f>LEN(K86)-LEN(SUBSTITUTE(K86,"2",""))</f>
        <v>0</v>
      </c>
      <c r="N86">
        <f>L86+M86</f>
        <v>0</v>
      </c>
    </row>
    <row r="87" spans="1:14" x14ac:dyDescent="0.55000000000000004">
      <c r="A87">
        <v>479</v>
      </c>
      <c r="B87" s="2">
        <v>6241</v>
      </c>
      <c r="C87" s="2">
        <f>IF(G87=0,-2,2)</f>
        <v>2</v>
      </c>
      <c r="D87">
        <f>B87*(B87*A87+2)</f>
        <v>18657101281</v>
      </c>
      <c r="E87">
        <f>B87*(B87*A87-2)</f>
        <v>18657076317</v>
      </c>
      <c r="F87">
        <f>SQRT(D87)-_xlfn.FLOOR.MATH(SQRT(D87))</f>
        <v>0</v>
      </c>
      <c r="G87">
        <f>SQRT(E87)-_xlfn.FLOOR.MATH(SQRT(E87))</f>
        <v>0.90861766753369011</v>
      </c>
      <c r="H87">
        <f>IF(G87=0,B87*A87-1,B87*A87+1)</f>
        <v>2989440</v>
      </c>
      <c r="I87">
        <f>SQRT((H87*H87-1)/A87)</f>
        <v>136591</v>
      </c>
      <c r="J87" s="8" t="s">
        <v>119</v>
      </c>
      <c r="K87" s="3" t="s">
        <v>225</v>
      </c>
      <c r="L87">
        <f>LEN(J87)-LEN(SUBSTITUTE(J87,"2",""))</f>
        <v>0</v>
      </c>
      <c r="M87">
        <f>LEN(K87)-LEN(SUBSTITUTE(K87,"2",""))</f>
        <v>0</v>
      </c>
      <c r="N87">
        <f>L87+M87</f>
        <v>0</v>
      </c>
    </row>
    <row r="88" spans="1:14" x14ac:dyDescent="0.55000000000000004">
      <c r="A88">
        <v>487</v>
      </c>
      <c r="B88" s="2">
        <v>106583313841</v>
      </c>
      <c r="C88" s="2">
        <f>IF(G88=0,-2,2)</f>
        <v>2</v>
      </c>
      <c r="D88">
        <f>B88*(B88*A88+2)</f>
        <v>5.5323213584034859E+24</v>
      </c>
      <c r="E88">
        <f>B88*(B88*A88-2)</f>
        <v>5.5323213584030597E+24</v>
      </c>
      <c r="F88">
        <f>SQRT(D88)-_xlfn.FLOOR.MATH(SQRT(D88))</f>
        <v>0</v>
      </c>
      <c r="G88">
        <f>SQRT(E88)-_xlfn.FLOOR.MATH(SQRT(E88))</f>
        <v>0.9091796875</v>
      </c>
      <c r="H88">
        <f>IF(G88=0,B88*A88-1,B88*A88+1)</f>
        <v>51906073840568</v>
      </c>
      <c r="I88">
        <f>SQRT((H88*H88-1)/A88)</f>
        <v>2352088722477</v>
      </c>
      <c r="J88" s="9" t="s">
        <v>120</v>
      </c>
      <c r="K88" s="3" t="s">
        <v>226</v>
      </c>
      <c r="L88">
        <v>0</v>
      </c>
      <c r="M88">
        <f>LEN(K88)-LEN(SUBSTITUTE(K88,"2",""))</f>
        <v>0</v>
      </c>
      <c r="N88">
        <f>L88+M88</f>
        <v>0</v>
      </c>
    </row>
    <row r="89" spans="1:14" x14ac:dyDescent="0.55000000000000004">
      <c r="A89">
        <v>491</v>
      </c>
      <c r="B89" s="2">
        <v>190688481</v>
      </c>
      <c r="C89" s="2">
        <f>IF(G89=0,-2,2)</f>
        <v>-2</v>
      </c>
      <c r="D89">
        <f>B89*(B89*A89+2)</f>
        <v>1.785378952235027E+19</v>
      </c>
      <c r="E89">
        <f>B89*(B89*A89-2)</f>
        <v>1.7853789521587517E+19</v>
      </c>
      <c r="F89">
        <f>SQRT(D89)-_xlfn.FLOOR.MATH(SQRT(D89))</f>
        <v>9.0258598327636719E-2</v>
      </c>
      <c r="G89">
        <f>SQRT(E89)-_xlfn.FLOOR.MATH(SQRT(E89))</f>
        <v>0</v>
      </c>
      <c r="H89">
        <f>IF(G89=0,B89*A89-1,B89*A89+1)</f>
        <v>93628044170</v>
      </c>
      <c r="I89">
        <f>SQRT((H89*H89-1)/A89)</f>
        <v>4225374483</v>
      </c>
      <c r="J89" s="8" t="s">
        <v>121</v>
      </c>
      <c r="K89" s="3" t="s">
        <v>227</v>
      </c>
      <c r="L89">
        <f>LEN(J89)-LEN(SUBSTITUTE(J89,"2",""))</f>
        <v>0</v>
      </c>
      <c r="M89">
        <v>0</v>
      </c>
      <c r="N89">
        <f>L89+M89</f>
        <v>0</v>
      </c>
    </row>
    <row r="90" spans="1:14" x14ac:dyDescent="0.55000000000000004">
      <c r="A90">
        <v>499</v>
      </c>
      <c r="B90" s="2">
        <v>9</v>
      </c>
      <c r="C90" s="2">
        <f>IF(G90=0,-2,2)</f>
        <v>-2</v>
      </c>
      <c r="D90">
        <f>B90*(B90*A90+2)</f>
        <v>40437</v>
      </c>
      <c r="E90">
        <f>B90*(B90*A90-2)</f>
        <v>40401</v>
      </c>
      <c r="F90">
        <f>SQRT(D90)-_xlfn.FLOOR.MATH(SQRT(D90))</f>
        <v>8.9532298426718171E-2</v>
      </c>
      <c r="G90">
        <f>SQRT(E90)-_xlfn.FLOOR.MATH(SQRT(E90))</f>
        <v>0</v>
      </c>
      <c r="H90">
        <f>IF(G90=0,B90*A90-1,B90*A90+1)</f>
        <v>4490</v>
      </c>
      <c r="I90">
        <f>SQRT((H90*H90-1)/A90)</f>
        <v>201</v>
      </c>
      <c r="J90" s="8" t="s">
        <v>66</v>
      </c>
      <c r="K90" s="3" t="s">
        <v>228</v>
      </c>
      <c r="L90">
        <f>LEN(J90)-LEN(SUBSTITUTE(J90,"2",""))</f>
        <v>0</v>
      </c>
      <c r="M90">
        <f>LEN(K90)-LEN(SUBSTITUTE(K90,"2",""))</f>
        <v>0</v>
      </c>
      <c r="N90">
        <f>L90+M90</f>
        <v>0</v>
      </c>
    </row>
    <row r="91" spans="1:14" x14ac:dyDescent="0.55000000000000004">
      <c r="A91">
        <v>503</v>
      </c>
      <c r="B91" s="2">
        <v>49</v>
      </c>
      <c r="C91" s="2">
        <f>IF(G91=0,-2,2)</f>
        <v>2</v>
      </c>
      <c r="D91">
        <f>B91*(B91*A91+2)</f>
        <v>1207801</v>
      </c>
      <c r="E91">
        <f>B91*(B91*A91-2)</f>
        <v>1207605</v>
      </c>
      <c r="F91">
        <f>SQRT(D91)-_xlfn.FLOOR.MATH(SQRT(D91))</f>
        <v>0</v>
      </c>
      <c r="G91">
        <f>SQRT(E91)-_xlfn.FLOOR.MATH(SQRT(E91))</f>
        <v>0.91082440751301874</v>
      </c>
      <c r="H91">
        <f>IF(G91=0,B91*A91-1,B91*A91+1)</f>
        <v>24648</v>
      </c>
      <c r="I91">
        <f>SQRT((H91*H91-1)/A91)</f>
        <v>1099</v>
      </c>
      <c r="J91" s="8" t="s">
        <v>68</v>
      </c>
      <c r="K91" s="3" t="s">
        <v>229</v>
      </c>
      <c r="L91">
        <f>LEN(J91)-LEN(SUBSTITUTE(J91,"2",""))</f>
        <v>0</v>
      </c>
      <c r="M91">
        <f>LEN(K91)-LEN(SUBSTITUTE(K91,"2",""))</f>
        <v>0</v>
      </c>
      <c r="N91">
        <f>L91+M91</f>
        <v>0</v>
      </c>
    </row>
    <row r="92" spans="1:14" x14ac:dyDescent="0.55000000000000004">
      <c r="A92">
        <v>509</v>
      </c>
      <c r="B92" s="2">
        <v>615326563501778</v>
      </c>
      <c r="C92" s="2">
        <f>IF(G92=0,-2,2)</f>
        <v>-2</v>
      </c>
      <c r="D92">
        <f>B92*(B92*A92+2)</f>
        <v>1.9272103089321198E+32</v>
      </c>
      <c r="E92">
        <f>B92*(B92*A92-2)</f>
        <v>1.9272103089321198E+32</v>
      </c>
      <c r="F92">
        <f>SQRT(D92)-_xlfn.FLOOR.MATH(SQRT(D92))</f>
        <v>0</v>
      </c>
      <c r="G92">
        <f>SQRT(E92)-_xlfn.FLOOR.MATH(SQRT(E92))</f>
        <v>0</v>
      </c>
      <c r="H92">
        <f>IF(G92=0,B92*A92-1,B92*A92+1)</f>
        <v>3.1320122082240499E+17</v>
      </c>
      <c r="I92">
        <f>SQRT((H92*H92-1)/A92)</f>
        <v>1.38824000408147E+16</v>
      </c>
      <c r="J92" s="8" t="s">
        <v>122</v>
      </c>
      <c r="K92" s="3" t="s">
        <v>230</v>
      </c>
      <c r="L92">
        <v>1</v>
      </c>
      <c r="M92">
        <f>LEN(K92)-LEN(SUBSTITUTE(K92,"2",""))</f>
        <v>5</v>
      </c>
      <c r="N92">
        <f>L92+M92</f>
        <v>6</v>
      </c>
    </row>
    <row r="93" spans="1:14" x14ac:dyDescent="0.55000000000000004">
      <c r="A93">
        <v>521</v>
      </c>
      <c r="B93" s="2">
        <v>63265703454962</v>
      </c>
      <c r="C93" s="2">
        <f>IF(G93=0,-2,2)</f>
        <v>-2</v>
      </c>
      <c r="D93">
        <f>B93*(B93*A93+2)</f>
        <v>2.0853281507322701E+30</v>
      </c>
      <c r="E93">
        <f>B93*(B93*A93-2)</f>
        <v>2.0853281507322701E+30</v>
      </c>
      <c r="F93">
        <f>SQRT(D93)-_xlfn.FLOOR.MATH(SQRT(D93))</f>
        <v>0</v>
      </c>
      <c r="G93">
        <f>SQRT(E93)-_xlfn.FLOOR.MATH(SQRT(E93))</f>
        <v>0</v>
      </c>
      <c r="H93">
        <f>IF(G93=0,B93*A93-1,B93*A93+1)</f>
        <v>3.29614315000352E+16</v>
      </c>
      <c r="I93">
        <f>SQRT((H93*H93-1)/A93)</f>
        <v>1444066532654319.8</v>
      </c>
      <c r="J93" s="9" t="s">
        <v>123</v>
      </c>
      <c r="K93" s="3" t="s">
        <v>231</v>
      </c>
      <c r="L93">
        <v>1</v>
      </c>
      <c r="M93">
        <f>LEN(K93)-LEN(SUBSTITUTE(K93,"2",""))</f>
        <v>9</v>
      </c>
      <c r="N93">
        <f>L93+M93</f>
        <v>10</v>
      </c>
    </row>
    <row r="94" spans="1:14" x14ac:dyDescent="0.55000000000000004">
      <c r="A94">
        <v>523</v>
      </c>
      <c r="B94" s="2">
        <v>156425049</v>
      </c>
      <c r="C94" s="2">
        <f>IF(G94=0,-2,2)</f>
        <v>-2</v>
      </c>
      <c r="D94">
        <f>B94*(B94*A94+2)</f>
        <v>1.2797180284596056E+19</v>
      </c>
      <c r="E94">
        <f>B94*(B94*A94-2)</f>
        <v>1.2797180283970355E+19</v>
      </c>
      <c r="F94">
        <f>SQRT(D94)-_xlfn.FLOOR.MATH(SQRT(D94))</f>
        <v>8.7453842163085938E-2</v>
      </c>
      <c r="G94">
        <f>SQRT(E94)-_xlfn.FLOOR.MATH(SQRT(E94))</f>
        <v>0</v>
      </c>
      <c r="H94">
        <f>IF(G94=0,B94*A94-1,B94*A94+1)</f>
        <v>81810300626</v>
      </c>
      <c r="I94">
        <f>SQRT((H94*H94-1)/A94)</f>
        <v>3577314675</v>
      </c>
      <c r="J94" s="8" t="s">
        <v>124</v>
      </c>
      <c r="K94" s="4" t="s">
        <v>232</v>
      </c>
      <c r="L94">
        <f>LEN(J94)-LEN(SUBSTITUTE(J94,"2",""))</f>
        <v>0</v>
      </c>
      <c r="M94">
        <f>LEN(K94)-LEN(SUBSTITUTE(K94,"2",""))</f>
        <v>0</v>
      </c>
      <c r="N94">
        <f>L94+M94</f>
        <v>0</v>
      </c>
    </row>
    <row r="95" spans="1:14" x14ac:dyDescent="0.55000000000000004">
      <c r="A95">
        <v>547</v>
      </c>
      <c r="B95" s="2">
        <v>292829252769</v>
      </c>
      <c r="C95" s="2">
        <f>IF(G95=0,-2,2)</f>
        <v>-2</v>
      </c>
      <c r="D95">
        <f>B95*(B95*A95+2)</f>
        <v>4.6904687288656827E+25</v>
      </c>
      <c r="E95">
        <f>B95*(B95*A95-2)</f>
        <v>4.690468728865565E+25</v>
      </c>
      <c r="F95">
        <f>SQRT(D95)-_xlfn.FLOOR.MATH(SQRT(D95))</f>
        <v>8.59375E-2</v>
      </c>
      <c r="G95">
        <f>SQRT(E95)-_xlfn.FLOOR.MATH(SQRT(E95))</f>
        <v>0</v>
      </c>
      <c r="H95">
        <f>IF(G95=0,B95*A95-1,B95*A95+1)</f>
        <v>160177601264642</v>
      </c>
      <c r="I95">
        <f>SQRT((H95*H95-1)/A95)</f>
        <v>6848699678673</v>
      </c>
      <c r="J95" s="8" t="s">
        <v>125</v>
      </c>
      <c r="K95" s="4" t="s">
        <v>233</v>
      </c>
      <c r="L95">
        <f>LEN(J95)-LEN(SUBSTITUTE(J95,"2",""))</f>
        <v>0</v>
      </c>
      <c r="M95">
        <v>0</v>
      </c>
      <c r="N95">
        <f>L95+M95</f>
        <v>0</v>
      </c>
    </row>
    <row r="96" spans="1:14" x14ac:dyDescent="0.55000000000000004">
      <c r="A96">
        <v>557</v>
      </c>
      <c r="B96" s="2">
        <v>50</v>
      </c>
      <c r="C96" s="2">
        <f>IF(G96=0,-2,2)</f>
        <v>-2</v>
      </c>
      <c r="D96">
        <f>B96*(B96*A96+2)</f>
        <v>1392600</v>
      </c>
      <c r="E96">
        <f>B96*(B96*A96-2)</f>
        <v>1392400</v>
      </c>
      <c r="F96">
        <f>SQRT(D96)-_xlfn.FLOOR.MATH(SQRT(D96))</f>
        <v>8.4742719775931619E-2</v>
      </c>
      <c r="G96">
        <f>SQRT(E96)-_xlfn.FLOOR.MATH(SQRT(E96))</f>
        <v>0</v>
      </c>
      <c r="H96">
        <f>IF(G96=0,B96*A96-1,B96*A96+1)</f>
        <v>27849</v>
      </c>
      <c r="I96">
        <f>SQRT((H96*H96-1)/A96)</f>
        <v>1180</v>
      </c>
      <c r="J96" s="8" t="s">
        <v>65</v>
      </c>
      <c r="K96" s="3" t="s">
        <v>234</v>
      </c>
      <c r="L96">
        <f>LEN(J96)-LEN(SUBSTITUTE(J96,"2",""))</f>
        <v>1</v>
      </c>
      <c r="M96">
        <f>LEN(K96)-LEN(SUBSTITUTE(K96,"2",""))</f>
        <v>3</v>
      </c>
      <c r="N96">
        <f>L96+M96</f>
        <v>4</v>
      </c>
    </row>
    <row r="97" spans="1:15" x14ac:dyDescent="0.55000000000000004">
      <c r="A97">
        <v>563</v>
      </c>
      <c r="B97" s="2">
        <v>121</v>
      </c>
      <c r="C97" s="2">
        <f>IF(G97=0,-2,2)</f>
        <v>-2</v>
      </c>
      <c r="D97">
        <f>B97*(B97*A97+2)</f>
        <v>8243125</v>
      </c>
      <c r="E97">
        <f>B97*(B97*A97-2)</f>
        <v>8242641</v>
      </c>
      <c r="F97">
        <f>SQRT(D97)-_xlfn.FLOOR.MATH(SQRT(D97))</f>
        <v>8.4289950401398528E-2</v>
      </c>
      <c r="G97">
        <f>SQRT(E97)-_xlfn.FLOOR.MATH(SQRT(E97))</f>
        <v>0</v>
      </c>
      <c r="H97">
        <f>IF(G97=0,B97*A97-1,B97*A97+1)</f>
        <v>68122</v>
      </c>
      <c r="I97">
        <f>SQRT((H97*H97-1)/A97)</f>
        <v>2871</v>
      </c>
      <c r="J97" s="8" t="s">
        <v>126</v>
      </c>
      <c r="K97" s="3" t="s">
        <v>235</v>
      </c>
      <c r="L97">
        <f>LEN(J97)-LEN(SUBSTITUTE(J97,"2",""))</f>
        <v>0</v>
      </c>
      <c r="M97">
        <v>0</v>
      </c>
      <c r="N97">
        <f>L97+M97</f>
        <v>0</v>
      </c>
    </row>
    <row r="98" spans="1:15" x14ac:dyDescent="0.55000000000000004">
      <c r="A98" s="5">
        <v>569</v>
      </c>
      <c r="B98" s="12" t="s">
        <v>17</v>
      </c>
      <c r="C98" s="6">
        <f>IF(G98=0,-2,2)</f>
        <v>-2</v>
      </c>
      <c r="D98" s="5">
        <f>B98*(B98*A98+2)</f>
        <v>4.9369677026048632E+35</v>
      </c>
      <c r="E98" s="5">
        <f>B98*(B98*A98-2)</f>
        <v>4.9369677026048632E+35</v>
      </c>
      <c r="F98" s="5">
        <f>SQRT(D98)-_xlfn.FLOOR.MATH(SQRT(D98))</f>
        <v>0</v>
      </c>
      <c r="G98" s="5">
        <f>SQRT(E98)-_xlfn.FLOOR.MATH(SQRT(E98))</f>
        <v>0</v>
      </c>
      <c r="H98" s="5">
        <f>IF(G98=0,B98*A98-1,B98*A98+1)</f>
        <v>1.6760473211643421E+19</v>
      </c>
      <c r="I98" s="5">
        <f>SQRT((H98*H98-1)/A98)</f>
        <v>7.0263558852401318E+17</v>
      </c>
      <c r="J98" s="10" t="s">
        <v>292</v>
      </c>
      <c r="K98" s="10" t="s">
        <v>293</v>
      </c>
      <c r="O98" t="s">
        <v>294</v>
      </c>
    </row>
    <row r="99" spans="1:15" x14ac:dyDescent="0.55000000000000004">
      <c r="A99">
        <v>577</v>
      </c>
      <c r="B99" s="2">
        <v>2</v>
      </c>
      <c r="C99" s="2">
        <f>IF(G99=0,-2,2)</f>
        <v>-2</v>
      </c>
      <c r="D99">
        <f>B99*(B99*A99+2)</f>
        <v>2312</v>
      </c>
      <c r="E99">
        <f>B99*(B99*A99-2)</f>
        <v>2304</v>
      </c>
      <c r="F99">
        <f>SQRT(D99)-_xlfn.FLOOR.MATH(SQRT(D99))</f>
        <v>8.3261120685229173E-2</v>
      </c>
      <c r="G99">
        <f>SQRT(E99)-_xlfn.FLOOR.MATH(SQRT(E99))</f>
        <v>0</v>
      </c>
      <c r="H99">
        <f>IF(G99=0,B99*A99-1,B99*A99+1)</f>
        <v>1153</v>
      </c>
      <c r="I99">
        <f>SQRT((H99*H99-1)/A99)</f>
        <v>48</v>
      </c>
      <c r="J99" s="8" t="s">
        <v>62</v>
      </c>
      <c r="K99" s="3" t="s">
        <v>236</v>
      </c>
      <c r="L99">
        <f>LEN(J99)-LEN(SUBSTITUTE(J99,"2",""))</f>
        <v>1</v>
      </c>
      <c r="M99">
        <f>LEN(K99)-LEN(SUBSTITUTE(K99,"2",""))</f>
        <v>7</v>
      </c>
      <c r="N99">
        <f>L99+M99</f>
        <v>8</v>
      </c>
    </row>
    <row r="100" spans="1:15" x14ac:dyDescent="0.55000000000000004">
      <c r="A100">
        <v>587</v>
      </c>
      <c r="B100" s="2">
        <v>3249</v>
      </c>
      <c r="C100" s="2">
        <f>IF(G100=0,-2,2)</f>
        <v>-2</v>
      </c>
      <c r="D100">
        <f>B100*(B100*A100+2)</f>
        <v>6196379085</v>
      </c>
      <c r="E100">
        <f>B100*(B100*A100-2)</f>
        <v>6196366089</v>
      </c>
      <c r="F100">
        <f>SQRT(D100)-_xlfn.FLOOR.MATH(SQRT(D100))</f>
        <v>8.2548834339831956E-2</v>
      </c>
      <c r="G100">
        <f>SQRT(E100)-_xlfn.FLOOR.MATH(SQRT(E100))</f>
        <v>0</v>
      </c>
      <c r="H100">
        <f>IF(G100=0,B100*A100-1,B100*A100+1)</f>
        <v>1907162</v>
      </c>
      <c r="I100">
        <f>SQRT((H100*H100-1)/A100)</f>
        <v>78717</v>
      </c>
      <c r="J100" s="8" t="s">
        <v>127</v>
      </c>
      <c r="K100" s="3" t="s">
        <v>237</v>
      </c>
      <c r="L100">
        <f>LEN(J100)-LEN(SUBSTITUTE(J100,"2",""))</f>
        <v>0</v>
      </c>
      <c r="M100">
        <f>LEN(K100)-LEN(SUBSTITUTE(K100,"2",""))</f>
        <v>0</v>
      </c>
      <c r="N100">
        <f>L100+M100</f>
        <v>0</v>
      </c>
    </row>
    <row r="101" spans="1:15" x14ac:dyDescent="0.55000000000000004">
      <c r="A101">
        <v>593</v>
      </c>
      <c r="B101" s="2">
        <v>1216724450</v>
      </c>
      <c r="C101" s="2">
        <f>IF(G101=0,-2,2)</f>
        <v>-2</v>
      </c>
      <c r="D101">
        <f>B101*(B101*A101+2)</f>
        <v>8.7788810362852029E+20</v>
      </c>
      <c r="E101">
        <f>B101*(B101*A101-2)</f>
        <v>8.7788810362365346E+20</v>
      </c>
      <c r="F101">
        <f>SQRT(D101)-_xlfn.FLOOR.MATH(SQRT(D101))</f>
        <v>8.213043212890625E-2</v>
      </c>
      <c r="G101">
        <f>SQRT(E101)-_xlfn.FLOOR.MATH(SQRT(E101))</f>
        <v>0</v>
      </c>
      <c r="H101">
        <f>IF(G101=0,B101*A101-1,B101*A101+1)</f>
        <v>721517598849</v>
      </c>
      <c r="I101">
        <f>SQRT((H101*H101-1)/A101)</f>
        <v>29629176560</v>
      </c>
      <c r="J101" s="8" t="s">
        <v>128</v>
      </c>
      <c r="K101" s="3" t="s">
        <v>238</v>
      </c>
      <c r="L101">
        <f>LEN(J101)-LEN(SUBSTITUTE(J101,"2",""))</f>
        <v>1</v>
      </c>
      <c r="M101">
        <f>LEN(K101)-LEN(SUBSTITUTE(K101,"2",""))</f>
        <v>7</v>
      </c>
      <c r="N101">
        <f>L101+M101</f>
        <v>8</v>
      </c>
    </row>
    <row r="102" spans="1:15" x14ac:dyDescent="0.55000000000000004">
      <c r="A102">
        <v>599</v>
      </c>
      <c r="B102" s="7">
        <v>41212654081</v>
      </c>
      <c r="C102" s="2">
        <f>IF(G102=0,-2,2)</f>
        <v>2</v>
      </c>
      <c r="D102">
        <f>B102*(B102*A102+2)</f>
        <v>1.0173912309837819E+24</v>
      </c>
      <c r="E102">
        <f>B102*(B102*A102-2)</f>
        <v>1.0173912309836169E+24</v>
      </c>
      <c r="F102">
        <f>SQRT(D102)-_xlfn.FLOOR.MATH(SQRT(D102))</f>
        <v>0</v>
      </c>
      <c r="G102">
        <f>SQRT(E102)-_xlfn.FLOOR.MATH(SQRT(E102))</f>
        <v>0.918212890625</v>
      </c>
      <c r="H102">
        <f>IF(G102=0,B102*A102-1,B102*A102+1)</f>
        <v>24686379794520</v>
      </c>
      <c r="I102">
        <f>SQRT((H102*H102-1)/A102)</f>
        <v>1008658133851</v>
      </c>
      <c r="J102" s="8" t="s">
        <v>129</v>
      </c>
      <c r="K102" s="3" t="s">
        <v>239</v>
      </c>
      <c r="L102">
        <v>0</v>
      </c>
      <c r="M102">
        <v>0</v>
      </c>
      <c r="N102">
        <f>L102+M102</f>
        <v>0</v>
      </c>
    </row>
    <row r="103" spans="1:15" x14ac:dyDescent="0.55000000000000004">
      <c r="A103">
        <v>607</v>
      </c>
      <c r="B103" s="2">
        <v>270306481</v>
      </c>
      <c r="C103" s="2">
        <f>IF(G103=0,-2,2)</f>
        <v>2</v>
      </c>
      <c r="D103">
        <f>B103*(B103*A103+2)</f>
        <v>4.435081535859685E+19</v>
      </c>
      <c r="E103">
        <f>B103*(B103*A103-2)</f>
        <v>4.4350815357515629E+19</v>
      </c>
      <c r="F103">
        <f>SQRT(D103)-_xlfn.FLOOR.MATH(SQRT(D103))</f>
        <v>0</v>
      </c>
      <c r="G103">
        <f>SQRT(E103)-_xlfn.FLOOR.MATH(SQRT(E103))</f>
        <v>0.91882228851318359</v>
      </c>
      <c r="H103">
        <f>IF(G103=0,B103*A103-1,B103*A103+1)</f>
        <v>164076033968</v>
      </c>
      <c r="I103">
        <f>SQRT((H103*H103-1)/A103)</f>
        <v>6659640783</v>
      </c>
      <c r="J103" s="8" t="s">
        <v>130</v>
      </c>
      <c r="K103" s="3" t="s">
        <v>240</v>
      </c>
      <c r="L103">
        <f>LEN(J103)-LEN(SUBSTITUTE(J103,"2",""))</f>
        <v>0</v>
      </c>
      <c r="M103">
        <f>LEN(K103)-LEN(SUBSTITUTE(K103,"2",""))</f>
        <v>0</v>
      </c>
      <c r="N103">
        <f>L103+M103</f>
        <v>0</v>
      </c>
    </row>
    <row r="104" spans="1:15" x14ac:dyDescent="0.55000000000000004">
      <c r="A104">
        <v>617</v>
      </c>
      <c r="B104" s="2">
        <v>5451529356242</v>
      </c>
      <c r="C104" s="2">
        <f>IF(G104=0,-2,2)</f>
        <v>-2</v>
      </c>
      <c r="D104">
        <f>B104*(B104*A104+2)</f>
        <v>1.8336729322654462E+28</v>
      </c>
      <c r="E104">
        <f>B104*(B104*A104-2)</f>
        <v>1.833672932265444E+28</v>
      </c>
      <c r="F104">
        <f>SQRT(D104)-_xlfn.FLOOR.MATH(SQRT(D104))</f>
        <v>0</v>
      </c>
      <c r="G104">
        <f>SQRT(E104)-_xlfn.FLOOR.MATH(SQRT(E104))</f>
        <v>0</v>
      </c>
      <c r="H104">
        <f>IF(G104=0,B104*A104-1,B104*A104+1)</f>
        <v>3363593612801313</v>
      </c>
      <c r="I104">
        <f>SQRT((H104*H104-1)/A104)</f>
        <v>135413180018248</v>
      </c>
      <c r="J104" s="8" t="s">
        <v>131</v>
      </c>
      <c r="K104" s="3" t="s">
        <v>241</v>
      </c>
      <c r="L104">
        <v>1</v>
      </c>
      <c r="M104">
        <v>5</v>
      </c>
      <c r="N104">
        <f>L104+M104</f>
        <v>6</v>
      </c>
    </row>
    <row r="105" spans="1:15" x14ac:dyDescent="0.55000000000000004">
      <c r="A105">
        <v>619</v>
      </c>
      <c r="B105" s="7">
        <v>835563021895449</v>
      </c>
      <c r="C105" s="7">
        <f>IF(G105=0,-2,2)</f>
        <v>2</v>
      </c>
      <c r="D105">
        <f>B105*(B105*A105+2)</f>
        <v>4.3216448384305482E+32</v>
      </c>
      <c r="E105">
        <f>B105*(B105*A105-2)</f>
        <v>4.3216448384305482E+32</v>
      </c>
      <c r="F105">
        <f>SQRT(D105)-_xlfn.FLOOR.MATH(SQRT(D105))</f>
        <v>40</v>
      </c>
      <c r="G105">
        <f>SQRT(E105)-_xlfn.FLOOR.MATH(SQRT(E105))</f>
        <v>40</v>
      </c>
      <c r="H105">
        <f>IF(G105=0,B105*A105-1,B105*A105+1)</f>
        <v>5.1721351055328294E+17</v>
      </c>
      <c r="I105">
        <f>SQRT((H105*H105-1)/A105)</f>
        <v>2.078856618054874E+16</v>
      </c>
      <c r="J105" s="8" t="s">
        <v>132</v>
      </c>
      <c r="K105" s="9" t="s">
        <v>273</v>
      </c>
      <c r="L105">
        <v>0</v>
      </c>
      <c r="M105">
        <v>0</v>
      </c>
      <c r="N105">
        <f>L105+M105</f>
        <v>0</v>
      </c>
    </row>
    <row r="106" spans="1:15" x14ac:dyDescent="0.55000000000000004">
      <c r="A106">
        <v>643</v>
      </c>
      <c r="B106" s="2">
        <v>3093250689</v>
      </c>
      <c r="C106" s="2">
        <f>IF(G106=0,-2,2)</f>
        <v>-2</v>
      </c>
      <c r="D106">
        <f>B106*(B106*A106+2)</f>
        <v>6.1523524874805277E+21</v>
      </c>
      <c r="E106">
        <f>B106*(B106*A106-2)</f>
        <v>6.1523524874681545E+21</v>
      </c>
      <c r="F106">
        <f>SQRT(D106)-_xlfn.FLOOR.MATH(SQRT(D106))</f>
        <v>7.88726806640625E-2</v>
      </c>
      <c r="G106">
        <f>SQRT(E106)-_xlfn.FLOOR.MATH(SQRT(E106))</f>
        <v>0</v>
      </c>
      <c r="H106">
        <f>IF(G106=0,B106*A106-1,B106*A106+1)</f>
        <v>1988960193026</v>
      </c>
      <c r="I106">
        <f>SQRT((H106*H106-1)/A106)</f>
        <v>78436933185</v>
      </c>
      <c r="J106" s="8" t="s">
        <v>133</v>
      </c>
      <c r="K106" s="4" t="s">
        <v>242</v>
      </c>
      <c r="L106">
        <f>LEN(J106)-LEN(SUBSTITUTE(J106,"2",""))</f>
        <v>0</v>
      </c>
      <c r="M106">
        <f>LEN(K106)-LEN(SUBSTITUTE(K106,"2",""))</f>
        <v>0</v>
      </c>
      <c r="N106">
        <f>L106+M106</f>
        <v>0</v>
      </c>
    </row>
    <row r="107" spans="1:15" x14ac:dyDescent="0.55000000000000004">
      <c r="A107">
        <v>647</v>
      </c>
      <c r="B107" s="2">
        <v>185761</v>
      </c>
      <c r="C107" s="2">
        <f>IF(G107=0,-2,2)</f>
        <v>2</v>
      </c>
      <c r="D107">
        <f>B107*(B107*A107+2)</f>
        <v>22326125852809</v>
      </c>
      <c r="E107">
        <f>B107*(B107*A107-2)</f>
        <v>22326125109765</v>
      </c>
      <c r="F107">
        <f>SQRT(D107)-_xlfn.FLOOR.MATH(SQRT(D107))</f>
        <v>0</v>
      </c>
      <c r="G107">
        <f>SQRT(E107)-_xlfn.FLOOR.MATH(SQRT(E107))</f>
        <v>0.92137188650667667</v>
      </c>
      <c r="H107">
        <f>IF(G107=0,B107*A107-1,B107*A107+1)</f>
        <v>120187368</v>
      </c>
      <c r="I107">
        <f>SQRT((H107*H107-1)/A107)</f>
        <v>4725053</v>
      </c>
      <c r="J107" s="9" t="s">
        <v>134</v>
      </c>
      <c r="K107" s="3" t="s">
        <v>243</v>
      </c>
      <c r="L107">
        <f>LEN(J107)-LEN(SUBSTITUTE(J107,"2",""))</f>
        <v>0</v>
      </c>
      <c r="M107">
        <f>LEN(K107)-LEN(SUBSTITUTE(K107,"2",""))</f>
        <v>0</v>
      </c>
      <c r="N107">
        <f>L107+M107</f>
        <v>0</v>
      </c>
    </row>
    <row r="108" spans="1:15" x14ac:dyDescent="0.55000000000000004">
      <c r="A108" s="5">
        <v>653</v>
      </c>
      <c r="B108" s="12" t="s">
        <v>18</v>
      </c>
      <c r="C108" s="6">
        <f>IF(G108=0,-2,2)</f>
        <v>-2</v>
      </c>
      <c r="D108" s="5">
        <f>B108*(B108*A108+2)</f>
        <v>1.6883570894701841E+35</v>
      </c>
      <c r="E108" s="5">
        <f>B108*(B108*A108-2)</f>
        <v>1.6883570894701841E+35</v>
      </c>
      <c r="F108" s="5">
        <f>SQRT(D108)-_xlfn.FLOOR.MATH(SQRT(D108))</f>
        <v>0</v>
      </c>
      <c r="G108" s="5">
        <f>SQRT(E108)-_xlfn.FLOOR.MATH(SQRT(E108))</f>
        <v>0</v>
      </c>
      <c r="H108" s="5">
        <f>IF(G108=0,B108*A108-1,B108*A108+1)</f>
        <v>1.0499986568677267E+19</v>
      </c>
      <c r="I108" s="5">
        <f>SQRT((H108*H108-1)/A108)</f>
        <v>4.1089622649401203E+17</v>
      </c>
      <c r="J108" s="10" t="s">
        <v>291</v>
      </c>
      <c r="K108" s="10" t="s">
        <v>290</v>
      </c>
      <c r="O108" t="s">
        <v>294</v>
      </c>
    </row>
    <row r="109" spans="1:15" x14ac:dyDescent="0.55000000000000004">
      <c r="A109">
        <v>659</v>
      </c>
      <c r="B109" s="2">
        <v>9</v>
      </c>
      <c r="C109" s="2">
        <f>IF(G109=0,-2,2)</f>
        <v>-2</v>
      </c>
      <c r="D109">
        <f>B109*(B109*A109+2)</f>
        <v>53397</v>
      </c>
      <c r="E109">
        <f>B109*(B109*A109-2)</f>
        <v>53361</v>
      </c>
      <c r="F109">
        <f>SQRT(D109)-_xlfn.FLOOR.MATH(SQRT(D109))</f>
        <v>7.7908939820559908E-2</v>
      </c>
      <c r="G109">
        <f>SQRT(E109)-_xlfn.FLOOR.MATH(SQRT(E109))</f>
        <v>0</v>
      </c>
      <c r="H109">
        <f>IF(G109=0,B109*A109-1,B109*A109+1)</f>
        <v>5930</v>
      </c>
      <c r="I109">
        <f>SQRT((H109*H109-1)/A109)</f>
        <v>231</v>
      </c>
      <c r="J109" s="8" t="s">
        <v>66</v>
      </c>
      <c r="K109" s="4" t="s">
        <v>244</v>
      </c>
      <c r="L109">
        <f>LEN(J109)-LEN(SUBSTITUTE(J109,"2",""))</f>
        <v>0</v>
      </c>
      <c r="M109">
        <f>LEN(K109)-LEN(SUBSTITUTE(K109,"2",""))</f>
        <v>0</v>
      </c>
      <c r="N109">
        <f>L109+M109</f>
        <v>0</v>
      </c>
    </row>
    <row r="110" spans="1:15" x14ac:dyDescent="0.55000000000000004">
      <c r="A110">
        <v>677</v>
      </c>
      <c r="B110" s="2">
        <v>2</v>
      </c>
      <c r="C110" s="2">
        <f>IF(G110=0,-2,2)</f>
        <v>-2</v>
      </c>
      <c r="D110">
        <f>B110*(B110*A110+2)</f>
        <v>2712</v>
      </c>
      <c r="E110">
        <f>B110*(B110*A110-2)</f>
        <v>2704</v>
      </c>
      <c r="F110">
        <f>SQRT(D110)-_xlfn.FLOOR.MATH(SQRT(D110))</f>
        <v>7.6866265166145809E-2</v>
      </c>
      <c r="G110">
        <f>SQRT(E110)-_xlfn.FLOOR.MATH(SQRT(E110))</f>
        <v>0</v>
      </c>
      <c r="H110">
        <f>IF(G110=0,B110*A110-1,B110*A110+1)</f>
        <v>1353</v>
      </c>
      <c r="I110">
        <f>SQRT((H110*H110-1)/A110)</f>
        <v>52</v>
      </c>
      <c r="J110" s="8" t="s">
        <v>62</v>
      </c>
      <c r="K110" s="3" t="s">
        <v>245</v>
      </c>
      <c r="L110">
        <f>LEN(J110)-LEN(SUBSTITUTE(J110,"2",""))</f>
        <v>1</v>
      </c>
      <c r="M110">
        <f>LEN(K110)-LEN(SUBSTITUTE(K110,"2",""))</f>
        <v>3</v>
      </c>
      <c r="N110">
        <f>L110+M110</f>
        <v>4</v>
      </c>
    </row>
    <row r="111" spans="1:15" x14ac:dyDescent="0.55000000000000004">
      <c r="A111">
        <v>683</v>
      </c>
      <c r="B111" s="2">
        <v>249001</v>
      </c>
      <c r="C111" s="2">
        <f>IF(G111=0,-2,2)</f>
        <v>-2</v>
      </c>
      <c r="D111">
        <f>B111*(B111*A111+2)</f>
        <v>42347023632685</v>
      </c>
      <c r="E111">
        <f>B111*(B111*A111-2)</f>
        <v>42347022636681</v>
      </c>
      <c r="F111">
        <f>SQRT(D111)-_xlfn.FLOOR.MATH(SQRT(D111))</f>
        <v>7.6527873054146767E-2</v>
      </c>
      <c r="G111">
        <f>SQRT(E111)-_xlfn.FLOOR.MATH(SQRT(E111))</f>
        <v>0</v>
      </c>
      <c r="H111">
        <f>IF(G111=0,B111*A111-1,B111*A111+1)</f>
        <v>170067682</v>
      </c>
      <c r="I111">
        <f>SQRT((H111*H111-1)/A111)</f>
        <v>6507459</v>
      </c>
      <c r="J111" s="9" t="s">
        <v>135</v>
      </c>
      <c r="K111" s="4" t="s">
        <v>246</v>
      </c>
      <c r="L111">
        <f>LEN(J111)-LEN(SUBSTITUTE(J111,"2",""))</f>
        <v>0</v>
      </c>
      <c r="M111">
        <v>0</v>
      </c>
      <c r="N111">
        <f>L111+M111</f>
        <v>0</v>
      </c>
    </row>
    <row r="112" spans="1:15" x14ac:dyDescent="0.55000000000000004">
      <c r="A112">
        <v>701</v>
      </c>
      <c r="B112" s="2">
        <v>396050</v>
      </c>
      <c r="C112" s="2">
        <f>IF(G112=0,-2,2)</f>
        <v>-2</v>
      </c>
      <c r="D112">
        <f>B112*(B112*A112+2)</f>
        <v>109955778144600</v>
      </c>
      <c r="E112">
        <f>B112*(B112*A112-2)</f>
        <v>109955776560400</v>
      </c>
      <c r="F112">
        <f>SQRT(D112)-_xlfn.FLOOR.MATH(SQRT(D112))</f>
        <v>7.5538957491517067E-2</v>
      </c>
      <c r="G112">
        <f>SQRT(E112)-_xlfn.FLOOR.MATH(SQRT(E112))</f>
        <v>0</v>
      </c>
      <c r="H112">
        <f>IF(G112=0,B112*A112-1,B112*A112+1)</f>
        <v>277631049</v>
      </c>
      <c r="I112">
        <f>SQRT((H112*H112-1)/A112)</f>
        <v>10485980</v>
      </c>
      <c r="J112" s="8" t="s">
        <v>136</v>
      </c>
      <c r="K112" s="3" t="s">
        <v>247</v>
      </c>
      <c r="L112">
        <f>LEN(J112)-LEN(SUBSTITUTE(J112,"2",""))</f>
        <v>1</v>
      </c>
      <c r="M112">
        <f>LEN(K112)-LEN(SUBSTITUTE(K112,"2",""))</f>
        <v>3</v>
      </c>
      <c r="N112">
        <f>L112+M112</f>
        <v>4</v>
      </c>
    </row>
    <row r="113" spans="1:15" x14ac:dyDescent="0.55000000000000004">
      <c r="A113">
        <v>709</v>
      </c>
      <c r="B113" s="2">
        <v>939044674178</v>
      </c>
      <c r="C113" s="2">
        <f>IF(G113=0,-2,2)</f>
        <v>-2</v>
      </c>
      <c r="D113">
        <f>B113*(B113*A113+2)</f>
        <v>6.2519967417236678E+26</v>
      </c>
      <c r="E113">
        <f>B113*(B113*A113-2)</f>
        <v>6.2519967417236306E+26</v>
      </c>
      <c r="F113">
        <f>SQRT(D113)-_xlfn.FLOOR.MATH(SQRT(D113))</f>
        <v>7.421875E-2</v>
      </c>
      <c r="G113">
        <f>SQRT(E113)-_xlfn.FLOOR.MATH(SQRT(E113))</f>
        <v>0</v>
      </c>
      <c r="H113">
        <f>IF(G113=0,B113*A113-1,B113*A113+1)</f>
        <v>665782673992201</v>
      </c>
      <c r="I113">
        <f>SQRT((H113*H113-1)/A113)</f>
        <v>25003993164540</v>
      </c>
      <c r="J113" s="8" t="s">
        <v>137</v>
      </c>
      <c r="K113" s="3" t="s">
        <v>248</v>
      </c>
      <c r="L113">
        <v>1</v>
      </c>
      <c r="M113">
        <f>LEN(K113)-LEN(SUBSTITUTE(K113,"2",""))</f>
        <v>3</v>
      </c>
      <c r="N113">
        <f>L113+M113</f>
        <v>4</v>
      </c>
    </row>
    <row r="114" spans="1:15" x14ac:dyDescent="0.55000000000000004">
      <c r="A114">
        <v>719</v>
      </c>
      <c r="B114" s="2">
        <v>561168721</v>
      </c>
      <c r="C114" s="2">
        <f>IF(G114=0,-2,2)</f>
        <v>2</v>
      </c>
      <c r="D114">
        <f>B114*(B114*A114+2)</f>
        <v>2.2642052973641217E+20</v>
      </c>
      <c r="E114">
        <f>B114*(B114*A114-2)</f>
        <v>2.2642052973416749E+20</v>
      </c>
      <c r="F114">
        <f>SQRT(D114)-_xlfn.FLOOR.MATH(SQRT(D114))</f>
        <v>0</v>
      </c>
      <c r="G114">
        <f>SQRT(E114)-_xlfn.FLOOR.MATH(SQRT(E114))</f>
        <v>0.92541313171386719</v>
      </c>
      <c r="H114">
        <f>IF(G114=0,B114*A114-1,B114*A114+1)</f>
        <v>403480310400</v>
      </c>
      <c r="I114">
        <f>SQRT((H114*H114-1)/A114)</f>
        <v>15047276489</v>
      </c>
      <c r="J114" s="9" t="s">
        <v>138</v>
      </c>
      <c r="K114" s="3" t="s">
        <v>249</v>
      </c>
      <c r="L114">
        <v>0</v>
      </c>
      <c r="M114">
        <f>LEN(K114)-LEN(SUBSTITUTE(K114,"2",""))</f>
        <v>0</v>
      </c>
      <c r="N114">
        <f>L114+M114</f>
        <v>0</v>
      </c>
    </row>
    <row r="115" spans="1:15" x14ac:dyDescent="0.55000000000000004">
      <c r="A115">
        <v>727</v>
      </c>
      <c r="B115" s="2">
        <v>1</v>
      </c>
      <c r="C115" s="2">
        <f>IF(G115=0,-2,2)</f>
        <v>2</v>
      </c>
      <c r="D115">
        <f>B115*(B115*A115+2)</f>
        <v>729</v>
      </c>
      <c r="E115">
        <f>B115*(B115*A115-2)</f>
        <v>725</v>
      </c>
      <c r="F115">
        <f>SQRT(D115)-_xlfn.FLOOR.MATH(SQRT(D115))</f>
        <v>0</v>
      </c>
      <c r="G115">
        <f>SQRT(E115)-_xlfn.FLOOR.MATH(SQRT(E115))</f>
        <v>0.92582403567251959</v>
      </c>
      <c r="H115">
        <f>IF(G115=0,B115*A115-1,B115*A115+1)</f>
        <v>728</v>
      </c>
      <c r="I115">
        <f>SQRT((H115*H115-1)/A115)</f>
        <v>27</v>
      </c>
      <c r="J115" s="8" t="s">
        <v>64</v>
      </c>
      <c r="K115" s="3" t="s">
        <v>72</v>
      </c>
      <c r="L115">
        <f>LEN(J115)-LEN(SUBSTITUTE(J115,"2",""))</f>
        <v>0</v>
      </c>
      <c r="M115">
        <f>LEN(K115)-LEN(SUBSTITUTE(K115,"2",""))</f>
        <v>0</v>
      </c>
      <c r="N115">
        <f>L115+M115</f>
        <v>0</v>
      </c>
    </row>
    <row r="116" spans="1:15" x14ac:dyDescent="0.55000000000000004">
      <c r="A116">
        <v>733</v>
      </c>
      <c r="B116" s="2">
        <v>266450</v>
      </c>
      <c r="C116" s="2">
        <f>IF(G116=0,-2,2)</f>
        <v>-2</v>
      </c>
      <c r="D116">
        <f>B116*(B116*A116+2)</f>
        <v>52039777165400</v>
      </c>
      <c r="E116">
        <f>B116*(B116*A116-2)</f>
        <v>52039776099600</v>
      </c>
      <c r="F116">
        <f>SQRT(D116)-_xlfn.FLOOR.MATH(SQRT(D116))</f>
        <v>7.3871685191988945E-2</v>
      </c>
      <c r="G116">
        <f>SQRT(E116)-_xlfn.FLOOR.MATH(SQRT(E116))</f>
        <v>0</v>
      </c>
      <c r="H116">
        <f>IF(G116=0,B116*A116-1,B116*A116+1)</f>
        <v>195307849</v>
      </c>
      <c r="I116">
        <f>SQRT((H116*H116-1)/A116)</f>
        <v>7213860</v>
      </c>
      <c r="J116" s="8" t="s">
        <v>139</v>
      </c>
      <c r="K116" s="3" t="s">
        <v>250</v>
      </c>
      <c r="L116">
        <f>LEN(J116)-LEN(SUBSTITUTE(J116,"2",""))</f>
        <v>1</v>
      </c>
      <c r="M116">
        <f>LEN(K116)-LEN(SUBSTITUTE(K116,"2",""))</f>
        <v>3</v>
      </c>
      <c r="N116">
        <f>L116+M116</f>
        <v>4</v>
      </c>
    </row>
    <row r="117" spans="1:15" x14ac:dyDescent="0.55000000000000004">
      <c r="A117">
        <v>743</v>
      </c>
      <c r="B117" s="2">
        <v>961</v>
      </c>
      <c r="C117" s="2">
        <f>IF(G117=0,-2,2)</f>
        <v>2</v>
      </c>
      <c r="D117">
        <f>B117*(B117*A117+2)</f>
        <v>686178025</v>
      </c>
      <c r="E117">
        <f>B117*(B117*A117-2)</f>
        <v>686174181</v>
      </c>
      <c r="F117">
        <f>SQRT(D117)-_xlfn.FLOOR.MATH(SQRT(D117))</f>
        <v>0</v>
      </c>
      <c r="G117">
        <f>SQRT(E117)-_xlfn.FLOOR.MATH(SQRT(E117))</f>
        <v>0.9266271161759505</v>
      </c>
      <c r="H117">
        <f>IF(G117=0,B117*A117-1,B117*A117+1)</f>
        <v>714024</v>
      </c>
      <c r="I117">
        <f>SQRT((H117*H117-1)/A117)</f>
        <v>26195</v>
      </c>
      <c r="J117" s="8" t="s">
        <v>140</v>
      </c>
      <c r="K117" s="3" t="s">
        <v>251</v>
      </c>
      <c r="L117">
        <f>LEN(J117)-LEN(SUBSTITUTE(J117,"2",""))</f>
        <v>0</v>
      </c>
      <c r="M117">
        <f>LEN(K117)-LEN(SUBSTITUTE(K117,"2",""))</f>
        <v>0</v>
      </c>
      <c r="N117">
        <f>L117+M117</f>
        <v>0</v>
      </c>
    </row>
    <row r="118" spans="1:15" x14ac:dyDescent="0.55000000000000004">
      <c r="A118">
        <v>757</v>
      </c>
      <c r="B118" s="2">
        <v>4953906722</v>
      </c>
      <c r="C118" s="2">
        <f>IF(G118=0,-2,2)</f>
        <v>-2</v>
      </c>
      <c r="D118">
        <f>B118*(B118*A118+2)</f>
        <v>1.8577682200389434E+22</v>
      </c>
      <c r="E118">
        <f>B118*(B118*A118-2)</f>
        <v>1.8577682200369618E+22</v>
      </c>
      <c r="F118">
        <f>SQRT(D118)-_xlfn.FLOOR.MATH(SQRT(D118))</f>
        <v>7.269287109375E-2</v>
      </c>
      <c r="G118">
        <f>SQRT(E118)-_xlfn.FLOOR.MATH(SQRT(E118))</f>
        <v>0</v>
      </c>
      <c r="H118">
        <f>IF(G118=0,B118*A118-1,B118*A118+1)</f>
        <v>3750107388553</v>
      </c>
      <c r="I118">
        <f>SQRT((H118*H118-1)/A118)</f>
        <v>136299971388</v>
      </c>
      <c r="J118" s="9" t="s">
        <v>141</v>
      </c>
      <c r="K118" s="3" t="s">
        <v>252</v>
      </c>
      <c r="L118">
        <f>LEN(J118)-LEN(SUBSTITUTE(J118,"2",""))</f>
        <v>1</v>
      </c>
      <c r="M118">
        <f>LEN(K118)-LEN(SUBSTITUTE(K118,"2",""))</f>
        <v>5</v>
      </c>
      <c r="N118">
        <f>L118+M118</f>
        <v>6</v>
      </c>
    </row>
    <row r="119" spans="1:15" x14ac:dyDescent="0.55000000000000004">
      <c r="A119">
        <v>761</v>
      </c>
      <c r="B119" s="7">
        <v>1682</v>
      </c>
      <c r="C119" s="2">
        <f>IF(G119=0,-2,2)</f>
        <v>-2</v>
      </c>
      <c r="D119">
        <f>B119*(B119*A119+2)</f>
        <v>2152966728</v>
      </c>
      <c r="E119">
        <f>B119*(B119*A119-2)</f>
        <v>2152960000</v>
      </c>
      <c r="F119">
        <f>SQRT(D119)-_xlfn.FLOOR.MATH(SQRT(D119))</f>
        <v>7.2499943358707242E-2</v>
      </c>
      <c r="G119">
        <f>SQRT(E119)-_xlfn.FLOOR.MATH(SQRT(E119))</f>
        <v>0</v>
      </c>
      <c r="H119">
        <f>IF(G119=0,B119*A119-1,B119*A119+1)</f>
        <v>1280001</v>
      </c>
      <c r="I119">
        <f>SQRT((H119*H119-1)/A119)</f>
        <v>46400</v>
      </c>
      <c r="J119" s="8" t="s">
        <v>142</v>
      </c>
      <c r="K119" s="3" t="s">
        <v>253</v>
      </c>
      <c r="L119">
        <v>1</v>
      </c>
      <c r="M119">
        <f>LEN(K119)-LEN(SUBSTITUTE(K119,"2",""))</f>
        <v>11</v>
      </c>
      <c r="N119">
        <f>L119+M119</f>
        <v>12</v>
      </c>
    </row>
    <row r="120" spans="1:15" x14ac:dyDescent="0.55000000000000004">
      <c r="A120">
        <v>773</v>
      </c>
      <c r="B120" s="2">
        <v>4666746050</v>
      </c>
      <c r="C120" s="2">
        <f>IF(G120=0,-2,2)</f>
        <v>-2</v>
      </c>
      <c r="D120">
        <f>B120*(B120*A120+2)</f>
        <v>1.6834794951391668E+22</v>
      </c>
      <c r="E120">
        <f>B120*(B120*A120-2)</f>
        <v>1.6834794951373002E+22</v>
      </c>
      <c r="F120">
        <f>SQRT(D120)-_xlfn.FLOOR.MATH(SQRT(D120))</f>
        <v>7.1929931640625E-2</v>
      </c>
      <c r="G120">
        <f>SQRT(E120)-_xlfn.FLOOR.MATH(SQRT(E120))</f>
        <v>0</v>
      </c>
      <c r="H120">
        <f>IF(G120=0,B120*A120-1,B120*A120+1)</f>
        <v>3607394696649</v>
      </c>
      <c r="I120">
        <f>SQRT((H120*H120-1)/A120)</f>
        <v>129748968980</v>
      </c>
      <c r="J120" s="8" t="s">
        <v>143</v>
      </c>
      <c r="K120" s="3" t="s">
        <v>254</v>
      </c>
      <c r="L120">
        <f>LEN(J120)-LEN(SUBSTITUTE(J120,"2",""))</f>
        <v>1</v>
      </c>
      <c r="M120">
        <f>LEN(K120)-LEN(SUBSTITUTE(K120,"2",""))</f>
        <v>3</v>
      </c>
      <c r="N120">
        <f>L120+M120</f>
        <v>4</v>
      </c>
    </row>
    <row r="121" spans="1:15" x14ac:dyDescent="0.55000000000000004">
      <c r="A121">
        <v>787</v>
      </c>
      <c r="B121" s="2">
        <v>43996689</v>
      </c>
      <c r="C121" s="2">
        <f>IF(G121=0,-2,2)</f>
        <v>-2</v>
      </c>
      <c r="D121">
        <f>B121*(B121*A121+2)</f>
        <v>1.5234027020996549E+18</v>
      </c>
      <c r="E121">
        <f>B121*(B121*A121-2)</f>
        <v>1.523402701923668E+18</v>
      </c>
      <c r="F121">
        <f>SQRT(D121)-_xlfn.FLOOR.MATH(SQRT(D121))</f>
        <v>7.1292400360107422E-2</v>
      </c>
      <c r="G121">
        <f>SQRT(E121)-_xlfn.FLOOR.MATH(SQRT(E121))</f>
        <v>0</v>
      </c>
      <c r="H121">
        <f>IF(G121=0,B121*A121-1,B121*A121+1)</f>
        <v>34625394242</v>
      </c>
      <c r="I121">
        <f>SQRT((H121*H121-1)/A121)</f>
        <v>1234262007</v>
      </c>
      <c r="J121" s="8" t="s">
        <v>144</v>
      </c>
      <c r="K121" s="3" t="s">
        <v>255</v>
      </c>
      <c r="L121">
        <f>LEN(J121)-LEN(SUBSTITUTE(J121,"2",""))</f>
        <v>0</v>
      </c>
      <c r="M121">
        <f>LEN(K121)-LEN(SUBSTITUTE(K121,"2",""))</f>
        <v>0</v>
      </c>
      <c r="N121">
        <f>L121+M121</f>
        <v>0</v>
      </c>
    </row>
    <row r="122" spans="1:15" x14ac:dyDescent="0.55000000000000004">
      <c r="A122">
        <v>797</v>
      </c>
      <c r="B122" s="7">
        <v>1532947970450</v>
      </c>
      <c r="C122" s="2">
        <f>IF(G122=0,-2,2)</f>
        <v>-2</v>
      </c>
      <c r="D122">
        <f>B122*(B122*A122+2)</f>
        <v>1.8728937956451021E+27</v>
      </c>
      <c r="E122">
        <f>B122*(B122*A122-2)</f>
        <v>1.8728937956450958E+27</v>
      </c>
      <c r="F122">
        <f>SQRT(D122)-_xlfn.FLOOR.MATH(SQRT(D122))</f>
        <v>7.03125E-2</v>
      </c>
      <c r="G122">
        <f>SQRT(E122)-_xlfn.FLOOR.MATH(SQRT(E122))</f>
        <v>0</v>
      </c>
      <c r="H122">
        <f>IF(G122=0,B122*A122-1,B122*A122+1)</f>
        <v>1221759532448649</v>
      </c>
      <c r="I122">
        <f>SQRT((H122*H122-1)/A122)</f>
        <v>43276943002540</v>
      </c>
      <c r="J122" s="8" t="s">
        <v>145</v>
      </c>
      <c r="K122" s="3" t="s">
        <v>256</v>
      </c>
      <c r="L122">
        <f>LEN(J122)-LEN(SUBSTITUTE(J122,"2",""))</f>
        <v>1</v>
      </c>
      <c r="M122">
        <f>LEN(K122)-LEN(SUBSTITUTE(K122,"2",""))</f>
        <v>7</v>
      </c>
      <c r="N122">
        <f>L122+M122</f>
        <v>8</v>
      </c>
    </row>
    <row r="123" spans="1:15" x14ac:dyDescent="0.55000000000000004">
      <c r="A123" s="5">
        <v>811</v>
      </c>
      <c r="B123" s="12" t="s">
        <v>19</v>
      </c>
      <c r="C123" s="6">
        <f>IF(G123=0,-2,2)</f>
        <v>-2</v>
      </c>
      <c r="D123" s="5">
        <f>B123*(B123*A123+2)</f>
        <v>2.3552693777298095E+33</v>
      </c>
      <c r="E123" s="5">
        <f>B123*(B123*A123-2)</f>
        <v>2.3552693777298095E+33</v>
      </c>
      <c r="F123" s="5">
        <f>SQRT(D123)-_xlfn.FLOOR.MATH(SQRT(D123))</f>
        <v>0</v>
      </c>
      <c r="G123" s="5">
        <f>SQRT(E123)-_xlfn.FLOOR.MATH(SQRT(E123))</f>
        <v>0</v>
      </c>
      <c r="H123" s="5">
        <f>IF(G123=0,B123*A123-1,B123*A123+1)</f>
        <v>1.3820721635786156E+18</v>
      </c>
      <c r="I123" s="5">
        <f>SQRT((H123*H123-1)/A123)</f>
        <v>4.8531117622921168E+16</v>
      </c>
      <c r="J123" s="10" t="s">
        <v>277</v>
      </c>
      <c r="K123" s="13" t="s">
        <v>278</v>
      </c>
      <c r="O123" t="s">
        <v>294</v>
      </c>
    </row>
    <row r="124" spans="1:15" x14ac:dyDescent="0.55000000000000004">
      <c r="A124">
        <v>827</v>
      </c>
      <c r="B124" s="2">
        <v>1089</v>
      </c>
      <c r="C124" s="2">
        <f>IF(G124=0,-2,2)</f>
        <v>-2</v>
      </c>
      <c r="D124">
        <f>B124*(B124*A124+2)</f>
        <v>980758845</v>
      </c>
      <c r="E124">
        <f>B124*(B124*A124-2)</f>
        <v>980754489</v>
      </c>
      <c r="F124">
        <f>SQRT(D124)-_xlfn.FLOOR.MATH(SQRT(D124))</f>
        <v>6.9546814240311505E-2</v>
      </c>
      <c r="G124">
        <f>SQRT(E124)-_xlfn.FLOOR.MATH(SQRT(E124))</f>
        <v>0</v>
      </c>
      <c r="H124">
        <f>IF(G124=0,B124*A124-1,B124*A124+1)</f>
        <v>900602</v>
      </c>
      <c r="I124">
        <f>SQRT((H124*H124-1)/A124)</f>
        <v>31317</v>
      </c>
      <c r="J124" s="8" t="s">
        <v>146</v>
      </c>
      <c r="K124" s="4" t="s">
        <v>257</v>
      </c>
      <c r="L124">
        <f>LEN(J124)-LEN(SUBSTITUTE(J124,"2",""))</f>
        <v>0</v>
      </c>
      <c r="M124">
        <f>LEN(K124)-LEN(SUBSTITUTE(K124,"2",""))</f>
        <v>0</v>
      </c>
      <c r="N124">
        <f>L124+M124</f>
        <v>0</v>
      </c>
    </row>
    <row r="125" spans="1:15" x14ac:dyDescent="0.55000000000000004">
      <c r="A125">
        <v>829</v>
      </c>
      <c r="B125" s="2">
        <v>578812682450</v>
      </c>
      <c r="C125" s="2">
        <f>IF(G125=0,-2,2)</f>
        <v>-2</v>
      </c>
      <c r="D125">
        <f>B125*(B125*A125+2)</f>
        <v>2.7773499661155677E+26</v>
      </c>
      <c r="E125">
        <f>B125*(B125*A125-2)</f>
        <v>2.7773499661155444E+26</v>
      </c>
      <c r="F125">
        <f>SQRT(D125)-_xlfn.FLOOR.MATH(SQRT(D125))</f>
        <v>7.03125E-2</v>
      </c>
      <c r="G125">
        <f>SQRT(E125)-_xlfn.FLOOR.MATH(SQRT(E125))</f>
        <v>0</v>
      </c>
      <c r="H125">
        <f>IF(G125=0,B125*A125-1,B125*A125+1)</f>
        <v>479835713751049</v>
      </c>
      <c r="I125">
        <f>SQRT((H125*H125-1)/A125)</f>
        <v>16665383182260</v>
      </c>
      <c r="J125" s="8" t="s">
        <v>147</v>
      </c>
      <c r="K125" s="3" t="s">
        <v>258</v>
      </c>
      <c r="L125">
        <v>1</v>
      </c>
      <c r="M125">
        <f>LEN(K125)-LEN(SUBSTITUTE(K125,"2",""))</f>
        <v>5</v>
      </c>
      <c r="N125">
        <f>L125+M125</f>
        <v>6</v>
      </c>
    </row>
    <row r="126" spans="1:15" x14ac:dyDescent="0.55000000000000004">
      <c r="A126">
        <v>839</v>
      </c>
      <c r="B126" s="2">
        <v>1</v>
      </c>
      <c r="C126" s="2">
        <f>IF(G126=0,-2,2)</f>
        <v>2</v>
      </c>
      <c r="D126">
        <f>B126*(B126*A126+2)</f>
        <v>841</v>
      </c>
      <c r="E126">
        <f>B126*(B126*A126-2)</f>
        <v>837</v>
      </c>
      <c r="F126">
        <f>SQRT(D126)-_xlfn.FLOOR.MATH(SQRT(D126))</f>
        <v>0</v>
      </c>
      <c r="G126">
        <f>SQRT(E126)-_xlfn.FLOOR.MATH(SQRT(E126))</f>
        <v>0.93095228297886479</v>
      </c>
      <c r="H126">
        <f>IF(G126=0,B126*A126-1,B126*A126+1)</f>
        <v>840</v>
      </c>
      <c r="I126">
        <f>SQRT((H126*H126-1)/A126)</f>
        <v>29</v>
      </c>
      <c r="J126" s="8" t="s">
        <v>64</v>
      </c>
      <c r="K126" s="3" t="s">
        <v>259</v>
      </c>
      <c r="L126">
        <f>LEN(J126)-LEN(SUBSTITUTE(J126,"2",""))</f>
        <v>0</v>
      </c>
      <c r="M126">
        <v>0</v>
      </c>
      <c r="N126">
        <f>L126+M126</f>
        <v>0</v>
      </c>
    </row>
    <row r="127" spans="1:15" x14ac:dyDescent="0.55000000000000004">
      <c r="A127">
        <v>857</v>
      </c>
      <c r="B127" s="7">
        <v>153818311250</v>
      </c>
      <c r="C127" s="2">
        <f>IF(G127=0,-2,2)</f>
        <v>-2</v>
      </c>
      <c r="D127">
        <f>B127*(B127*A127+2)</f>
        <v>2.0276682454562517E+25</v>
      </c>
      <c r="E127">
        <f>B127*(B127*A127-2)</f>
        <v>2.0276682454561899E+25</v>
      </c>
      <c r="F127">
        <f>SQRT(D127)-_xlfn.FLOOR.MATH(SQRT(D127))</f>
        <v>6.8359375E-2</v>
      </c>
      <c r="G127">
        <f>SQRT(E127)-_xlfn.FLOOR.MATH(SQRT(E127))</f>
        <v>0</v>
      </c>
      <c r="H127">
        <f>IF(G127=0,B127*A127-1,B127*A127+1)</f>
        <v>131822292741249</v>
      </c>
      <c r="I127">
        <f>SQRT((H127*H127-1)/A127)</f>
        <v>4502963741200</v>
      </c>
      <c r="J127" s="8" t="s">
        <v>148</v>
      </c>
      <c r="K127" s="3" t="s">
        <v>260</v>
      </c>
      <c r="L127">
        <f>LEN(J127)-LEN(SUBSTITUTE(J127,"2",""))</f>
        <v>1</v>
      </c>
      <c r="M127">
        <f>LEN(K127)-LEN(SUBSTITUTE(K127,"2",""))</f>
        <v>9</v>
      </c>
      <c r="N127">
        <f>L127+M127</f>
        <v>10</v>
      </c>
    </row>
    <row r="128" spans="1:15" x14ac:dyDescent="0.55000000000000004">
      <c r="A128">
        <v>863</v>
      </c>
      <c r="B128" s="2">
        <v>21464689</v>
      </c>
      <c r="C128" s="2">
        <f>IF(G128=0,-2,2)</f>
        <v>2</v>
      </c>
      <c r="D128">
        <f>B128*(B128*A128+2)</f>
        <v>3.9761247018990963E+17</v>
      </c>
      <c r="E128">
        <f>B128*(B128*A128-2)</f>
        <v>3.9761247010405082E+17</v>
      </c>
      <c r="F128">
        <f>SQRT(D128)-_xlfn.FLOOR.MATH(SQRT(D128))</f>
        <v>0</v>
      </c>
      <c r="G128">
        <f>SQRT(E128)-_xlfn.FLOOR.MATH(SQRT(E128))</f>
        <v>0.93191921710968018</v>
      </c>
      <c r="H128">
        <f>IF(G128=0,B128*A128-1,B128*A128+1)</f>
        <v>18524026608</v>
      </c>
      <c r="I128">
        <f>SQRT((H128*H128-1)/A128)</f>
        <v>630565199</v>
      </c>
      <c r="J128" s="8" t="s">
        <v>149</v>
      </c>
      <c r="K128" s="3" t="s">
        <v>261</v>
      </c>
      <c r="L128">
        <f>LEN(J128)-LEN(SUBSTITUTE(J128,"2",""))</f>
        <v>0</v>
      </c>
      <c r="M128">
        <v>0</v>
      </c>
      <c r="N128">
        <f>L128+M128</f>
        <v>0</v>
      </c>
    </row>
    <row r="129" spans="1:15" x14ac:dyDescent="0.55000000000000004">
      <c r="A129">
        <v>877</v>
      </c>
      <c r="B129" s="7">
        <v>132812402</v>
      </c>
      <c r="C129" s="2">
        <f>IF(G129=0,-2,2)</f>
        <v>-2</v>
      </c>
      <c r="D129">
        <f>B129*(B129*A129+2)</f>
        <v>1.5469520627899048E+19</v>
      </c>
      <c r="E129">
        <f>B129*(B129*A129-2)</f>
        <v>1.5469520627367799E+19</v>
      </c>
      <c r="F129">
        <f>SQRT(D129)-_xlfn.FLOOR.MATH(SQRT(D129))</f>
        <v>6.7535400390625E-2</v>
      </c>
      <c r="G129">
        <f>SQRT(E129)-_xlfn.FLOOR.MATH(SQRT(E129))</f>
        <v>0</v>
      </c>
      <c r="H129">
        <f>IF(G129=0,B129*A129-1,B129*A129+1)</f>
        <v>116476476553</v>
      </c>
      <c r="I129">
        <f>SQRT((H129*H129-1)/A129)</f>
        <v>3933131148</v>
      </c>
      <c r="J129" s="8" t="s">
        <v>150</v>
      </c>
      <c r="K129" s="3" t="s">
        <v>262</v>
      </c>
      <c r="L129">
        <v>1</v>
      </c>
      <c r="M129">
        <f>LEN(K129)-LEN(SUBSTITUTE(K129,"2",""))</f>
        <v>3</v>
      </c>
      <c r="N129">
        <f>L129+M129</f>
        <v>4</v>
      </c>
    </row>
    <row r="130" spans="1:15" x14ac:dyDescent="0.55000000000000004">
      <c r="A130">
        <v>887</v>
      </c>
      <c r="B130" s="2">
        <v>529</v>
      </c>
      <c r="C130" s="2">
        <f>IF(G130=0,-2,2)</f>
        <v>2</v>
      </c>
      <c r="D130">
        <f>B130*(B130*A130+2)</f>
        <v>248220025</v>
      </c>
      <c r="E130">
        <f>B130*(B130*A130-2)</f>
        <v>248217909</v>
      </c>
      <c r="F130">
        <f>SQRT(D130)-_xlfn.FLOOR.MATH(SQRT(D130))</f>
        <v>0</v>
      </c>
      <c r="G130">
        <f>SQRT(E130)-_xlfn.FLOOR.MATH(SQRT(E130))</f>
        <v>0.93284657221192901</v>
      </c>
      <c r="H130">
        <f>IF(G130=0,B130*A130-1,B130*A130+1)</f>
        <v>469224</v>
      </c>
      <c r="I130">
        <f>SQRT((H130*H130-1)/A130)</f>
        <v>15755</v>
      </c>
      <c r="J130" s="8" t="s">
        <v>97</v>
      </c>
      <c r="K130" s="4" t="s">
        <v>263</v>
      </c>
      <c r="L130">
        <v>0</v>
      </c>
      <c r="M130">
        <f>LEN(K130)-LEN(SUBSTITUTE(K130,"2",""))</f>
        <v>0</v>
      </c>
      <c r="N130">
        <f>L130+M130</f>
        <v>0</v>
      </c>
    </row>
    <row r="131" spans="1:15" x14ac:dyDescent="0.55000000000000004">
      <c r="A131">
        <v>911</v>
      </c>
      <c r="B131" s="7">
        <v>408158710129</v>
      </c>
      <c r="C131" s="2">
        <f>IF(G131=0,-2,2)</f>
        <v>2</v>
      </c>
      <c r="D131">
        <f>B131*(B131*A131+2)</f>
        <v>1.5176670824794882E+26</v>
      </c>
      <c r="E131">
        <f>B131*(B131*A131-2)</f>
        <v>1.5176670824794719E+26</v>
      </c>
      <c r="F131">
        <f>SQRT(D131)-_xlfn.FLOOR.MATH(SQRT(D131))</f>
        <v>0</v>
      </c>
      <c r="G131">
        <f>SQRT(E131)-_xlfn.FLOOR.MATH(SQRT(E131))</f>
        <v>0.93359375</v>
      </c>
      <c r="H131">
        <f>IF(G131=0,B131*A131-1,B131*A131+1)</f>
        <v>371832584927520</v>
      </c>
      <c r="I131">
        <f>SQRT((H131*H131-1)/A131)</f>
        <v>12319363142953</v>
      </c>
      <c r="J131" s="8" t="s">
        <v>151</v>
      </c>
      <c r="K131" s="3" t="s">
        <v>264</v>
      </c>
      <c r="L131">
        <f>LEN(J131)-LEN(SUBSTITUTE(J131,"2",""))</f>
        <v>0</v>
      </c>
      <c r="M131">
        <f>LEN(K131)-LEN(SUBSTITUTE(K131,"2",""))</f>
        <v>0</v>
      </c>
      <c r="N131">
        <f>L131+M131</f>
        <v>0</v>
      </c>
    </row>
    <row r="132" spans="1:15" x14ac:dyDescent="0.55000000000000004">
      <c r="A132" s="5">
        <v>941</v>
      </c>
      <c r="B132" s="12" t="s">
        <v>274</v>
      </c>
      <c r="C132" s="6">
        <f>IF(G132=0,-2,2)</f>
        <v>-2</v>
      </c>
      <c r="D132" s="5">
        <f>B132*(B132*A132+2)</f>
        <v>1.2142406531834293E+33</v>
      </c>
      <c r="E132" s="5">
        <f>B132*(B132*A132-2)</f>
        <v>1.2142406531834293E+33</v>
      </c>
      <c r="F132" s="5">
        <f>SQRT(D132)-_xlfn.FLOOR.MATH(SQRT(D132))</f>
        <v>0</v>
      </c>
      <c r="G132" s="5">
        <f>SQRT(E132)-_xlfn.FLOOR.MATH(SQRT(E132))</f>
        <v>0</v>
      </c>
      <c r="H132" s="5">
        <f>IF(G132=0,B132*A132-1,B132*A132+1)</f>
        <v>1.0689249059899423E+18</v>
      </c>
      <c r="I132" s="5">
        <f>SQRT((H132*H132-1)/A132)</f>
        <v>3.484595605207912E+16</v>
      </c>
      <c r="J132" s="10" t="s">
        <v>275</v>
      </c>
      <c r="K132" s="13" t="s">
        <v>276</v>
      </c>
      <c r="O132" t="s">
        <v>294</v>
      </c>
    </row>
    <row r="133" spans="1:15" x14ac:dyDescent="0.55000000000000004">
      <c r="A133">
        <v>947</v>
      </c>
      <c r="B133" s="2">
        <v>14265729</v>
      </c>
      <c r="C133" s="2">
        <f>IF(G133=0,-2,2)</f>
        <v>-2</v>
      </c>
      <c r="D133">
        <f>B133*(B133*A133+2)</f>
        <v>1.927249396631961E+17</v>
      </c>
      <c r="E133">
        <f>B133*(B133*A133-2)</f>
        <v>1.9272493960613318E+17</v>
      </c>
      <c r="F133">
        <f>SQRT(D133)-_xlfn.FLOOR.MATH(SQRT(D133))</f>
        <v>6.4991295337677002E-2</v>
      </c>
      <c r="G133">
        <f>SQRT(E133)-_xlfn.FLOOR.MATH(SQRT(E133))</f>
        <v>0</v>
      </c>
      <c r="H133">
        <f>IF(G133=0,B133*A133-1,B133*A133+1)</f>
        <v>13509645362</v>
      </c>
      <c r="I133">
        <f>SQRT((H133*H133-1)/A133)</f>
        <v>439004487</v>
      </c>
      <c r="J133" s="8" t="s">
        <v>152</v>
      </c>
      <c r="K133" s="4" t="s">
        <v>265</v>
      </c>
      <c r="L133">
        <v>0</v>
      </c>
      <c r="M133">
        <v>0</v>
      </c>
      <c r="N133">
        <f>L133+M133</f>
        <v>0</v>
      </c>
    </row>
    <row r="134" spans="1:15" x14ac:dyDescent="0.55000000000000004">
      <c r="A134" s="5">
        <v>953</v>
      </c>
      <c r="B134" s="12" t="s">
        <v>20</v>
      </c>
      <c r="C134" s="6">
        <f>IF(G134=0,-2,2)</f>
        <v>-2</v>
      </c>
      <c r="D134" s="5">
        <f>B134*(B134*A134+2)</f>
        <v>2.3895503811597694E+35</v>
      </c>
      <c r="E134" s="5">
        <f>B134*(B134*A134-2)</f>
        <v>2.3895503811597694E+35</v>
      </c>
      <c r="F134" s="5">
        <f>SQRT(D134)-_xlfn.FLOOR.MATH(SQRT(D134))</f>
        <v>0</v>
      </c>
      <c r="G134" s="5">
        <f>SQRT(E134)-_xlfn.FLOOR.MATH(SQRT(E134))</f>
        <v>0</v>
      </c>
      <c r="H134" s="5">
        <f>IF(G134=0,B134*A134-1,B134*A134+1)</f>
        <v>1.5090531843660317E+19</v>
      </c>
      <c r="I134" s="5">
        <f>SQRT((H134*H134-1)/A134)</f>
        <v>4.8883027536761363E+17</v>
      </c>
      <c r="J134" s="10" t="s">
        <v>289</v>
      </c>
      <c r="K134" s="10" t="s">
        <v>288</v>
      </c>
      <c r="O134" t="s">
        <v>294</v>
      </c>
    </row>
    <row r="135" spans="1:15" x14ac:dyDescent="0.55000000000000004">
      <c r="A135" s="5">
        <v>967</v>
      </c>
      <c r="B135" s="12" t="s">
        <v>279</v>
      </c>
      <c r="C135" s="6">
        <f>IF(G135=0,-2,2)</f>
        <v>2</v>
      </c>
      <c r="D135" s="5">
        <f>B135*(B135*A135+2)</f>
        <v>2.2355897627926369E+34</v>
      </c>
      <c r="E135" s="5">
        <f>B135*(B135*A135-2)</f>
        <v>2.2355897627926369E+34</v>
      </c>
      <c r="F135" s="5">
        <f>SQRT(D135)-_xlfn.FLOOR.MATH(SQRT(D135))</f>
        <v>-320</v>
      </c>
      <c r="G135" s="5">
        <f>SQRT(E135)-_xlfn.FLOOR.MATH(SQRT(E135))</f>
        <v>-320</v>
      </c>
      <c r="H135" s="5">
        <f>IF(G135=0,B135*A135-1,B135*A135+1)</f>
        <v>4.6495325578174843E+18</v>
      </c>
      <c r="I135" s="5">
        <f>SQRT((H135*H135-1)/A135)</f>
        <v>1.4951888719464966E+17</v>
      </c>
      <c r="J135" s="10" t="s">
        <v>280</v>
      </c>
      <c r="K135" s="10" t="s">
        <v>281</v>
      </c>
      <c r="O135" t="s">
        <v>294</v>
      </c>
    </row>
    <row r="136" spans="1:15" x14ac:dyDescent="0.55000000000000004">
      <c r="A136">
        <v>971</v>
      </c>
      <c r="B136" s="2">
        <v>12852530161</v>
      </c>
      <c r="C136" s="2">
        <f>IF(G136=0,-2,2)</f>
        <v>-2</v>
      </c>
      <c r="D136">
        <f>B136*(B136*A136+2)</f>
        <v>1.6039709312479735E+23</v>
      </c>
      <c r="E136">
        <f>B136*(B136*A136-2)</f>
        <v>1.6039709312474595E+23</v>
      </c>
      <c r="F136">
        <f>SQRT(D136)-_xlfn.FLOOR.MATH(SQRT(D136))</f>
        <v>6.414794921875E-2</v>
      </c>
      <c r="G136">
        <f>SQRT(E136)-_xlfn.FLOOR.MATH(SQRT(E136))</f>
        <v>0</v>
      </c>
      <c r="H136">
        <f>IF(G136=0,B136*A136-1,B136*A136+1)</f>
        <v>12479806786330</v>
      </c>
      <c r="I136">
        <f>SQRT((H136*H136-1)/A136)</f>
        <v>400496058813</v>
      </c>
      <c r="J136" s="8" t="s">
        <v>153</v>
      </c>
      <c r="K136" s="4" t="s">
        <v>266</v>
      </c>
      <c r="L136">
        <f>LEN(J136)-LEN(SUBSTITUTE(J136,"2",""))</f>
        <v>0</v>
      </c>
      <c r="M136">
        <f>LEN(K136)-LEN(SUBSTITUTE(K136,"2",""))</f>
        <v>0</v>
      </c>
      <c r="N136">
        <f>L136+M136</f>
        <v>0</v>
      </c>
    </row>
    <row r="137" spans="1:15" x14ac:dyDescent="0.55000000000000004">
      <c r="A137">
        <v>983</v>
      </c>
      <c r="B137" s="2">
        <v>289</v>
      </c>
      <c r="C137" s="2">
        <f>IF(G137=0,-2,2)</f>
        <v>2</v>
      </c>
      <c r="D137">
        <f>B137*(B137*A137+2)</f>
        <v>82101721</v>
      </c>
      <c r="E137">
        <f>B137*(B137*A137-2)</f>
        <v>82100565</v>
      </c>
      <c r="F137">
        <f>SQRT(D137)-_xlfn.FLOOR.MATH(SQRT(D137))</f>
        <v>0</v>
      </c>
      <c r="G137">
        <f>SQRT(E137)-_xlfn.FLOOR.MATH(SQRT(E137))</f>
        <v>0.93620990678937233</v>
      </c>
      <c r="H137">
        <f>IF(G137=0,B137*A137-1,B137*A137+1)</f>
        <v>284088</v>
      </c>
      <c r="I137">
        <f>SQRT((H137*H137-1)/A137)</f>
        <v>9061</v>
      </c>
      <c r="J137" s="8" t="s">
        <v>154</v>
      </c>
      <c r="K137" s="3" t="s">
        <v>267</v>
      </c>
      <c r="L137">
        <f>LEN(J137)-LEN(SUBSTITUTE(J137,"2",""))</f>
        <v>0</v>
      </c>
      <c r="M137">
        <f>LEN(K137)-LEN(SUBSTITUTE(K137,"2",""))</f>
        <v>0</v>
      </c>
      <c r="N137">
        <f>L137+M137</f>
        <v>0</v>
      </c>
    </row>
    <row r="138" spans="1:15" x14ac:dyDescent="0.55000000000000004">
      <c r="A138">
        <v>997</v>
      </c>
      <c r="B138" s="7">
        <v>14461442</v>
      </c>
      <c r="C138" s="7">
        <f>IF(G138=0,-2,2)</f>
        <v>-2</v>
      </c>
      <c r="D138">
        <f>B138*(B138*A138+2)</f>
        <v>2.085059048341288E+17</v>
      </c>
      <c r="E138">
        <f>B138*(B138*A138-2)</f>
        <v>2.0850590477628301E+17</v>
      </c>
      <c r="F138">
        <f>SQRT(D138)-_xlfn.FLOOR.MATH(SQRT(D138))</f>
        <v>6.3340663909912109E-2</v>
      </c>
      <c r="G138">
        <f>SQRT(E138)-_xlfn.FLOOR.MATH(SQRT(E138))</f>
        <v>0</v>
      </c>
      <c r="H138">
        <f>IF(G138=0,B138*A138-1,B138*A138+1)</f>
        <v>14418057673</v>
      </c>
      <c r="I138">
        <f>SQRT((H138*H138-1)/A138)</f>
        <v>456624468</v>
      </c>
      <c r="J138" s="9" t="s">
        <v>155</v>
      </c>
      <c r="K138" s="3" t="s">
        <v>268</v>
      </c>
      <c r="L138">
        <v>1</v>
      </c>
      <c r="M138">
        <f>LEN(K138)-LEN(SUBSTITUTE(K138,"2",""))</f>
        <v>3</v>
      </c>
      <c r="N138">
        <f>L138+M138</f>
        <v>4</v>
      </c>
    </row>
    <row r="139" spans="1:15" x14ac:dyDescent="0.55000000000000004">
      <c r="A139" t="s">
        <v>30</v>
      </c>
      <c r="B139" s="2" t="s">
        <v>26</v>
      </c>
      <c r="C139" s="2" t="e">
        <f>IF(G139=0,-2,2)</f>
        <v>#VALUE!</v>
      </c>
      <c r="D139" t="e">
        <f>B139*(B139*A139+2)</f>
        <v>#VALUE!</v>
      </c>
      <c r="E139" t="e">
        <f>B139*(B139*A139-2)</f>
        <v>#VALUE!</v>
      </c>
      <c r="F139" t="e">
        <f>SQRT(D139)-_xlfn.FLOOR.MATH(SQRT(D139))</f>
        <v>#VALUE!</v>
      </c>
      <c r="G139" t="e">
        <f>SQRT(E139)-_xlfn.FLOOR.MATH(SQRT(E139))</f>
        <v>#VALUE!</v>
      </c>
      <c r="H139" t="e">
        <f>IF(G139=0,B139*A139-1,B139*A139+1)</f>
        <v>#VALUE!</v>
      </c>
      <c r="I139" t="e">
        <f>SQRT((H139*H139-1)/A139)</f>
        <v>#VALUE!</v>
      </c>
      <c r="J139" s="4"/>
    </row>
    <row r="140" spans="1:15" x14ac:dyDescent="0.55000000000000004">
      <c r="A140" t="s">
        <v>31</v>
      </c>
      <c r="B140" s="2" t="s">
        <v>26</v>
      </c>
      <c r="C140" s="2" t="e">
        <f>IF(G140=0,-2,2)</f>
        <v>#VALUE!</v>
      </c>
      <c r="D140" t="e">
        <f>B140*(B140*A140+2)</f>
        <v>#VALUE!</v>
      </c>
      <c r="E140" t="e">
        <f>B140*(B140*A140-2)</f>
        <v>#VALUE!</v>
      </c>
      <c r="F140" t="e">
        <f>SQRT(D140)-_xlfn.FLOOR.MATH(SQRT(D140))</f>
        <v>#VALUE!</v>
      </c>
      <c r="G140" t="e">
        <f>SQRT(E140)-_xlfn.FLOOR.MATH(SQRT(E140))</f>
        <v>#VALUE!</v>
      </c>
      <c r="H140" t="e">
        <f>IF(G140=0,B140*A140-1,B140*A140+1)</f>
        <v>#VALUE!</v>
      </c>
      <c r="I140" t="e">
        <f>SQRT((H140*H140-1)/A140)</f>
        <v>#VALUE!</v>
      </c>
    </row>
    <row r="141" spans="1:15" x14ac:dyDescent="0.55000000000000004">
      <c r="A141" t="s">
        <v>32</v>
      </c>
      <c r="B141" s="2" t="s">
        <v>26</v>
      </c>
      <c r="C141" s="2" t="e">
        <f>IF(G141=0,-2,2)</f>
        <v>#VALUE!</v>
      </c>
      <c r="D141" t="e">
        <f>B141*(B141*A141+2)</f>
        <v>#VALUE!</v>
      </c>
      <c r="E141" t="e">
        <f>B141*(B141*A141-2)</f>
        <v>#VALUE!</v>
      </c>
      <c r="F141" t="e">
        <f>SQRT(D141)-_xlfn.FLOOR.MATH(SQRT(D141))</f>
        <v>#VALUE!</v>
      </c>
      <c r="G141" t="e">
        <f>SQRT(E141)-_xlfn.FLOOR.MATH(SQRT(E141))</f>
        <v>#VALUE!</v>
      </c>
      <c r="H141" t="e">
        <f>IF(G141=0,B141*A141-1,B141*A141+1)</f>
        <v>#VALUE!</v>
      </c>
      <c r="I141" t="e">
        <f>SQRT((H141*H141-1)/A141)</f>
        <v>#VALUE!</v>
      </c>
    </row>
    <row r="142" spans="1:15" x14ac:dyDescent="0.55000000000000004">
      <c r="A142" t="s">
        <v>33</v>
      </c>
      <c r="B142" s="2" t="s">
        <v>26</v>
      </c>
      <c r="C142" s="2" t="e">
        <f>IF(G142=0,-2,2)</f>
        <v>#VALUE!</v>
      </c>
      <c r="D142" t="e">
        <f>B142*(B142*A142+2)</f>
        <v>#VALUE!</v>
      </c>
      <c r="E142" t="e">
        <f>B142*(B142*A142-2)</f>
        <v>#VALUE!</v>
      </c>
      <c r="F142" t="e">
        <f>SQRT(D142)-_xlfn.FLOOR.MATH(SQRT(D142))</f>
        <v>#VALUE!</v>
      </c>
      <c r="G142" t="e">
        <f>SQRT(E142)-_xlfn.FLOOR.MATH(SQRT(E142))</f>
        <v>#VALUE!</v>
      </c>
      <c r="H142" t="e">
        <f>IF(G142=0,B142*A142-1,B142*A142+1)</f>
        <v>#VALUE!</v>
      </c>
      <c r="I142" t="e">
        <f>SQRT((H142*H142-1)/A142)</f>
        <v>#VALUE!</v>
      </c>
    </row>
    <row r="143" spans="1:15" x14ac:dyDescent="0.55000000000000004">
      <c r="A143" t="s">
        <v>34</v>
      </c>
      <c r="B143" s="2" t="s">
        <v>26</v>
      </c>
      <c r="C143" s="2" t="e">
        <f>IF(G143=0,-2,2)</f>
        <v>#VALUE!</v>
      </c>
      <c r="D143" t="e">
        <f>B143*(B143*A143+2)</f>
        <v>#VALUE!</v>
      </c>
      <c r="E143" t="e">
        <f>B143*(B143*A143-2)</f>
        <v>#VALUE!</v>
      </c>
      <c r="F143" t="e">
        <f>SQRT(D143)-_xlfn.FLOOR.MATH(SQRT(D143))</f>
        <v>#VALUE!</v>
      </c>
      <c r="G143" t="e">
        <f>SQRT(E143)-_xlfn.FLOOR.MATH(SQRT(E143))</f>
        <v>#VALUE!</v>
      </c>
      <c r="H143" t="e">
        <f>IF(G143=0,B143*A143-1,B143*A143+1)</f>
        <v>#VALUE!</v>
      </c>
      <c r="I143" t="e">
        <f>SQRT((H143*H143-1)/A143)</f>
        <v>#VALUE!</v>
      </c>
    </row>
    <row r="144" spans="1:15" x14ac:dyDescent="0.55000000000000004">
      <c r="A144" t="s">
        <v>35</v>
      </c>
      <c r="B144" s="2" t="s">
        <v>26</v>
      </c>
      <c r="C144" s="2" t="e">
        <f>IF(G144=0,-2,2)</f>
        <v>#VALUE!</v>
      </c>
      <c r="D144" t="e">
        <f>B144*(B144*A144+2)</f>
        <v>#VALUE!</v>
      </c>
      <c r="E144" t="e">
        <f>B144*(B144*A144-2)</f>
        <v>#VALUE!</v>
      </c>
      <c r="F144" t="e">
        <f>SQRT(D144)-_xlfn.FLOOR.MATH(SQRT(D144))</f>
        <v>#VALUE!</v>
      </c>
      <c r="G144" t="e">
        <f>SQRT(E144)-_xlfn.FLOOR.MATH(SQRT(E144))</f>
        <v>#VALUE!</v>
      </c>
      <c r="H144" t="e">
        <f>IF(G144=0,B144*A144-1,B144*A144+1)</f>
        <v>#VALUE!</v>
      </c>
      <c r="I144" t="e">
        <f>SQRT((H144*H144-1)/A144)</f>
        <v>#VALUE!</v>
      </c>
    </row>
    <row r="145" spans="1:9" x14ac:dyDescent="0.55000000000000004">
      <c r="A145" t="s">
        <v>36</v>
      </c>
      <c r="B145" s="2" t="s">
        <v>26</v>
      </c>
      <c r="C145" s="2" t="e">
        <f>IF(G145=0,-2,2)</f>
        <v>#VALUE!</v>
      </c>
      <c r="D145" t="e">
        <f>B145*(B145*A145+2)</f>
        <v>#VALUE!</v>
      </c>
      <c r="E145" t="e">
        <f>B145*(B145*A145-2)</f>
        <v>#VALUE!</v>
      </c>
      <c r="F145" t="e">
        <f>SQRT(D145)-_xlfn.FLOOR.MATH(SQRT(D145))</f>
        <v>#VALUE!</v>
      </c>
      <c r="G145" t="e">
        <f>SQRT(E145)-_xlfn.FLOOR.MATH(SQRT(E145))</f>
        <v>#VALUE!</v>
      </c>
      <c r="H145" t="e">
        <f>IF(G145=0,B145*A145-1,B145*A145+1)</f>
        <v>#VALUE!</v>
      </c>
      <c r="I145" t="e">
        <f>SQRT((H145*H145-1)/A145)</f>
        <v>#VALUE!</v>
      </c>
    </row>
    <row r="146" spans="1:9" x14ac:dyDescent="0.55000000000000004">
      <c r="A146" t="s">
        <v>37</v>
      </c>
      <c r="B146" s="2" t="s">
        <v>26</v>
      </c>
      <c r="C146" s="2" t="e">
        <f>IF(G146=0,-2,2)</f>
        <v>#VALUE!</v>
      </c>
      <c r="D146" t="e">
        <f>B146*(B146*A146+2)</f>
        <v>#VALUE!</v>
      </c>
      <c r="E146" t="e">
        <f>B146*(B146*A146-2)</f>
        <v>#VALUE!</v>
      </c>
      <c r="F146" t="e">
        <f>SQRT(D146)-_xlfn.FLOOR.MATH(SQRT(D146))</f>
        <v>#VALUE!</v>
      </c>
      <c r="G146" t="e">
        <f>SQRT(E146)-_xlfn.FLOOR.MATH(SQRT(E146))</f>
        <v>#VALUE!</v>
      </c>
      <c r="H146" t="e">
        <f>IF(G146=0,B146*A146-1,B146*A146+1)</f>
        <v>#VALUE!</v>
      </c>
      <c r="I146" t="e">
        <f>SQRT((H146*H146-1)/A146)</f>
        <v>#VALUE!</v>
      </c>
    </row>
    <row r="147" spans="1:9" x14ac:dyDescent="0.55000000000000004">
      <c r="A147" t="s">
        <v>38</v>
      </c>
      <c r="B147" s="2" t="s">
        <v>26</v>
      </c>
      <c r="C147" s="2" t="e">
        <f>IF(G147=0,-2,2)</f>
        <v>#VALUE!</v>
      </c>
      <c r="D147" t="e">
        <f>B147*(B147*A147+2)</f>
        <v>#VALUE!</v>
      </c>
      <c r="E147" t="e">
        <f>B147*(B147*A147-2)</f>
        <v>#VALUE!</v>
      </c>
      <c r="F147" t="e">
        <f>SQRT(D147)-_xlfn.FLOOR.MATH(SQRT(D147))</f>
        <v>#VALUE!</v>
      </c>
      <c r="G147" t="e">
        <f>SQRT(E147)-_xlfn.FLOOR.MATH(SQRT(E147))</f>
        <v>#VALUE!</v>
      </c>
      <c r="H147" t="e">
        <f>IF(G147=0,B147*A147-1,B147*A147+1)</f>
        <v>#VALUE!</v>
      </c>
      <c r="I147" t="e">
        <f>SQRT((H147*H147-1)/A147)</f>
        <v>#VALUE!</v>
      </c>
    </row>
    <row r="148" spans="1:9" x14ac:dyDescent="0.55000000000000004">
      <c r="A148" t="s">
        <v>39</v>
      </c>
      <c r="B148" s="2" t="s">
        <v>26</v>
      </c>
      <c r="C148" s="2" t="e">
        <f>IF(G148=0,-2,2)</f>
        <v>#VALUE!</v>
      </c>
      <c r="D148" t="e">
        <f>B148*(B148*A148+2)</f>
        <v>#VALUE!</v>
      </c>
      <c r="E148" t="e">
        <f>B148*(B148*A148-2)</f>
        <v>#VALUE!</v>
      </c>
      <c r="F148" t="e">
        <f>SQRT(D148)-_xlfn.FLOOR.MATH(SQRT(D148))</f>
        <v>#VALUE!</v>
      </c>
      <c r="G148" t="e">
        <f>SQRT(E148)-_xlfn.FLOOR.MATH(SQRT(E148))</f>
        <v>#VALUE!</v>
      </c>
      <c r="H148" t="e">
        <f>IF(G148=0,B148*A148-1,B148*A148+1)</f>
        <v>#VALUE!</v>
      </c>
      <c r="I148" t="e">
        <f>SQRT((H148*H148-1)/A148)</f>
        <v>#VALUE!</v>
      </c>
    </row>
    <row r="149" spans="1:9" x14ac:dyDescent="0.55000000000000004">
      <c r="A149" t="s">
        <v>40</v>
      </c>
      <c r="B149" s="2" t="s">
        <v>26</v>
      </c>
      <c r="C149" s="2" t="e">
        <f>IF(G149=0,-2,2)</f>
        <v>#VALUE!</v>
      </c>
      <c r="D149" t="e">
        <f>B149*(B149*A149+2)</f>
        <v>#VALUE!</v>
      </c>
      <c r="E149" t="e">
        <f>B149*(B149*A149-2)</f>
        <v>#VALUE!</v>
      </c>
      <c r="F149" t="e">
        <f>SQRT(D149)-_xlfn.FLOOR.MATH(SQRT(D149))</f>
        <v>#VALUE!</v>
      </c>
      <c r="G149" t="e">
        <f>SQRT(E149)-_xlfn.FLOOR.MATH(SQRT(E149))</f>
        <v>#VALUE!</v>
      </c>
      <c r="H149" t="e">
        <f>IF(G149=0,B149*A149-1,B149*A149+1)</f>
        <v>#VALUE!</v>
      </c>
      <c r="I149" t="e">
        <f>SQRT((H149*H149-1)/A149)</f>
        <v>#VALUE!</v>
      </c>
    </row>
    <row r="150" spans="1:9" x14ac:dyDescent="0.55000000000000004">
      <c r="A150" t="s">
        <v>41</v>
      </c>
      <c r="B150" s="2" t="s">
        <v>26</v>
      </c>
      <c r="C150" s="2" t="e">
        <f>IF(G150=0,-2,2)</f>
        <v>#VALUE!</v>
      </c>
      <c r="D150" t="e">
        <f>B150*(B150*A150+2)</f>
        <v>#VALUE!</v>
      </c>
      <c r="E150" t="e">
        <f>B150*(B150*A150-2)</f>
        <v>#VALUE!</v>
      </c>
      <c r="F150" t="e">
        <f>SQRT(D150)-_xlfn.FLOOR.MATH(SQRT(D150))</f>
        <v>#VALUE!</v>
      </c>
      <c r="G150" t="e">
        <f>SQRT(E150)-_xlfn.FLOOR.MATH(SQRT(E150))</f>
        <v>#VALUE!</v>
      </c>
      <c r="H150" t="e">
        <f>IF(G150=0,B150*A150-1,B150*A150+1)</f>
        <v>#VALUE!</v>
      </c>
      <c r="I150" t="e">
        <f>SQRT((H150*H150-1)/A150)</f>
        <v>#VALUE!</v>
      </c>
    </row>
    <row r="151" spans="1:9" x14ac:dyDescent="0.55000000000000004">
      <c r="A151" t="s">
        <v>42</v>
      </c>
      <c r="B151" s="2" t="s">
        <v>26</v>
      </c>
      <c r="C151" s="2" t="e">
        <f>IF(G151=0,-2,2)</f>
        <v>#VALUE!</v>
      </c>
      <c r="D151" t="e">
        <f>B151*(B151*A151+2)</f>
        <v>#VALUE!</v>
      </c>
      <c r="E151" t="e">
        <f>B151*(B151*A151-2)</f>
        <v>#VALUE!</v>
      </c>
      <c r="F151" t="e">
        <f>SQRT(D151)-_xlfn.FLOOR.MATH(SQRT(D151))</f>
        <v>#VALUE!</v>
      </c>
      <c r="G151" t="e">
        <f>SQRT(E151)-_xlfn.FLOOR.MATH(SQRT(E151))</f>
        <v>#VALUE!</v>
      </c>
      <c r="H151" t="e">
        <f>IF(G151=0,B151*A151-1,B151*A151+1)</f>
        <v>#VALUE!</v>
      </c>
      <c r="I151" t="e">
        <f>SQRT((H151*H151-1)/A151)</f>
        <v>#VALUE!</v>
      </c>
    </row>
    <row r="152" spans="1:9" x14ac:dyDescent="0.55000000000000004">
      <c r="A152" t="s">
        <v>43</v>
      </c>
      <c r="B152" s="2" t="s">
        <v>26</v>
      </c>
      <c r="C152" s="2" t="e">
        <f>IF(G152=0,-2,2)</f>
        <v>#VALUE!</v>
      </c>
      <c r="D152" t="e">
        <f>B152*(B152*A152+2)</f>
        <v>#VALUE!</v>
      </c>
      <c r="E152" t="e">
        <f>B152*(B152*A152-2)</f>
        <v>#VALUE!</v>
      </c>
      <c r="F152" t="e">
        <f>SQRT(D152)-_xlfn.FLOOR.MATH(SQRT(D152))</f>
        <v>#VALUE!</v>
      </c>
      <c r="G152" t="e">
        <f>SQRT(E152)-_xlfn.FLOOR.MATH(SQRT(E152))</f>
        <v>#VALUE!</v>
      </c>
      <c r="H152" t="e">
        <f>IF(G152=0,B152*A152-1,B152*A152+1)</f>
        <v>#VALUE!</v>
      </c>
      <c r="I152" t="e">
        <f>SQRT((H152*H152-1)/A152)</f>
        <v>#VALUE!</v>
      </c>
    </row>
    <row r="153" spans="1:9" x14ac:dyDescent="0.55000000000000004">
      <c r="A153" t="s">
        <v>44</v>
      </c>
      <c r="B153" s="2" t="s">
        <v>26</v>
      </c>
      <c r="C153" s="2" t="e">
        <f>IF(G153=0,-2,2)</f>
        <v>#VALUE!</v>
      </c>
      <c r="D153" t="e">
        <f>B153*(B153*A153+2)</f>
        <v>#VALUE!</v>
      </c>
      <c r="E153" t="e">
        <f>B153*(B153*A153-2)</f>
        <v>#VALUE!</v>
      </c>
      <c r="F153" t="e">
        <f>SQRT(D153)-_xlfn.FLOOR.MATH(SQRT(D153))</f>
        <v>#VALUE!</v>
      </c>
      <c r="G153" t="e">
        <f>SQRT(E153)-_xlfn.FLOOR.MATH(SQRT(E153))</f>
        <v>#VALUE!</v>
      </c>
      <c r="H153" t="e">
        <f>IF(G153=0,B153*A153-1,B153*A153+1)</f>
        <v>#VALUE!</v>
      </c>
      <c r="I153" t="e">
        <f>SQRT((H153*H153-1)/A153)</f>
        <v>#VALUE!</v>
      </c>
    </row>
    <row r="154" spans="1:9" x14ac:dyDescent="0.55000000000000004">
      <c r="A154" t="s">
        <v>45</v>
      </c>
      <c r="B154" s="2" t="s">
        <v>26</v>
      </c>
      <c r="C154" s="2" t="e">
        <f>IF(G154=0,-2,2)</f>
        <v>#VALUE!</v>
      </c>
      <c r="D154" t="e">
        <f>B154*(B154*A154+2)</f>
        <v>#VALUE!</v>
      </c>
      <c r="E154" t="e">
        <f>B154*(B154*A154-2)</f>
        <v>#VALUE!</v>
      </c>
      <c r="F154" t="e">
        <f>SQRT(D154)-_xlfn.FLOOR.MATH(SQRT(D154))</f>
        <v>#VALUE!</v>
      </c>
      <c r="G154" t="e">
        <f>SQRT(E154)-_xlfn.FLOOR.MATH(SQRT(E154))</f>
        <v>#VALUE!</v>
      </c>
      <c r="H154" t="e">
        <f>IF(G154=0,B154*A154-1,B154*A154+1)</f>
        <v>#VALUE!</v>
      </c>
      <c r="I154" t="e">
        <f>SQRT((H154*H154-1)/A154)</f>
        <v>#VALUE!</v>
      </c>
    </row>
    <row r="155" spans="1:9" x14ac:dyDescent="0.55000000000000004">
      <c r="A155" t="s">
        <v>46</v>
      </c>
      <c r="B155" s="2" t="s">
        <v>26</v>
      </c>
      <c r="C155" s="2" t="e">
        <f>IF(G155=0,-2,2)</f>
        <v>#VALUE!</v>
      </c>
      <c r="D155" t="e">
        <f>B155*(B155*A155+2)</f>
        <v>#VALUE!</v>
      </c>
      <c r="E155" t="e">
        <f>B155*(B155*A155-2)</f>
        <v>#VALUE!</v>
      </c>
      <c r="F155" t="e">
        <f>SQRT(D155)-_xlfn.FLOOR.MATH(SQRT(D155))</f>
        <v>#VALUE!</v>
      </c>
      <c r="G155" t="e">
        <f>SQRT(E155)-_xlfn.FLOOR.MATH(SQRT(E155))</f>
        <v>#VALUE!</v>
      </c>
      <c r="H155" t="e">
        <f>IF(G155=0,B155*A155-1,B155*A155+1)</f>
        <v>#VALUE!</v>
      </c>
      <c r="I155" t="e">
        <f>SQRT((H155*H155-1)/A155)</f>
        <v>#VALUE!</v>
      </c>
    </row>
    <row r="156" spans="1:9" x14ac:dyDescent="0.55000000000000004">
      <c r="A156" t="s">
        <v>47</v>
      </c>
      <c r="B156" s="2" t="s">
        <v>26</v>
      </c>
      <c r="C156" s="2" t="e">
        <f>IF(G156=0,-2,2)</f>
        <v>#VALUE!</v>
      </c>
      <c r="D156" t="e">
        <f>B156*(B156*A156+2)</f>
        <v>#VALUE!</v>
      </c>
      <c r="E156" t="e">
        <f>B156*(B156*A156-2)</f>
        <v>#VALUE!</v>
      </c>
      <c r="F156" t="e">
        <f>SQRT(D156)-_xlfn.FLOOR.MATH(SQRT(D156))</f>
        <v>#VALUE!</v>
      </c>
      <c r="G156" t="e">
        <f>SQRT(E156)-_xlfn.FLOOR.MATH(SQRT(E156))</f>
        <v>#VALUE!</v>
      </c>
      <c r="H156" t="e">
        <f>IF(G156=0,B156*A156-1,B156*A156+1)</f>
        <v>#VALUE!</v>
      </c>
      <c r="I156" t="e">
        <f>SQRT((H156*H156-1)/A156)</f>
        <v>#VALUE!</v>
      </c>
    </row>
    <row r="157" spans="1:9" x14ac:dyDescent="0.55000000000000004">
      <c r="A157" t="s">
        <v>48</v>
      </c>
      <c r="B157" s="2" t="s">
        <v>26</v>
      </c>
      <c r="C157" s="2" t="e">
        <f>IF(G157=0,-2,2)</f>
        <v>#VALUE!</v>
      </c>
      <c r="D157" t="e">
        <f>B157*(B157*A157+2)</f>
        <v>#VALUE!</v>
      </c>
      <c r="E157" t="e">
        <f>B157*(B157*A157-2)</f>
        <v>#VALUE!</v>
      </c>
      <c r="F157" t="e">
        <f>SQRT(D157)-_xlfn.FLOOR.MATH(SQRT(D157))</f>
        <v>#VALUE!</v>
      </c>
      <c r="G157" t="e">
        <f>SQRT(E157)-_xlfn.FLOOR.MATH(SQRT(E157))</f>
        <v>#VALUE!</v>
      </c>
      <c r="H157" t="e">
        <f>IF(G157=0,B157*A157-1,B157*A157+1)</f>
        <v>#VALUE!</v>
      </c>
      <c r="I157" t="e">
        <f>SQRT((H157*H157-1)/A157)</f>
        <v>#VALUE!</v>
      </c>
    </row>
    <row r="158" spans="1:9" x14ac:dyDescent="0.55000000000000004">
      <c r="A158" t="s">
        <v>49</v>
      </c>
      <c r="B158" s="2" t="s">
        <v>26</v>
      </c>
      <c r="C158" s="2" t="e">
        <f>IF(G158=0,-2,2)</f>
        <v>#VALUE!</v>
      </c>
      <c r="D158" t="e">
        <f>B158*(B158*A158+2)</f>
        <v>#VALUE!</v>
      </c>
      <c r="E158" t="e">
        <f>B158*(B158*A158-2)</f>
        <v>#VALUE!</v>
      </c>
      <c r="F158" t="e">
        <f>SQRT(D158)-_xlfn.FLOOR.MATH(SQRT(D158))</f>
        <v>#VALUE!</v>
      </c>
      <c r="G158" t="e">
        <f>SQRT(E158)-_xlfn.FLOOR.MATH(SQRT(E158))</f>
        <v>#VALUE!</v>
      </c>
      <c r="H158" t="e">
        <f>IF(G158=0,B158*A158-1,B158*A158+1)</f>
        <v>#VALUE!</v>
      </c>
      <c r="I158" t="e">
        <f>SQRT((H158*H158-1)/A158)</f>
        <v>#VALUE!</v>
      </c>
    </row>
    <row r="159" spans="1:9" x14ac:dyDescent="0.55000000000000004">
      <c r="A159" t="s">
        <v>50</v>
      </c>
      <c r="B159" s="2" t="s">
        <v>26</v>
      </c>
      <c r="C159" s="2" t="e">
        <f>IF(G159=0,-2,2)</f>
        <v>#VALUE!</v>
      </c>
      <c r="D159" t="e">
        <f>B159*(B159*A159+2)</f>
        <v>#VALUE!</v>
      </c>
      <c r="E159" t="e">
        <f>B159*(B159*A159-2)</f>
        <v>#VALUE!</v>
      </c>
      <c r="F159" t="e">
        <f>SQRT(D159)-_xlfn.FLOOR.MATH(SQRT(D159))</f>
        <v>#VALUE!</v>
      </c>
      <c r="G159" t="e">
        <f>SQRT(E159)-_xlfn.FLOOR.MATH(SQRT(E159))</f>
        <v>#VALUE!</v>
      </c>
      <c r="H159" t="e">
        <f>IF(G159=0,B159*A159-1,B159*A159+1)</f>
        <v>#VALUE!</v>
      </c>
      <c r="I159" t="e">
        <f>SQRT((H159*H159-1)/A159)</f>
        <v>#VALUE!</v>
      </c>
    </row>
    <row r="160" spans="1:9" x14ac:dyDescent="0.55000000000000004">
      <c r="A160" t="s">
        <v>51</v>
      </c>
      <c r="B160" s="2" t="s">
        <v>26</v>
      </c>
      <c r="C160" s="2" t="e">
        <f>IF(G160=0,-2,2)</f>
        <v>#VALUE!</v>
      </c>
      <c r="D160" t="e">
        <f>B160*(B160*A160+2)</f>
        <v>#VALUE!</v>
      </c>
      <c r="E160" t="e">
        <f>B160*(B160*A160-2)</f>
        <v>#VALUE!</v>
      </c>
      <c r="F160" t="e">
        <f>SQRT(D160)-_xlfn.FLOOR.MATH(SQRT(D160))</f>
        <v>#VALUE!</v>
      </c>
      <c r="G160" t="e">
        <f>SQRT(E160)-_xlfn.FLOOR.MATH(SQRT(E160))</f>
        <v>#VALUE!</v>
      </c>
      <c r="H160" t="e">
        <f>IF(G160=0,B160*A160-1,B160*A160+1)</f>
        <v>#VALUE!</v>
      </c>
      <c r="I160" t="e">
        <f>SQRT((H160*H160-1)/A160)</f>
        <v>#VALUE!</v>
      </c>
    </row>
    <row r="161" spans="1:9" x14ac:dyDescent="0.55000000000000004">
      <c r="A161" t="s">
        <v>52</v>
      </c>
      <c r="B161" s="2" t="s">
        <v>26</v>
      </c>
      <c r="C161" s="2" t="e">
        <f>IF(G161=0,-2,2)</f>
        <v>#VALUE!</v>
      </c>
      <c r="D161" t="e">
        <f>B161*(B161*A161+2)</f>
        <v>#VALUE!</v>
      </c>
      <c r="E161" t="e">
        <f>B161*(B161*A161-2)</f>
        <v>#VALUE!</v>
      </c>
      <c r="F161" t="e">
        <f>SQRT(D161)-_xlfn.FLOOR.MATH(SQRT(D161))</f>
        <v>#VALUE!</v>
      </c>
      <c r="G161" t="e">
        <f>SQRT(E161)-_xlfn.FLOOR.MATH(SQRT(E161))</f>
        <v>#VALUE!</v>
      </c>
      <c r="H161" t="e">
        <f>IF(G161=0,B161*A161-1,B161*A161+1)</f>
        <v>#VALUE!</v>
      </c>
      <c r="I161" t="e">
        <f>SQRT((H161*H161-1)/A161)</f>
        <v>#VALUE!</v>
      </c>
    </row>
    <row r="162" spans="1:9" x14ac:dyDescent="0.55000000000000004">
      <c r="A162" t="s">
        <v>53</v>
      </c>
      <c r="B162" s="2" t="s">
        <v>26</v>
      </c>
      <c r="C162" s="2" t="e">
        <f>IF(G162=0,-2,2)</f>
        <v>#VALUE!</v>
      </c>
      <c r="D162" t="e">
        <f>B162*(B162*A162+2)</f>
        <v>#VALUE!</v>
      </c>
      <c r="E162" t="e">
        <f>B162*(B162*A162-2)</f>
        <v>#VALUE!</v>
      </c>
      <c r="F162" t="e">
        <f>SQRT(D162)-_xlfn.FLOOR.MATH(SQRT(D162))</f>
        <v>#VALUE!</v>
      </c>
      <c r="G162" t="e">
        <f>SQRT(E162)-_xlfn.FLOOR.MATH(SQRT(E162))</f>
        <v>#VALUE!</v>
      </c>
      <c r="H162" t="e">
        <f>IF(G162=0,B162*A162-1,B162*A162+1)</f>
        <v>#VALUE!</v>
      </c>
      <c r="I162" t="e">
        <f>SQRT((H162*H162-1)/A162)</f>
        <v>#VALUE!</v>
      </c>
    </row>
    <row r="163" spans="1:9" x14ac:dyDescent="0.55000000000000004">
      <c r="A163" t="s">
        <v>54</v>
      </c>
      <c r="B163" s="2" t="s">
        <v>26</v>
      </c>
      <c r="C163" s="2" t="e">
        <f>IF(G163=0,-2,2)</f>
        <v>#VALUE!</v>
      </c>
      <c r="D163" t="e">
        <f>B163*(B163*A163+2)</f>
        <v>#VALUE!</v>
      </c>
      <c r="E163" t="e">
        <f>B163*(B163*A163-2)</f>
        <v>#VALUE!</v>
      </c>
      <c r="F163" t="e">
        <f>SQRT(D163)-_xlfn.FLOOR.MATH(SQRT(D163))</f>
        <v>#VALUE!</v>
      </c>
      <c r="G163" t="e">
        <f>SQRT(E163)-_xlfn.FLOOR.MATH(SQRT(E163))</f>
        <v>#VALUE!</v>
      </c>
      <c r="H163" t="e">
        <f>IF(G163=0,B163*A163-1,B163*A163+1)</f>
        <v>#VALUE!</v>
      </c>
      <c r="I163" t="e">
        <f>SQRT((H163*H163-1)/A163)</f>
        <v>#VALUE!</v>
      </c>
    </row>
    <row r="164" spans="1:9" x14ac:dyDescent="0.55000000000000004">
      <c r="A164" t="s">
        <v>55</v>
      </c>
      <c r="B164" s="2" t="s">
        <v>26</v>
      </c>
      <c r="C164" s="2" t="e">
        <f>IF(G164=0,-2,2)</f>
        <v>#VALUE!</v>
      </c>
      <c r="D164" t="e">
        <f>B164*(B164*A164+2)</f>
        <v>#VALUE!</v>
      </c>
      <c r="E164" t="e">
        <f>B164*(B164*A164-2)</f>
        <v>#VALUE!</v>
      </c>
      <c r="F164" t="e">
        <f>SQRT(D164)-_xlfn.FLOOR.MATH(SQRT(D164))</f>
        <v>#VALUE!</v>
      </c>
      <c r="G164" t="e">
        <f>SQRT(E164)-_xlfn.FLOOR.MATH(SQRT(E164))</f>
        <v>#VALUE!</v>
      </c>
      <c r="H164" t="e">
        <f>IF(G164=0,B164*A164-1,B164*A164+1)</f>
        <v>#VALUE!</v>
      </c>
      <c r="I164" t="e">
        <f>SQRT((H164*H164-1)/A164)</f>
        <v>#VALUE!</v>
      </c>
    </row>
    <row r="165" spans="1:9" x14ac:dyDescent="0.55000000000000004">
      <c r="A165" t="s">
        <v>56</v>
      </c>
      <c r="B165" s="2" t="s">
        <v>26</v>
      </c>
      <c r="C165" s="2" t="e">
        <f>IF(G165=0,-2,2)</f>
        <v>#VALUE!</v>
      </c>
      <c r="D165" t="e">
        <f>B165*(B165*A165+2)</f>
        <v>#VALUE!</v>
      </c>
      <c r="E165" t="e">
        <f>B165*(B165*A165-2)</f>
        <v>#VALUE!</v>
      </c>
      <c r="F165" t="e">
        <f>SQRT(D165)-_xlfn.FLOOR.MATH(SQRT(D165))</f>
        <v>#VALUE!</v>
      </c>
      <c r="G165" t="e">
        <f>SQRT(E165)-_xlfn.FLOOR.MATH(SQRT(E165))</f>
        <v>#VALUE!</v>
      </c>
      <c r="H165" t="e">
        <f>IF(G165=0,B165*A165-1,B165*A165+1)</f>
        <v>#VALUE!</v>
      </c>
      <c r="I165" t="e">
        <f>SQRT((H165*H165-1)/A165)</f>
        <v>#VALUE!</v>
      </c>
    </row>
    <row r="166" spans="1:9" x14ac:dyDescent="0.55000000000000004">
      <c r="A166" t="s">
        <v>57</v>
      </c>
      <c r="B166" s="2" t="s">
        <v>26</v>
      </c>
      <c r="C166" s="2" t="e">
        <f>IF(G166=0,-2,2)</f>
        <v>#VALUE!</v>
      </c>
      <c r="D166" t="e">
        <f>B166*(B166*A166+2)</f>
        <v>#VALUE!</v>
      </c>
      <c r="E166" t="e">
        <f>B166*(B166*A166-2)</f>
        <v>#VALUE!</v>
      </c>
      <c r="F166" t="e">
        <f>SQRT(D166)-_xlfn.FLOOR.MATH(SQRT(D166))</f>
        <v>#VALUE!</v>
      </c>
      <c r="G166" t="e">
        <f>SQRT(E166)-_xlfn.FLOOR.MATH(SQRT(E166))</f>
        <v>#VALUE!</v>
      </c>
      <c r="H166" t="e">
        <f>IF(G166=0,B166*A166-1,B166*A166+1)</f>
        <v>#VALUE!</v>
      </c>
      <c r="I166" t="e">
        <f>SQRT((H166*H166-1)/A166)</f>
        <v>#VALUE!</v>
      </c>
    </row>
    <row r="167" spans="1:9" x14ac:dyDescent="0.55000000000000004">
      <c r="A167" t="s">
        <v>58</v>
      </c>
      <c r="B167" s="2" t="s">
        <v>26</v>
      </c>
      <c r="C167" s="2" t="e">
        <f>IF(G167=0,-2,2)</f>
        <v>#VALUE!</v>
      </c>
      <c r="D167" t="e">
        <f>B167*(B167*A167+2)</f>
        <v>#VALUE!</v>
      </c>
      <c r="E167" t="e">
        <f>B167*(B167*A167-2)</f>
        <v>#VALUE!</v>
      </c>
      <c r="F167" t="e">
        <f>SQRT(D167)-_xlfn.FLOOR.MATH(SQRT(D167))</f>
        <v>#VALUE!</v>
      </c>
      <c r="G167" t="e">
        <f>SQRT(E167)-_xlfn.FLOOR.MATH(SQRT(E167))</f>
        <v>#VALUE!</v>
      </c>
      <c r="H167" t="e">
        <f>IF(G167=0,B167*A167-1,B167*A167+1)</f>
        <v>#VALUE!</v>
      </c>
      <c r="I167" t="e">
        <f>SQRT((H167*H167-1)/A167)</f>
        <v>#VALUE!</v>
      </c>
    </row>
    <row r="168" spans="1:9" x14ac:dyDescent="0.55000000000000004">
      <c r="A168" t="s">
        <v>59</v>
      </c>
      <c r="B168" s="2" t="s">
        <v>26</v>
      </c>
      <c r="C168" s="2" t="e">
        <f>IF(G168=0,-2,2)</f>
        <v>#VALUE!</v>
      </c>
      <c r="D168" t="e">
        <f>B168*(B168*A168+2)</f>
        <v>#VALUE!</v>
      </c>
      <c r="E168" t="e">
        <f>B168*(B168*A168-2)</f>
        <v>#VALUE!</v>
      </c>
      <c r="F168" t="e">
        <f>SQRT(D168)-_xlfn.FLOOR.MATH(SQRT(D168))</f>
        <v>#VALUE!</v>
      </c>
      <c r="G168" t="e">
        <f>SQRT(E168)-_xlfn.FLOOR.MATH(SQRT(E168))</f>
        <v>#VALUE!</v>
      </c>
      <c r="H168" t="e">
        <f>IF(G168=0,B168*A168-1,B168*A168+1)</f>
        <v>#VALUE!</v>
      </c>
      <c r="I168" t="e">
        <f>SQRT((H168*H168-1)/A168)</f>
        <v>#VALUE!</v>
      </c>
    </row>
    <row r="169" spans="1:9" x14ac:dyDescent="0.55000000000000004">
      <c r="A169" t="s">
        <v>60</v>
      </c>
      <c r="B169" s="2" t="s">
        <v>26</v>
      </c>
      <c r="C169" s="2" t="e">
        <f>IF(G169=0,-2,2)</f>
        <v>#VALUE!</v>
      </c>
      <c r="D169" t="e">
        <f>B169*(B169*A169+2)</f>
        <v>#VALUE!</v>
      </c>
      <c r="E169" t="e">
        <f>B169*(B169*A169-2)</f>
        <v>#VALUE!</v>
      </c>
      <c r="F169" t="e">
        <f>SQRT(D169)-_xlfn.FLOOR.MATH(SQRT(D169))</f>
        <v>#VALUE!</v>
      </c>
      <c r="G169" t="e">
        <f>SQRT(E169)-_xlfn.FLOOR.MATH(SQRT(E169))</f>
        <v>#VALUE!</v>
      </c>
      <c r="H169" t="e">
        <f>IF(G169=0,B169*A169-1,B169*A169+1)</f>
        <v>#VALUE!</v>
      </c>
      <c r="I169" t="e">
        <f>SQRT((H169*H169-1)/A169)</f>
        <v>#VALUE!</v>
      </c>
    </row>
  </sheetData>
  <autoFilter ref="A1:Q169" xr:uid="{0514F46D-72B1-4EFC-B4E1-BA228E280DF4}">
    <sortState xmlns:xlrd2="http://schemas.microsoft.com/office/spreadsheetml/2017/richdata2" ref="A2:Q169">
      <sortCondition ref="A1:A1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6AC-35B6-4F77-9C4C-DFB01EDAB0F4}">
  <dimension ref="A1:L171"/>
  <sheetViews>
    <sheetView workbookViewId="0">
      <selection activeCell="J2" sqref="J2"/>
    </sheetView>
  </sheetViews>
  <sheetFormatPr defaultRowHeight="15.7" x14ac:dyDescent="0.55000000000000004"/>
  <cols>
    <col min="2" max="2" width="30.41796875" style="2" customWidth="1"/>
    <col min="5" max="5" width="10" bestFit="1" customWidth="1"/>
    <col min="6" max="6" width="9.5234375" bestFit="1" customWidth="1"/>
  </cols>
  <sheetData>
    <row r="1" spans="1:12" x14ac:dyDescent="0.55000000000000004">
      <c r="A1" t="s">
        <v>1</v>
      </c>
      <c r="B1" s="2" t="s">
        <v>15</v>
      </c>
      <c r="C1" t="s">
        <v>23</v>
      </c>
      <c r="D1" t="s">
        <v>24</v>
      </c>
      <c r="E1" t="s">
        <v>21</v>
      </c>
      <c r="F1" t="s">
        <v>22</v>
      </c>
      <c r="G1" t="s">
        <v>5</v>
      </c>
      <c r="H1" t="s">
        <v>2</v>
      </c>
      <c r="J1" t="s">
        <v>25</v>
      </c>
    </row>
    <row r="2" spans="1:12" x14ac:dyDescent="0.55000000000000004">
      <c r="A2">
        <v>2</v>
      </c>
      <c r="B2" s="2">
        <v>1</v>
      </c>
      <c r="C2">
        <f>B2*(B2*A2+2)</f>
        <v>4</v>
      </c>
      <c r="D2">
        <f>B2*(B2*A2-2)</f>
        <v>0</v>
      </c>
      <c r="E2">
        <f>SQRT(C2)-_xlfn.FLOOR.MATH(SQRT(C2))</f>
        <v>0</v>
      </c>
      <c r="F2">
        <f>SQRT(D2)-_xlfn.FLOOR.MATH(SQRT(D2))</f>
        <v>0</v>
      </c>
      <c r="G2">
        <f>IF(F2=0,B2*A2-1,B2*A2+1)</f>
        <v>1</v>
      </c>
      <c r="H2">
        <f>SQRT((G2*G2-1)/A2)</f>
        <v>0</v>
      </c>
    </row>
    <row r="3" spans="1:12" x14ac:dyDescent="0.55000000000000004">
      <c r="A3">
        <v>3</v>
      </c>
      <c r="B3" s="2">
        <v>1</v>
      </c>
      <c r="C3">
        <f t="shared" ref="C3:C8" si="0">B3*(B3*A3+2)</f>
        <v>5</v>
      </c>
      <c r="D3">
        <f t="shared" ref="D3:D8" si="1">B3*(B3*A3-2)</f>
        <v>1</v>
      </c>
      <c r="E3">
        <f t="shared" ref="E3:E8" si="2">SQRT(C3)-_xlfn.FLOOR.MATH(SQRT(C3))</f>
        <v>0.23606797749978981</v>
      </c>
      <c r="F3">
        <f t="shared" ref="F3:F8" si="3">SQRT(D3)-_xlfn.FLOOR.MATH(SQRT(D3))</f>
        <v>0</v>
      </c>
      <c r="G3">
        <f t="shared" ref="G3:G8" si="4">IF(F3=0,B3*A3-1,B3*A3+1)</f>
        <v>2</v>
      </c>
      <c r="H3">
        <f t="shared" ref="H3:H8" si="5">SQRT((G3*G3-1)/A3)</f>
        <v>1</v>
      </c>
    </row>
    <row r="4" spans="1:12" x14ac:dyDescent="0.55000000000000004">
      <c r="A4">
        <v>5</v>
      </c>
      <c r="B4" s="2">
        <v>2</v>
      </c>
      <c r="C4">
        <f t="shared" si="0"/>
        <v>24</v>
      </c>
      <c r="D4">
        <f t="shared" si="1"/>
        <v>16</v>
      </c>
      <c r="E4">
        <f t="shared" si="2"/>
        <v>0.89897948556635576</v>
      </c>
      <c r="F4">
        <f t="shared" si="3"/>
        <v>0</v>
      </c>
      <c r="G4">
        <f t="shared" si="4"/>
        <v>9</v>
      </c>
      <c r="H4">
        <f>SQRT((G4*G4-1)/A4)</f>
        <v>4</v>
      </c>
    </row>
    <row r="5" spans="1:12" x14ac:dyDescent="0.55000000000000004">
      <c r="A5">
        <v>7</v>
      </c>
      <c r="B5" s="2">
        <v>1</v>
      </c>
      <c r="C5">
        <f t="shared" si="0"/>
        <v>9</v>
      </c>
      <c r="D5">
        <f t="shared" si="1"/>
        <v>5</v>
      </c>
      <c r="E5">
        <f t="shared" si="2"/>
        <v>0</v>
      </c>
      <c r="F5">
        <f t="shared" si="3"/>
        <v>0.23606797749978981</v>
      </c>
      <c r="G5">
        <f t="shared" si="4"/>
        <v>8</v>
      </c>
      <c r="H5">
        <f t="shared" si="5"/>
        <v>3</v>
      </c>
    </row>
    <row r="6" spans="1:12" x14ac:dyDescent="0.55000000000000004">
      <c r="A6">
        <v>11</v>
      </c>
      <c r="B6" s="2">
        <v>1</v>
      </c>
      <c r="C6">
        <f t="shared" si="0"/>
        <v>13</v>
      </c>
      <c r="D6">
        <f t="shared" si="1"/>
        <v>9</v>
      </c>
      <c r="E6">
        <f t="shared" si="2"/>
        <v>0.60555127546398912</v>
      </c>
      <c r="F6">
        <f t="shared" si="3"/>
        <v>0</v>
      </c>
      <c r="G6">
        <f t="shared" si="4"/>
        <v>10</v>
      </c>
      <c r="H6">
        <f t="shared" si="5"/>
        <v>3</v>
      </c>
    </row>
    <row r="7" spans="1:12" x14ac:dyDescent="0.55000000000000004">
      <c r="A7">
        <v>13</v>
      </c>
      <c r="B7" s="2">
        <v>50</v>
      </c>
      <c r="C7">
        <f t="shared" si="0"/>
        <v>32600</v>
      </c>
      <c r="D7">
        <f t="shared" si="1"/>
        <v>32400</v>
      </c>
      <c r="E7">
        <f t="shared" si="2"/>
        <v>0.55470085267788249</v>
      </c>
      <c r="F7">
        <f t="shared" si="3"/>
        <v>0</v>
      </c>
      <c r="G7">
        <f t="shared" si="4"/>
        <v>649</v>
      </c>
      <c r="H7">
        <f t="shared" si="5"/>
        <v>180</v>
      </c>
    </row>
    <row r="8" spans="1:12" x14ac:dyDescent="0.55000000000000004">
      <c r="A8">
        <v>17</v>
      </c>
      <c r="B8" s="2">
        <v>2</v>
      </c>
      <c r="C8">
        <f t="shared" si="0"/>
        <v>72</v>
      </c>
      <c r="D8">
        <f t="shared" si="1"/>
        <v>64</v>
      </c>
      <c r="E8">
        <f t="shared" si="2"/>
        <v>0.48528137423856954</v>
      </c>
      <c r="F8">
        <f t="shared" si="3"/>
        <v>0</v>
      </c>
      <c r="G8">
        <f t="shared" si="4"/>
        <v>33</v>
      </c>
      <c r="H8">
        <f t="shared" si="5"/>
        <v>8</v>
      </c>
    </row>
    <row r="9" spans="1:12" x14ac:dyDescent="0.55000000000000004">
      <c r="A9">
        <v>17</v>
      </c>
      <c r="B9" s="2">
        <v>2</v>
      </c>
      <c r="C9">
        <f t="shared" ref="C9:C23" si="6">B9*(B9*A9+2)</f>
        <v>72</v>
      </c>
      <c r="D9">
        <f t="shared" ref="D9:D23" si="7">B9*(B9*A9-2)</f>
        <v>64</v>
      </c>
      <c r="E9">
        <f t="shared" ref="E9:E23" si="8">SQRT(C9)-_xlfn.FLOOR.MATH(SQRT(C9))</f>
        <v>0.48528137423856954</v>
      </c>
      <c r="F9">
        <f t="shared" ref="F9:F23" si="9">SQRT(D9)-_xlfn.FLOOR.MATH(SQRT(D9))</f>
        <v>0</v>
      </c>
      <c r="G9">
        <f t="shared" ref="G9:G23" si="10">IF(F9=0,B9*A9-1,B9*A9+1)</f>
        <v>33</v>
      </c>
      <c r="H9">
        <f t="shared" ref="H9:H23" si="11">SQRT((G9*G9-1)/A9)</f>
        <v>8</v>
      </c>
      <c r="K9">
        <v>33</v>
      </c>
      <c r="L9">
        <f>(K9*K9-1)/17</f>
        <v>64</v>
      </c>
    </row>
    <row r="10" spans="1:12" x14ac:dyDescent="0.55000000000000004">
      <c r="A10">
        <v>19</v>
      </c>
      <c r="B10" s="2">
        <v>9</v>
      </c>
      <c r="C10">
        <f t="shared" si="6"/>
        <v>1557</v>
      </c>
      <c r="D10">
        <f t="shared" si="7"/>
        <v>1521</v>
      </c>
      <c r="E10">
        <f t="shared" si="8"/>
        <v>0.45883931389771959</v>
      </c>
      <c r="F10">
        <f t="shared" si="9"/>
        <v>0</v>
      </c>
      <c r="G10">
        <f t="shared" si="10"/>
        <v>170</v>
      </c>
      <c r="H10">
        <f t="shared" si="11"/>
        <v>39</v>
      </c>
      <c r="K10">
        <v>35</v>
      </c>
      <c r="L10">
        <f>(K10*K10-1)/17</f>
        <v>72</v>
      </c>
    </row>
    <row r="11" spans="1:12" x14ac:dyDescent="0.55000000000000004">
      <c r="A11">
        <v>23</v>
      </c>
      <c r="B11" s="2">
        <v>1</v>
      </c>
      <c r="C11">
        <f t="shared" si="6"/>
        <v>25</v>
      </c>
      <c r="D11">
        <f t="shared" si="7"/>
        <v>21</v>
      </c>
      <c r="E11">
        <f t="shared" si="8"/>
        <v>0</v>
      </c>
      <c r="F11">
        <f t="shared" si="9"/>
        <v>0.58257569495583983</v>
      </c>
      <c r="G11">
        <f t="shared" si="10"/>
        <v>24</v>
      </c>
      <c r="H11">
        <f t="shared" si="11"/>
        <v>5</v>
      </c>
    </row>
    <row r="12" spans="1:12" x14ac:dyDescent="0.55000000000000004">
      <c r="A12">
        <v>29</v>
      </c>
      <c r="B12" s="2">
        <v>338</v>
      </c>
      <c r="C12">
        <f t="shared" si="6"/>
        <v>3313752</v>
      </c>
      <c r="D12">
        <f t="shared" si="7"/>
        <v>3312400</v>
      </c>
      <c r="E12">
        <f t="shared" si="8"/>
        <v>0.37139067828684347</v>
      </c>
      <c r="F12">
        <f t="shared" si="9"/>
        <v>0</v>
      </c>
      <c r="G12">
        <f t="shared" si="10"/>
        <v>9801</v>
      </c>
      <c r="H12">
        <f t="shared" si="11"/>
        <v>1820</v>
      </c>
    </row>
    <row r="13" spans="1:12" x14ac:dyDescent="0.55000000000000004">
      <c r="A13">
        <v>31</v>
      </c>
      <c r="B13" s="2">
        <v>49</v>
      </c>
      <c r="C13">
        <f t="shared" si="6"/>
        <v>74529</v>
      </c>
      <c r="D13">
        <f t="shared" si="7"/>
        <v>74333</v>
      </c>
      <c r="E13">
        <f t="shared" si="8"/>
        <v>0</v>
      </c>
      <c r="F13">
        <f t="shared" si="9"/>
        <v>0.64078931810627182</v>
      </c>
      <c r="G13">
        <f t="shared" si="10"/>
        <v>1520</v>
      </c>
      <c r="H13">
        <f t="shared" si="11"/>
        <v>273</v>
      </c>
    </row>
    <row r="14" spans="1:12" x14ac:dyDescent="0.55000000000000004">
      <c r="A14">
        <v>37</v>
      </c>
      <c r="B14" s="2">
        <v>2</v>
      </c>
      <c r="C14">
        <f t="shared" si="6"/>
        <v>152</v>
      </c>
      <c r="D14">
        <f t="shared" si="7"/>
        <v>144</v>
      </c>
      <c r="E14">
        <f t="shared" si="8"/>
        <v>0.32882800593795203</v>
      </c>
      <c r="F14">
        <f t="shared" si="9"/>
        <v>0</v>
      </c>
      <c r="G14">
        <f t="shared" si="10"/>
        <v>73</v>
      </c>
      <c r="H14">
        <f t="shared" si="11"/>
        <v>12</v>
      </c>
    </row>
    <row r="15" spans="1:12" x14ac:dyDescent="0.55000000000000004">
      <c r="A15">
        <v>41</v>
      </c>
      <c r="B15" s="2">
        <v>50</v>
      </c>
      <c r="C15">
        <f t="shared" si="6"/>
        <v>102600</v>
      </c>
      <c r="D15">
        <f t="shared" si="7"/>
        <v>102400</v>
      </c>
      <c r="E15">
        <f t="shared" si="8"/>
        <v>0.31234756093931537</v>
      </c>
      <c r="F15">
        <f t="shared" si="9"/>
        <v>0</v>
      </c>
      <c r="G15">
        <f t="shared" si="10"/>
        <v>2049</v>
      </c>
      <c r="H15">
        <f t="shared" si="11"/>
        <v>320</v>
      </c>
    </row>
    <row r="16" spans="1:12" x14ac:dyDescent="0.55000000000000004">
      <c r="A16">
        <v>43</v>
      </c>
      <c r="B16" s="2">
        <v>81</v>
      </c>
      <c r="C16">
        <f t="shared" si="6"/>
        <v>282285</v>
      </c>
      <c r="D16">
        <f t="shared" si="7"/>
        <v>281961</v>
      </c>
      <c r="E16">
        <f t="shared" si="8"/>
        <v>0.30499715323594501</v>
      </c>
      <c r="F16">
        <f t="shared" si="9"/>
        <v>0</v>
      </c>
      <c r="G16">
        <f t="shared" si="10"/>
        <v>3482</v>
      </c>
      <c r="H16">
        <f t="shared" si="11"/>
        <v>531</v>
      </c>
    </row>
    <row r="17" spans="1:8" x14ac:dyDescent="0.55000000000000004">
      <c r="A17">
        <v>47</v>
      </c>
      <c r="B17" s="2">
        <v>1</v>
      </c>
      <c r="C17">
        <f t="shared" si="6"/>
        <v>49</v>
      </c>
      <c r="D17">
        <f t="shared" si="7"/>
        <v>45</v>
      </c>
      <c r="E17">
        <f t="shared" si="8"/>
        <v>0</v>
      </c>
      <c r="F17">
        <f t="shared" si="9"/>
        <v>0.70820393249936942</v>
      </c>
      <c r="G17">
        <f t="shared" si="10"/>
        <v>48</v>
      </c>
      <c r="H17">
        <f t="shared" si="11"/>
        <v>7</v>
      </c>
    </row>
    <row r="18" spans="1:8" x14ac:dyDescent="0.55000000000000004">
      <c r="A18">
        <v>53</v>
      </c>
      <c r="B18" s="2">
        <v>1250</v>
      </c>
      <c r="C18">
        <f t="shared" si="6"/>
        <v>82815000</v>
      </c>
      <c r="D18">
        <f t="shared" si="7"/>
        <v>82810000</v>
      </c>
      <c r="E18">
        <f t="shared" si="8"/>
        <v>0.27472112792929693</v>
      </c>
      <c r="F18">
        <f t="shared" si="9"/>
        <v>0</v>
      </c>
      <c r="G18">
        <f t="shared" si="10"/>
        <v>66249</v>
      </c>
      <c r="H18">
        <f t="shared" si="11"/>
        <v>9100</v>
      </c>
    </row>
    <row r="19" spans="1:8" x14ac:dyDescent="0.55000000000000004">
      <c r="A19">
        <v>59</v>
      </c>
      <c r="B19" s="2">
        <v>9</v>
      </c>
      <c r="C19">
        <f t="shared" si="6"/>
        <v>4797</v>
      </c>
      <c r="D19">
        <f t="shared" si="7"/>
        <v>4761</v>
      </c>
      <c r="E19">
        <f t="shared" si="8"/>
        <v>0.26037828369116767</v>
      </c>
      <c r="F19">
        <f t="shared" si="9"/>
        <v>0</v>
      </c>
      <c r="G19">
        <f t="shared" si="10"/>
        <v>530</v>
      </c>
      <c r="H19">
        <f t="shared" si="11"/>
        <v>69</v>
      </c>
    </row>
    <row r="20" spans="1:8" x14ac:dyDescent="0.55000000000000004">
      <c r="A20">
        <v>61</v>
      </c>
      <c r="B20" s="2">
        <v>1936</v>
      </c>
      <c r="C20">
        <f t="shared" si="6"/>
        <v>228637728</v>
      </c>
      <c r="D20">
        <f t="shared" si="7"/>
        <v>228629984</v>
      </c>
      <c r="E20">
        <f t="shared" si="8"/>
        <v>0.77140889313159278</v>
      </c>
      <c r="F20">
        <f t="shared" si="9"/>
        <v>0.51533513325739477</v>
      </c>
      <c r="G20">
        <f t="shared" si="10"/>
        <v>118097</v>
      </c>
      <c r="H20">
        <f t="shared" si="11"/>
        <v>15120.771408893132</v>
      </c>
    </row>
    <row r="21" spans="1:8" x14ac:dyDescent="0.55000000000000004">
      <c r="A21">
        <v>67</v>
      </c>
      <c r="B21" s="2">
        <v>729</v>
      </c>
      <c r="C21">
        <f t="shared" si="6"/>
        <v>35608005</v>
      </c>
      <c r="D21">
        <f t="shared" si="7"/>
        <v>35605089</v>
      </c>
      <c r="E21">
        <f t="shared" si="8"/>
        <v>0.24433888876410492</v>
      </c>
      <c r="F21">
        <f t="shared" si="9"/>
        <v>0</v>
      </c>
      <c r="G21">
        <f t="shared" si="10"/>
        <v>48842</v>
      </c>
      <c r="H21">
        <f t="shared" si="11"/>
        <v>5967</v>
      </c>
    </row>
    <row r="22" spans="1:8" x14ac:dyDescent="0.55000000000000004">
      <c r="A22">
        <v>71</v>
      </c>
      <c r="B22" s="2">
        <v>49</v>
      </c>
      <c r="C22">
        <f t="shared" si="6"/>
        <v>170569</v>
      </c>
      <c r="D22">
        <f t="shared" si="7"/>
        <v>170373</v>
      </c>
      <c r="E22">
        <f t="shared" si="8"/>
        <v>0</v>
      </c>
      <c r="F22">
        <f t="shared" si="9"/>
        <v>0.76264365855593041</v>
      </c>
      <c r="G22">
        <f t="shared" si="10"/>
        <v>3480</v>
      </c>
      <c r="H22">
        <f t="shared" si="11"/>
        <v>413</v>
      </c>
    </row>
    <row r="23" spans="1:8" x14ac:dyDescent="0.55000000000000004">
      <c r="A23">
        <v>73</v>
      </c>
      <c r="B23" s="2">
        <v>576</v>
      </c>
      <c r="C23">
        <f t="shared" si="6"/>
        <v>24220800</v>
      </c>
      <c r="D23">
        <f t="shared" si="7"/>
        <v>24218496</v>
      </c>
      <c r="E23">
        <f t="shared" si="8"/>
        <v>0.46319705837049696</v>
      </c>
      <c r="F23">
        <f t="shared" si="9"/>
        <v>0.22911476391254837</v>
      </c>
      <c r="G23">
        <f t="shared" si="10"/>
        <v>42049</v>
      </c>
      <c r="H23">
        <f t="shared" si="11"/>
        <v>4921.4631970583705</v>
      </c>
    </row>
    <row r="24" spans="1:8" x14ac:dyDescent="0.55000000000000004">
      <c r="A24">
        <v>79</v>
      </c>
      <c r="B24" s="2">
        <v>1</v>
      </c>
      <c r="C24">
        <f t="shared" ref="C24:C87" si="12">B24*(B24*A24+2)</f>
        <v>81</v>
      </c>
      <c r="D24">
        <f t="shared" ref="D24:D87" si="13">B24*(B24*A24-2)</f>
        <v>77</v>
      </c>
      <c r="E24">
        <f t="shared" ref="E24:E87" si="14">SQRT(C24)-_xlfn.FLOOR.MATH(SQRT(C24))</f>
        <v>0</v>
      </c>
      <c r="F24">
        <f t="shared" ref="F24:F87" si="15">SQRT(D24)-_xlfn.FLOOR.MATH(SQRT(D24))</f>
        <v>0.77496438739212259</v>
      </c>
      <c r="G24">
        <f t="shared" ref="G24:G87" si="16">IF(F24=0,B24*A24-1,B24*A24+1)</f>
        <v>80</v>
      </c>
      <c r="H24">
        <f t="shared" ref="H24:H87" si="17">SQRT((G24*G24-1)/A24)</f>
        <v>9</v>
      </c>
    </row>
    <row r="25" spans="1:8" x14ac:dyDescent="0.55000000000000004">
      <c r="A25">
        <v>83</v>
      </c>
      <c r="B25" s="2">
        <v>1</v>
      </c>
      <c r="C25">
        <f t="shared" si="12"/>
        <v>85</v>
      </c>
      <c r="D25">
        <f t="shared" si="13"/>
        <v>81</v>
      </c>
      <c r="E25">
        <f t="shared" si="14"/>
        <v>0.21954445729288707</v>
      </c>
      <c r="F25">
        <f t="shared" si="15"/>
        <v>0</v>
      </c>
      <c r="G25">
        <f t="shared" si="16"/>
        <v>82</v>
      </c>
      <c r="H25">
        <f t="shared" si="17"/>
        <v>9</v>
      </c>
    </row>
    <row r="26" spans="1:8" x14ac:dyDescent="0.55000000000000004">
      <c r="A26">
        <v>89</v>
      </c>
      <c r="B26" s="2">
        <v>5618</v>
      </c>
      <c r="C26">
        <f t="shared" si="12"/>
        <v>2809022472</v>
      </c>
      <c r="D26">
        <f t="shared" si="13"/>
        <v>2809000000</v>
      </c>
      <c r="E26">
        <f t="shared" si="14"/>
        <v>0.21199957600038033</v>
      </c>
      <c r="F26">
        <f t="shared" si="15"/>
        <v>0</v>
      </c>
      <c r="G26">
        <f t="shared" si="16"/>
        <v>500001</v>
      </c>
      <c r="H26">
        <f t="shared" si="17"/>
        <v>53000</v>
      </c>
    </row>
    <row r="27" spans="1:8" x14ac:dyDescent="0.55000000000000004">
      <c r="A27">
        <v>97</v>
      </c>
      <c r="B27" s="2">
        <v>784</v>
      </c>
      <c r="C27">
        <f t="shared" si="12"/>
        <v>59623200</v>
      </c>
      <c r="D27">
        <f t="shared" si="13"/>
        <v>59620064</v>
      </c>
      <c r="E27">
        <f t="shared" si="14"/>
        <v>0.6060505570985697</v>
      </c>
      <c r="F27">
        <f t="shared" si="15"/>
        <v>0.4029813240549629</v>
      </c>
      <c r="G27">
        <f t="shared" si="16"/>
        <v>76049</v>
      </c>
      <c r="H27">
        <f t="shared" si="17"/>
        <v>7721.6060505570986</v>
      </c>
    </row>
    <row r="28" spans="1:8" x14ac:dyDescent="0.55000000000000004">
      <c r="A28">
        <v>101</v>
      </c>
      <c r="B28" s="2">
        <v>2</v>
      </c>
      <c r="C28">
        <f t="shared" si="12"/>
        <v>408</v>
      </c>
      <c r="D28">
        <f t="shared" si="13"/>
        <v>400</v>
      </c>
      <c r="E28">
        <f t="shared" si="14"/>
        <v>0.19900987672415482</v>
      </c>
      <c r="F28">
        <f t="shared" si="15"/>
        <v>0</v>
      </c>
      <c r="G28">
        <f t="shared" si="16"/>
        <v>201</v>
      </c>
      <c r="H28">
        <f t="shared" si="17"/>
        <v>20</v>
      </c>
    </row>
    <row r="29" spans="1:8" x14ac:dyDescent="0.55000000000000004">
      <c r="A29">
        <v>103</v>
      </c>
      <c r="B29" s="2">
        <v>2209</v>
      </c>
      <c r="C29">
        <f t="shared" si="12"/>
        <v>502611561</v>
      </c>
      <c r="D29">
        <f t="shared" si="13"/>
        <v>502602725</v>
      </c>
      <c r="E29">
        <f t="shared" si="14"/>
        <v>0</v>
      </c>
      <c r="F29">
        <f t="shared" si="15"/>
        <v>0.8029341443652811</v>
      </c>
      <c r="G29">
        <f t="shared" si="16"/>
        <v>227528</v>
      </c>
      <c r="H29">
        <f t="shared" si="17"/>
        <v>22419</v>
      </c>
    </row>
    <row r="30" spans="1:8" x14ac:dyDescent="0.55000000000000004">
      <c r="A30">
        <v>107</v>
      </c>
      <c r="B30" s="2">
        <v>9</v>
      </c>
      <c r="C30">
        <f t="shared" si="12"/>
        <v>8685</v>
      </c>
      <c r="D30">
        <f t="shared" si="13"/>
        <v>8649</v>
      </c>
      <c r="E30">
        <f t="shared" si="14"/>
        <v>0.19334740205439971</v>
      </c>
      <c r="F30">
        <f t="shared" si="15"/>
        <v>0</v>
      </c>
      <c r="G30">
        <f t="shared" si="16"/>
        <v>962</v>
      </c>
      <c r="H30">
        <f t="shared" si="17"/>
        <v>93</v>
      </c>
    </row>
    <row r="31" spans="1:8" x14ac:dyDescent="0.55000000000000004">
      <c r="A31">
        <v>109</v>
      </c>
      <c r="B31" s="2">
        <v>291316624</v>
      </c>
      <c r="C31">
        <f t="shared" si="12"/>
        <v>9.2503259212271882E+18</v>
      </c>
      <c r="D31">
        <f t="shared" si="13"/>
        <v>9.2503259200619213E+18</v>
      </c>
      <c r="E31">
        <f t="shared" si="14"/>
        <v>0.79683017730712891</v>
      </c>
      <c r="F31">
        <f t="shared" si="15"/>
        <v>0.60526466369628906</v>
      </c>
      <c r="G31">
        <f t="shared" si="16"/>
        <v>31753512017</v>
      </c>
      <c r="H31">
        <f t="shared" si="17"/>
        <v>3041434845.7968297</v>
      </c>
    </row>
    <row r="32" spans="1:8" x14ac:dyDescent="0.55000000000000004">
      <c r="A32">
        <v>113</v>
      </c>
      <c r="B32" s="2">
        <v>3600</v>
      </c>
      <c r="C32">
        <f t="shared" si="12"/>
        <v>1464487200</v>
      </c>
      <c r="D32">
        <f t="shared" si="13"/>
        <v>1464472800</v>
      </c>
      <c r="E32">
        <f t="shared" si="14"/>
        <v>0.61899781595275272</v>
      </c>
      <c r="F32">
        <f t="shared" si="15"/>
        <v>0.43085364227590617</v>
      </c>
      <c r="G32">
        <f t="shared" si="16"/>
        <v>406801</v>
      </c>
      <c r="H32">
        <f t="shared" si="17"/>
        <v>38268.618997815953</v>
      </c>
    </row>
    <row r="33" spans="1:8" x14ac:dyDescent="0.55000000000000004">
      <c r="A33">
        <v>127</v>
      </c>
      <c r="B33" s="2">
        <v>1024</v>
      </c>
      <c r="C33">
        <f t="shared" si="12"/>
        <v>133171200</v>
      </c>
      <c r="D33">
        <f t="shared" si="13"/>
        <v>133167104</v>
      </c>
      <c r="E33">
        <f t="shared" si="14"/>
        <v>0.9826689644560247</v>
      </c>
      <c r="F33">
        <f t="shared" si="15"/>
        <v>0.80519766256657022</v>
      </c>
      <c r="G33">
        <f t="shared" si="16"/>
        <v>130049</v>
      </c>
      <c r="H33">
        <f t="shared" si="17"/>
        <v>11539.982668964456</v>
      </c>
    </row>
    <row r="34" spans="1:8" x14ac:dyDescent="0.55000000000000004">
      <c r="A34">
        <v>131</v>
      </c>
      <c r="B34" s="2">
        <v>81</v>
      </c>
      <c r="C34">
        <f t="shared" si="12"/>
        <v>859653</v>
      </c>
      <c r="D34">
        <f t="shared" si="13"/>
        <v>859329</v>
      </c>
      <c r="E34">
        <f t="shared" si="14"/>
        <v>0.17474081210821168</v>
      </c>
      <c r="F34">
        <f t="shared" si="15"/>
        <v>0</v>
      </c>
      <c r="G34">
        <f t="shared" si="16"/>
        <v>10610</v>
      </c>
      <c r="H34">
        <f t="shared" si="17"/>
        <v>927</v>
      </c>
    </row>
    <row r="35" spans="1:8" x14ac:dyDescent="0.55000000000000004">
      <c r="A35">
        <v>137</v>
      </c>
      <c r="B35" s="2">
        <v>228847424400</v>
      </c>
      <c r="C35">
        <f t="shared" si="12"/>
        <v>7.1748466806688367E+24</v>
      </c>
      <c r="D35">
        <f t="shared" si="13"/>
        <v>7.1748466806679208E+24</v>
      </c>
      <c r="E35">
        <f t="shared" si="14"/>
        <v>0.181640625</v>
      </c>
      <c r="F35">
        <f t="shared" si="15"/>
        <v>1.07421875E-2</v>
      </c>
      <c r="G35">
        <f t="shared" si="16"/>
        <v>31352097142801</v>
      </c>
      <c r="H35">
        <f t="shared" si="17"/>
        <v>2678590427943.1816</v>
      </c>
    </row>
    <row r="36" spans="1:8" x14ac:dyDescent="0.55000000000000004">
      <c r="A36">
        <v>139</v>
      </c>
      <c r="B36" s="2">
        <v>90000</v>
      </c>
      <c r="C36">
        <f t="shared" si="12"/>
        <v>1125900180000</v>
      </c>
      <c r="D36">
        <f t="shared" si="13"/>
        <v>1125899820000</v>
      </c>
      <c r="E36">
        <f t="shared" si="14"/>
        <v>0.43584853317588568</v>
      </c>
      <c r="F36">
        <f t="shared" si="15"/>
        <v>0.26621074718423188</v>
      </c>
      <c r="G36">
        <f t="shared" si="16"/>
        <v>12510001</v>
      </c>
      <c r="H36">
        <f t="shared" si="17"/>
        <v>1061084.4358485332</v>
      </c>
    </row>
    <row r="37" spans="1:8" x14ac:dyDescent="0.55000000000000004">
      <c r="A37">
        <v>149</v>
      </c>
      <c r="B37" s="2">
        <v>173166050</v>
      </c>
      <c r="C37">
        <f t="shared" si="12"/>
        <v>4.4679856503641047E+18</v>
      </c>
      <c r="D37">
        <f t="shared" si="13"/>
        <v>4.4679856496714404E+18</v>
      </c>
      <c r="E37">
        <f t="shared" si="14"/>
        <v>0.16384649276733398</v>
      </c>
      <c r="F37">
        <f t="shared" si="15"/>
        <v>0</v>
      </c>
      <c r="G37">
        <f t="shared" si="16"/>
        <v>25801741449</v>
      </c>
      <c r="H37">
        <f t="shared" si="17"/>
        <v>2113761020</v>
      </c>
    </row>
    <row r="38" spans="1:8" x14ac:dyDescent="0.55000000000000004">
      <c r="A38">
        <v>151</v>
      </c>
      <c r="B38" s="2">
        <v>11444689</v>
      </c>
      <c r="C38">
        <f t="shared" si="12"/>
        <v>1.9778116875204248E+16</v>
      </c>
      <c r="D38">
        <f t="shared" si="13"/>
        <v>1.9778116829425492E+16</v>
      </c>
      <c r="E38">
        <f t="shared" si="14"/>
        <v>0</v>
      </c>
      <c r="F38">
        <f t="shared" si="15"/>
        <v>0.83724230527877808</v>
      </c>
      <c r="G38">
        <f t="shared" si="16"/>
        <v>1728148040</v>
      </c>
      <c r="H38">
        <f t="shared" si="17"/>
        <v>140634693</v>
      </c>
    </row>
    <row r="39" spans="1:8" x14ac:dyDescent="0.55000000000000004">
      <c r="A39">
        <v>157</v>
      </c>
      <c r="B39" s="2">
        <v>1962490000</v>
      </c>
      <c r="C39">
        <f t="shared" si="12"/>
        <v>6.0466461901962504E+20</v>
      </c>
      <c r="D39">
        <f t="shared" si="13"/>
        <v>6.04664619011775E+20</v>
      </c>
      <c r="E39">
        <f t="shared" si="14"/>
        <v>0.49197006225585938</v>
      </c>
      <c r="F39">
        <f t="shared" si="15"/>
        <v>0.3323516845703125</v>
      </c>
      <c r="G39">
        <f t="shared" si="16"/>
        <v>308110930001</v>
      </c>
      <c r="H39">
        <f t="shared" si="17"/>
        <v>24589929219.49197</v>
      </c>
    </row>
    <row r="40" spans="1:8" x14ac:dyDescent="0.55000000000000004">
      <c r="A40">
        <v>163</v>
      </c>
      <c r="B40" s="2">
        <v>1296</v>
      </c>
      <c r="C40">
        <f t="shared" si="12"/>
        <v>273780000</v>
      </c>
      <c r="D40">
        <f t="shared" si="13"/>
        <v>273774816</v>
      </c>
      <c r="E40">
        <f t="shared" si="14"/>
        <v>0.29867976521200035</v>
      </c>
      <c r="F40">
        <f t="shared" si="15"/>
        <v>0.14202767521419446</v>
      </c>
      <c r="G40">
        <f t="shared" si="16"/>
        <v>211249</v>
      </c>
      <c r="H40">
        <f t="shared" si="17"/>
        <v>16546.298679765212</v>
      </c>
    </row>
    <row r="41" spans="1:8" x14ac:dyDescent="0.55000000000000004">
      <c r="A41">
        <v>167</v>
      </c>
      <c r="B41" s="2">
        <v>1</v>
      </c>
      <c r="C41">
        <f t="shared" si="12"/>
        <v>169</v>
      </c>
      <c r="D41">
        <f t="shared" si="13"/>
        <v>165</v>
      </c>
      <c r="E41">
        <f t="shared" si="14"/>
        <v>0</v>
      </c>
      <c r="F41">
        <f t="shared" si="15"/>
        <v>0.84523257866512935</v>
      </c>
      <c r="G41">
        <f t="shared" si="16"/>
        <v>168</v>
      </c>
      <c r="H41">
        <f t="shared" si="17"/>
        <v>13</v>
      </c>
    </row>
    <row r="42" spans="1:8" x14ac:dyDescent="0.55000000000000004">
      <c r="A42">
        <v>173</v>
      </c>
      <c r="B42" s="2">
        <v>14450</v>
      </c>
      <c r="C42">
        <f t="shared" si="12"/>
        <v>36122861400</v>
      </c>
      <c r="D42">
        <f t="shared" si="13"/>
        <v>36122803600</v>
      </c>
      <c r="E42">
        <f t="shared" si="14"/>
        <v>0.15205718425568193</v>
      </c>
      <c r="F42">
        <f t="shared" si="15"/>
        <v>0</v>
      </c>
      <c r="G42">
        <f t="shared" si="16"/>
        <v>2499849</v>
      </c>
      <c r="H42">
        <f t="shared" si="17"/>
        <v>190060</v>
      </c>
    </row>
    <row r="43" spans="1:8" x14ac:dyDescent="0.55000000000000004">
      <c r="A43">
        <v>179</v>
      </c>
      <c r="B43" s="2">
        <v>23409</v>
      </c>
      <c r="C43">
        <f t="shared" si="12"/>
        <v>98088696117</v>
      </c>
      <c r="D43">
        <f t="shared" si="13"/>
        <v>98088602481</v>
      </c>
      <c r="E43">
        <f t="shared" si="14"/>
        <v>0.14948701852699742</v>
      </c>
      <c r="F43">
        <f t="shared" si="15"/>
        <v>0</v>
      </c>
      <c r="G43">
        <f t="shared" si="16"/>
        <v>4190210</v>
      </c>
      <c r="H43">
        <f t="shared" si="17"/>
        <v>313191</v>
      </c>
    </row>
    <row r="44" spans="1:8" x14ac:dyDescent="0.55000000000000004">
      <c r="A44">
        <v>181</v>
      </c>
      <c r="B44" s="2">
        <v>5776</v>
      </c>
      <c r="C44">
        <f t="shared" si="12"/>
        <v>6038565408</v>
      </c>
      <c r="D44">
        <f t="shared" si="13"/>
        <v>6038542304</v>
      </c>
      <c r="E44">
        <f t="shared" si="14"/>
        <v>0.20682527682220098</v>
      </c>
      <c r="F44">
        <f t="shared" si="15"/>
        <v>5.8166447575786151E-2</v>
      </c>
      <c r="G44">
        <f t="shared" si="16"/>
        <v>1045457</v>
      </c>
      <c r="H44">
        <f t="shared" si="17"/>
        <v>77708.206825276822</v>
      </c>
    </row>
    <row r="45" spans="1:8" x14ac:dyDescent="0.55000000000000004">
      <c r="A45">
        <v>191</v>
      </c>
      <c r="B45" s="2">
        <v>47089</v>
      </c>
      <c r="C45">
        <f t="shared" si="12"/>
        <v>423518513089</v>
      </c>
      <c r="D45">
        <f t="shared" si="13"/>
        <v>423518324733</v>
      </c>
      <c r="E45">
        <f t="shared" si="14"/>
        <v>0</v>
      </c>
      <c r="F45">
        <f t="shared" si="15"/>
        <v>0.85528507898561656</v>
      </c>
      <c r="G45">
        <f t="shared" si="16"/>
        <v>8994000</v>
      </c>
      <c r="H45">
        <f t="shared" si="17"/>
        <v>650783</v>
      </c>
    </row>
    <row r="46" spans="1:8" x14ac:dyDescent="0.55000000000000004">
      <c r="A46">
        <v>193</v>
      </c>
      <c r="B46" s="2">
        <v>128958736</v>
      </c>
      <c r="C46">
        <f t="shared" si="12"/>
        <v>3.209658629266433E+18</v>
      </c>
      <c r="D46">
        <f t="shared" si="13"/>
        <v>3.2096586287505976E+18</v>
      </c>
      <c r="E46">
        <f t="shared" si="14"/>
        <v>0.90222573280334473</v>
      </c>
      <c r="F46">
        <f t="shared" si="15"/>
        <v>0.75826239585876465</v>
      </c>
      <c r="G46">
        <f t="shared" si="16"/>
        <v>24889036049</v>
      </c>
      <c r="H46">
        <f t="shared" si="17"/>
        <v>1791552016.9022257</v>
      </c>
    </row>
    <row r="47" spans="1:8" x14ac:dyDescent="0.55000000000000004">
      <c r="A47">
        <v>197</v>
      </c>
      <c r="B47" s="2">
        <v>2</v>
      </c>
      <c r="C47">
        <f t="shared" si="12"/>
        <v>792</v>
      </c>
      <c r="D47">
        <f t="shared" si="13"/>
        <v>784</v>
      </c>
      <c r="E47">
        <f t="shared" si="14"/>
        <v>0.14249455894057661</v>
      </c>
      <c r="F47">
        <f t="shared" si="15"/>
        <v>0</v>
      </c>
      <c r="G47">
        <f t="shared" si="16"/>
        <v>393</v>
      </c>
      <c r="H47">
        <f t="shared" si="17"/>
        <v>28</v>
      </c>
    </row>
    <row r="48" spans="1:8" x14ac:dyDescent="0.55000000000000004">
      <c r="A48">
        <v>199</v>
      </c>
      <c r="B48" s="2">
        <v>1600</v>
      </c>
      <c r="C48">
        <f t="shared" si="12"/>
        <v>509443200</v>
      </c>
      <c r="D48">
        <f t="shared" si="13"/>
        <v>509436800</v>
      </c>
      <c r="E48">
        <f t="shared" si="14"/>
        <v>0.84845547459553927</v>
      </c>
      <c r="F48">
        <f t="shared" si="15"/>
        <v>0.70667923359360429</v>
      </c>
      <c r="G48">
        <f t="shared" si="16"/>
        <v>318401</v>
      </c>
      <c r="H48">
        <f t="shared" si="17"/>
        <v>22570.848455474596</v>
      </c>
    </row>
    <row r="49" spans="1:8" x14ac:dyDescent="0.55000000000000004">
      <c r="A49">
        <v>211</v>
      </c>
      <c r="B49" s="2">
        <v>1319215041</v>
      </c>
      <c r="C49">
        <f t="shared" si="12"/>
        <v>3.6720927645117173E+20</v>
      </c>
      <c r="D49">
        <f t="shared" si="13"/>
        <v>3.6720927644589484E+20</v>
      </c>
      <c r="E49">
        <f t="shared" si="14"/>
        <v>0.13768768310546875</v>
      </c>
      <c r="F49">
        <f t="shared" si="15"/>
        <v>0</v>
      </c>
      <c r="G49">
        <f t="shared" si="16"/>
        <v>278354373650</v>
      </c>
      <c r="H49">
        <f t="shared" si="17"/>
        <v>19162705353</v>
      </c>
    </row>
    <row r="50" spans="1:8" x14ac:dyDescent="0.55000000000000004">
      <c r="A50">
        <v>223</v>
      </c>
      <c r="B50" s="2">
        <v>1</v>
      </c>
      <c r="C50">
        <f t="shared" si="12"/>
        <v>225</v>
      </c>
      <c r="D50">
        <f t="shared" si="13"/>
        <v>221</v>
      </c>
      <c r="E50">
        <f t="shared" si="14"/>
        <v>0</v>
      </c>
      <c r="F50">
        <f t="shared" si="15"/>
        <v>0.86606874731850603</v>
      </c>
      <c r="G50">
        <f t="shared" si="16"/>
        <v>224</v>
      </c>
      <c r="H50">
        <f t="shared" si="17"/>
        <v>15</v>
      </c>
    </row>
    <row r="51" spans="1:8" x14ac:dyDescent="0.55000000000000004">
      <c r="A51">
        <v>227</v>
      </c>
      <c r="B51" s="2">
        <v>1</v>
      </c>
      <c r="C51">
        <f t="shared" si="12"/>
        <v>229</v>
      </c>
      <c r="D51">
        <f t="shared" si="13"/>
        <v>225</v>
      </c>
      <c r="E51">
        <f t="shared" si="14"/>
        <v>0.13274595042155646</v>
      </c>
      <c r="F51">
        <f t="shared" si="15"/>
        <v>0</v>
      </c>
      <c r="G51">
        <f t="shared" si="16"/>
        <v>226</v>
      </c>
      <c r="H51">
        <f t="shared" si="17"/>
        <v>15</v>
      </c>
    </row>
    <row r="52" spans="1:8" x14ac:dyDescent="0.55000000000000004">
      <c r="A52">
        <v>229</v>
      </c>
      <c r="B52" s="2">
        <v>25538</v>
      </c>
      <c r="C52">
        <f t="shared" si="12"/>
        <v>149351433752</v>
      </c>
      <c r="D52">
        <f t="shared" si="13"/>
        <v>149351331600</v>
      </c>
      <c r="E52">
        <f t="shared" si="14"/>
        <v>0.13216372008901089</v>
      </c>
      <c r="F52">
        <f t="shared" si="15"/>
        <v>0</v>
      </c>
      <c r="G52">
        <f t="shared" si="16"/>
        <v>5848201</v>
      </c>
      <c r="H52">
        <f t="shared" si="17"/>
        <v>386460</v>
      </c>
    </row>
    <row r="53" spans="1:8" x14ac:dyDescent="0.55000000000000004">
      <c r="A53">
        <v>233</v>
      </c>
      <c r="B53" s="2">
        <v>4602578</v>
      </c>
      <c r="C53">
        <f t="shared" si="12"/>
        <v>4935807758542728</v>
      </c>
      <c r="D53">
        <f t="shared" si="13"/>
        <v>4935807740132416</v>
      </c>
      <c r="E53">
        <f t="shared" si="14"/>
        <v>0.13102436065673828</v>
      </c>
      <c r="F53">
        <f t="shared" si="15"/>
        <v>0</v>
      </c>
      <c r="G53">
        <f t="shared" si="16"/>
        <v>1072400673</v>
      </c>
      <c r="H53">
        <f t="shared" si="17"/>
        <v>70255304</v>
      </c>
    </row>
    <row r="54" spans="1:8" x14ac:dyDescent="0.55000000000000004">
      <c r="A54">
        <v>239</v>
      </c>
      <c r="B54" s="2">
        <v>25921</v>
      </c>
      <c r="C54">
        <f t="shared" si="12"/>
        <v>160583731441</v>
      </c>
      <c r="D54">
        <f t="shared" si="13"/>
        <v>160583627757</v>
      </c>
      <c r="E54">
        <f t="shared" si="14"/>
        <v>0</v>
      </c>
      <c r="F54">
        <f t="shared" si="15"/>
        <v>0.87063075450714678</v>
      </c>
      <c r="G54">
        <f t="shared" si="16"/>
        <v>6195120</v>
      </c>
      <c r="H54">
        <f t="shared" si="17"/>
        <v>400729</v>
      </c>
    </row>
    <row r="55" spans="1:8" x14ac:dyDescent="0.55000000000000004">
      <c r="A55">
        <v>241</v>
      </c>
      <c r="B55" s="2">
        <v>2</v>
      </c>
      <c r="C55">
        <f t="shared" si="12"/>
        <v>968</v>
      </c>
      <c r="D55">
        <f t="shared" si="13"/>
        <v>960</v>
      </c>
      <c r="E55">
        <f t="shared" si="14"/>
        <v>0.11269837220809009</v>
      </c>
      <c r="F55">
        <f t="shared" si="15"/>
        <v>0.98386676965933617</v>
      </c>
      <c r="G55">
        <f t="shared" si="16"/>
        <v>483</v>
      </c>
      <c r="H55">
        <f t="shared" si="17"/>
        <v>31.11269837220809</v>
      </c>
    </row>
    <row r="56" spans="1:8" x14ac:dyDescent="0.55000000000000004">
      <c r="A56">
        <v>251</v>
      </c>
      <c r="B56" s="2">
        <v>14641</v>
      </c>
      <c r="C56">
        <f t="shared" si="12"/>
        <v>53804108413</v>
      </c>
      <c r="D56">
        <f t="shared" si="13"/>
        <v>53804049849</v>
      </c>
      <c r="E56">
        <f t="shared" si="14"/>
        <v>0.12623888062080368</v>
      </c>
      <c r="F56">
        <f t="shared" si="15"/>
        <v>0</v>
      </c>
      <c r="G56">
        <f t="shared" si="16"/>
        <v>3674890</v>
      </c>
      <c r="H56">
        <f t="shared" si="17"/>
        <v>231957</v>
      </c>
    </row>
    <row r="57" spans="1:8" x14ac:dyDescent="0.55000000000000004">
      <c r="A57">
        <v>257</v>
      </c>
      <c r="B57" s="2">
        <v>2048</v>
      </c>
      <c r="C57">
        <f t="shared" si="12"/>
        <v>1077940224</v>
      </c>
      <c r="D57">
        <f t="shared" si="13"/>
        <v>1077932032</v>
      </c>
      <c r="E57">
        <f t="shared" si="14"/>
        <v>0</v>
      </c>
      <c r="F57">
        <f t="shared" si="15"/>
        <v>0.87524342769029317</v>
      </c>
      <c r="G57">
        <f t="shared" si="16"/>
        <v>526337</v>
      </c>
      <c r="H57">
        <f t="shared" si="17"/>
        <v>32832</v>
      </c>
    </row>
    <row r="58" spans="1:8" x14ac:dyDescent="0.55000000000000004">
      <c r="A58">
        <v>263</v>
      </c>
      <c r="B58" s="2">
        <v>529</v>
      </c>
      <c r="C58">
        <f t="shared" si="12"/>
        <v>73599241</v>
      </c>
      <c r="D58">
        <f t="shared" si="13"/>
        <v>73597125</v>
      </c>
      <c r="E58">
        <f t="shared" si="14"/>
        <v>0</v>
      </c>
      <c r="F58">
        <f t="shared" si="15"/>
        <v>0.87667471680106246</v>
      </c>
      <c r="G58">
        <f t="shared" si="16"/>
        <v>139128</v>
      </c>
      <c r="H58">
        <f t="shared" si="17"/>
        <v>8579</v>
      </c>
    </row>
    <row r="59" spans="1:8" x14ac:dyDescent="0.55000000000000004">
      <c r="A59">
        <v>269</v>
      </c>
      <c r="B59" s="2">
        <v>50</v>
      </c>
      <c r="C59">
        <f t="shared" si="12"/>
        <v>672600</v>
      </c>
      <c r="D59">
        <f t="shared" si="13"/>
        <v>672400</v>
      </c>
      <c r="E59">
        <f t="shared" si="14"/>
        <v>0.12194215250701745</v>
      </c>
      <c r="F59">
        <f t="shared" si="15"/>
        <v>0</v>
      </c>
      <c r="G59">
        <f t="shared" si="16"/>
        <v>13449</v>
      </c>
      <c r="H59">
        <f t="shared" si="17"/>
        <v>820</v>
      </c>
    </row>
    <row r="60" spans="1:8" x14ac:dyDescent="0.55000000000000004">
      <c r="A60">
        <v>271</v>
      </c>
      <c r="B60" s="2">
        <v>427951969</v>
      </c>
      <c r="C60">
        <f t="shared" si="12"/>
        <v>4.9631722586790658E+19</v>
      </c>
      <c r="D60">
        <f t="shared" si="13"/>
        <v>4.963172258507885E+19</v>
      </c>
      <c r="E60">
        <f t="shared" si="14"/>
        <v>0</v>
      </c>
      <c r="F60">
        <f t="shared" si="15"/>
        <v>0.87850856781005859</v>
      </c>
      <c r="G60">
        <f t="shared" si="16"/>
        <v>115974983600</v>
      </c>
      <c r="H60">
        <f t="shared" si="17"/>
        <v>7044978537</v>
      </c>
    </row>
    <row r="61" spans="1:8" x14ac:dyDescent="0.55000000000000004">
      <c r="A61">
        <v>277</v>
      </c>
      <c r="B61" s="2" t="s">
        <v>16</v>
      </c>
      <c r="C61" t="e">
        <f t="shared" si="12"/>
        <v>#VALUE!</v>
      </c>
      <c r="D61" t="e">
        <f t="shared" si="13"/>
        <v>#VALUE!</v>
      </c>
      <c r="E61" t="e">
        <f t="shared" si="14"/>
        <v>#VALUE!</v>
      </c>
      <c r="F61" t="e">
        <f t="shared" si="15"/>
        <v>#VALUE!</v>
      </c>
      <c r="G61" t="e">
        <f t="shared" si="16"/>
        <v>#VALUE!</v>
      </c>
      <c r="H61" t="e">
        <f t="shared" si="17"/>
        <v>#VALUE!</v>
      </c>
    </row>
    <row r="62" spans="1:8" x14ac:dyDescent="0.55000000000000004">
      <c r="A62">
        <v>281</v>
      </c>
      <c r="B62" s="2">
        <v>8050536050</v>
      </c>
      <c r="C62">
        <f t="shared" si="12"/>
        <v>1.821192772456634E+22</v>
      </c>
      <c r="D62">
        <f t="shared" si="13"/>
        <v>1.8211927724534138E+22</v>
      </c>
      <c r="E62">
        <f t="shared" si="14"/>
        <v>0.1193084716796875</v>
      </c>
      <c r="F62">
        <f t="shared" si="15"/>
        <v>0</v>
      </c>
      <c r="G62">
        <f t="shared" si="16"/>
        <v>2262200630049</v>
      </c>
      <c r="H62">
        <f t="shared" si="17"/>
        <v>134951575480</v>
      </c>
    </row>
    <row r="63" spans="1:8" x14ac:dyDescent="0.55000000000000004">
      <c r="A63">
        <v>283</v>
      </c>
      <c r="B63" s="2">
        <v>488601</v>
      </c>
      <c r="C63">
        <f t="shared" si="12"/>
        <v>67560856205085</v>
      </c>
      <c r="D63">
        <f t="shared" si="13"/>
        <v>67560854250681</v>
      </c>
      <c r="E63">
        <f t="shared" si="14"/>
        <v>0.11888766009360552</v>
      </c>
      <c r="F63">
        <f t="shared" si="15"/>
        <v>0</v>
      </c>
      <c r="G63">
        <f t="shared" si="16"/>
        <v>138274082</v>
      </c>
      <c r="H63">
        <f t="shared" si="17"/>
        <v>8219541</v>
      </c>
    </row>
    <row r="64" spans="1:8" x14ac:dyDescent="0.55000000000000004">
      <c r="A64">
        <v>293</v>
      </c>
      <c r="B64" s="2">
        <v>42050</v>
      </c>
      <c r="C64">
        <f t="shared" si="12"/>
        <v>518083416600</v>
      </c>
      <c r="D64">
        <f t="shared" si="13"/>
        <v>518083248400</v>
      </c>
      <c r="E64">
        <f t="shared" si="14"/>
        <v>0.11684124753810465</v>
      </c>
      <c r="F64">
        <f t="shared" si="15"/>
        <v>0</v>
      </c>
      <c r="G64">
        <f t="shared" si="16"/>
        <v>12320649</v>
      </c>
      <c r="H64">
        <f t="shared" si="17"/>
        <v>719780</v>
      </c>
    </row>
    <row r="65" spans="1:8" x14ac:dyDescent="0.55000000000000004">
      <c r="A65">
        <v>307</v>
      </c>
      <c r="B65" s="2">
        <v>288369</v>
      </c>
      <c r="C65">
        <f t="shared" si="12"/>
        <v>25529101386165</v>
      </c>
      <c r="D65">
        <f t="shared" si="13"/>
        <v>25529100232689</v>
      </c>
      <c r="E65">
        <f t="shared" si="14"/>
        <v>0.11414602864533663</v>
      </c>
      <c r="F65">
        <f t="shared" si="15"/>
        <v>0</v>
      </c>
      <c r="G65">
        <f t="shared" si="16"/>
        <v>88529282</v>
      </c>
      <c r="H65">
        <f t="shared" si="17"/>
        <v>5052633</v>
      </c>
    </row>
    <row r="66" spans="1:8" x14ac:dyDescent="0.55000000000000004">
      <c r="A66">
        <v>311</v>
      </c>
      <c r="B66" s="2">
        <v>54289</v>
      </c>
      <c r="C66">
        <f t="shared" si="12"/>
        <v>916609015609</v>
      </c>
      <c r="D66">
        <f t="shared" si="13"/>
        <v>916608798453</v>
      </c>
      <c r="E66">
        <f t="shared" si="14"/>
        <v>0</v>
      </c>
      <c r="F66">
        <f t="shared" si="15"/>
        <v>0.88659040455240756</v>
      </c>
      <c r="G66">
        <f t="shared" si="16"/>
        <v>16883880</v>
      </c>
      <c r="H66">
        <f t="shared" si="17"/>
        <v>957397</v>
      </c>
    </row>
    <row r="67" spans="1:8" x14ac:dyDescent="0.55000000000000004">
      <c r="A67">
        <v>313</v>
      </c>
      <c r="B67" s="2">
        <v>10000</v>
      </c>
      <c r="C67">
        <f t="shared" si="12"/>
        <v>31300020000</v>
      </c>
      <c r="D67">
        <f t="shared" si="13"/>
        <v>31299980000</v>
      </c>
      <c r="E67">
        <f t="shared" si="14"/>
        <v>0.11665287418873049</v>
      </c>
      <c r="F67">
        <f t="shared" si="15"/>
        <v>3.6061904102098197E-3</v>
      </c>
      <c r="G67">
        <f t="shared" si="16"/>
        <v>3130001</v>
      </c>
      <c r="H67">
        <f t="shared" si="17"/>
        <v>176918.11665287419</v>
      </c>
    </row>
    <row r="68" spans="1:8" x14ac:dyDescent="0.55000000000000004">
      <c r="A68">
        <v>317</v>
      </c>
      <c r="B68" s="2">
        <v>784476050</v>
      </c>
      <c r="C68">
        <f t="shared" si="12"/>
        <v>1.9508264735005095E+20</v>
      </c>
      <c r="D68">
        <f t="shared" si="13"/>
        <v>1.9508264734691305E+20</v>
      </c>
      <c r="E68">
        <f t="shared" si="14"/>
        <v>0.11233139038085938</v>
      </c>
      <c r="F68">
        <f t="shared" si="15"/>
        <v>0</v>
      </c>
      <c r="G68">
        <f t="shared" si="16"/>
        <v>248678907849</v>
      </c>
      <c r="H68">
        <f t="shared" si="17"/>
        <v>13967198980</v>
      </c>
    </row>
    <row r="69" spans="1:8" x14ac:dyDescent="0.55000000000000004">
      <c r="A69">
        <v>331</v>
      </c>
      <c r="B69" s="2">
        <v>8415679158441</v>
      </c>
      <c r="C69">
        <f t="shared" si="12"/>
        <v>2.3442630035977845E+28</v>
      </c>
      <c r="D69">
        <f t="shared" si="13"/>
        <v>2.3442630035977814E+28</v>
      </c>
      <c r="E69">
        <f t="shared" si="14"/>
        <v>0</v>
      </c>
      <c r="F69">
        <f t="shared" si="15"/>
        <v>0</v>
      </c>
      <c r="G69">
        <f t="shared" si="16"/>
        <v>2785589801443970</v>
      </c>
      <c r="H69">
        <f t="shared" si="17"/>
        <v>153109862634573</v>
      </c>
    </row>
    <row r="70" spans="1:8" x14ac:dyDescent="0.55000000000000004">
      <c r="A70">
        <v>337</v>
      </c>
      <c r="B70" s="2">
        <v>2</v>
      </c>
      <c r="C70">
        <f t="shared" si="12"/>
        <v>1352</v>
      </c>
      <c r="D70">
        <f t="shared" si="13"/>
        <v>1344</v>
      </c>
      <c r="E70">
        <f t="shared" si="14"/>
        <v>0.76955262170046979</v>
      </c>
      <c r="F70">
        <f t="shared" si="15"/>
        <v>0.66060555964671863</v>
      </c>
      <c r="G70">
        <f t="shared" si="16"/>
        <v>675</v>
      </c>
      <c r="H70">
        <f t="shared" si="17"/>
        <v>36.76955262170047</v>
      </c>
    </row>
    <row r="71" spans="1:8" x14ac:dyDescent="0.55000000000000004">
      <c r="A71">
        <v>347</v>
      </c>
      <c r="B71" s="2">
        <v>1849</v>
      </c>
      <c r="C71">
        <f t="shared" si="12"/>
        <v>1186327645</v>
      </c>
      <c r="D71">
        <f t="shared" si="13"/>
        <v>1186320249</v>
      </c>
      <c r="E71">
        <f t="shared" si="14"/>
        <v>0.10736562541569583</v>
      </c>
      <c r="F71">
        <f t="shared" si="15"/>
        <v>0</v>
      </c>
      <c r="G71">
        <f t="shared" si="16"/>
        <v>641602</v>
      </c>
      <c r="H71">
        <f t="shared" si="17"/>
        <v>34443</v>
      </c>
    </row>
    <row r="72" spans="1:8" x14ac:dyDescent="0.55000000000000004">
      <c r="A72">
        <v>349</v>
      </c>
      <c r="B72" s="2">
        <v>486098</v>
      </c>
      <c r="C72">
        <f t="shared" si="12"/>
        <v>82465652667992</v>
      </c>
      <c r="D72">
        <f t="shared" si="13"/>
        <v>82465650723600</v>
      </c>
      <c r="E72">
        <f t="shared" si="14"/>
        <v>0.10705754533410072</v>
      </c>
      <c r="F72">
        <f t="shared" si="15"/>
        <v>0</v>
      </c>
      <c r="G72">
        <f t="shared" si="16"/>
        <v>169648201</v>
      </c>
      <c r="H72">
        <f t="shared" si="17"/>
        <v>9081060</v>
      </c>
    </row>
    <row r="73" spans="1:8" x14ac:dyDescent="0.55000000000000004">
      <c r="A73">
        <v>353</v>
      </c>
      <c r="B73" s="2">
        <v>98</v>
      </c>
      <c r="C73">
        <f t="shared" si="12"/>
        <v>3390408</v>
      </c>
      <c r="D73">
        <f t="shared" si="13"/>
        <v>3390016</v>
      </c>
      <c r="E73">
        <f t="shared" si="14"/>
        <v>0.30605820976984432</v>
      </c>
      <c r="F73">
        <f t="shared" si="15"/>
        <v>0.19960895064286888</v>
      </c>
      <c r="G73">
        <f t="shared" si="16"/>
        <v>34595</v>
      </c>
      <c r="H73">
        <f t="shared" si="17"/>
        <v>1841.3060582097698</v>
      </c>
    </row>
    <row r="74" spans="1:8" x14ac:dyDescent="0.55000000000000004">
      <c r="A74">
        <v>359</v>
      </c>
      <c r="B74" s="2">
        <v>1</v>
      </c>
      <c r="C74">
        <f t="shared" si="12"/>
        <v>361</v>
      </c>
      <c r="D74">
        <f t="shared" si="13"/>
        <v>357</v>
      </c>
      <c r="E74">
        <f t="shared" si="14"/>
        <v>0</v>
      </c>
      <c r="F74">
        <f t="shared" si="15"/>
        <v>0.89444362769118513</v>
      </c>
      <c r="G74">
        <f t="shared" si="16"/>
        <v>360</v>
      </c>
      <c r="H74">
        <f t="shared" si="17"/>
        <v>19</v>
      </c>
    </row>
    <row r="75" spans="1:8" x14ac:dyDescent="0.55000000000000004">
      <c r="A75">
        <v>367</v>
      </c>
      <c r="B75" s="2">
        <v>51825601</v>
      </c>
      <c r="C75">
        <f t="shared" si="12"/>
        <v>9.8572270138076198E+17</v>
      </c>
      <c r="D75">
        <f t="shared" si="13"/>
        <v>9.8572270117345958E+17</v>
      </c>
      <c r="E75">
        <f t="shared" si="14"/>
        <v>0</v>
      </c>
      <c r="F75">
        <f t="shared" si="15"/>
        <v>0.89560091495513916</v>
      </c>
      <c r="G75">
        <f t="shared" si="16"/>
        <v>19019995568</v>
      </c>
      <c r="H75">
        <f t="shared" si="17"/>
        <v>992835687</v>
      </c>
    </row>
    <row r="76" spans="1:8" x14ac:dyDescent="0.55000000000000004">
      <c r="A76">
        <v>373</v>
      </c>
      <c r="B76" s="2">
        <v>140450</v>
      </c>
      <c r="C76">
        <f t="shared" si="12"/>
        <v>7357873813400</v>
      </c>
      <c r="D76">
        <f t="shared" si="13"/>
        <v>7357873251600</v>
      </c>
      <c r="E76">
        <f t="shared" si="14"/>
        <v>0.10355607466772199</v>
      </c>
      <c r="F76">
        <f t="shared" si="15"/>
        <v>0</v>
      </c>
      <c r="G76">
        <f t="shared" si="16"/>
        <v>52387849</v>
      </c>
      <c r="H76">
        <f t="shared" si="17"/>
        <v>2712540</v>
      </c>
    </row>
    <row r="77" spans="1:8" x14ac:dyDescent="0.55000000000000004">
      <c r="A77">
        <v>379</v>
      </c>
      <c r="B77" s="2">
        <v>34145639104329</v>
      </c>
      <c r="C77">
        <f t="shared" si="12"/>
        <v>4.4188544987052811E+29</v>
      </c>
      <c r="D77">
        <f t="shared" si="13"/>
        <v>4.4188544987052797E+29</v>
      </c>
      <c r="E77">
        <f t="shared" si="14"/>
        <v>0</v>
      </c>
      <c r="F77">
        <f t="shared" si="15"/>
        <v>0</v>
      </c>
      <c r="G77">
        <f t="shared" si="16"/>
        <v>1.2941197220540692E+16</v>
      </c>
      <c r="H77">
        <f t="shared" si="17"/>
        <v>664744650125541.13</v>
      </c>
    </row>
    <row r="78" spans="1:8" x14ac:dyDescent="0.55000000000000004">
      <c r="A78">
        <v>383</v>
      </c>
      <c r="B78" s="2">
        <v>49</v>
      </c>
      <c r="C78">
        <f t="shared" si="12"/>
        <v>919681</v>
      </c>
      <c r="D78">
        <f t="shared" si="13"/>
        <v>919485</v>
      </c>
      <c r="E78">
        <f t="shared" si="14"/>
        <v>0</v>
      </c>
      <c r="F78">
        <f t="shared" si="15"/>
        <v>0.89780477379338208</v>
      </c>
      <c r="G78">
        <f t="shared" si="16"/>
        <v>18768</v>
      </c>
      <c r="H78">
        <f t="shared" si="17"/>
        <v>959</v>
      </c>
    </row>
    <row r="79" spans="1:8" x14ac:dyDescent="0.55000000000000004">
      <c r="A79">
        <v>389</v>
      </c>
      <c r="B79" s="2">
        <v>8450</v>
      </c>
      <c r="C79">
        <f t="shared" si="12"/>
        <v>27775589400</v>
      </c>
      <c r="D79">
        <f t="shared" si="13"/>
        <v>27775555600</v>
      </c>
      <c r="E79">
        <f t="shared" si="14"/>
        <v>0.10140402530669235</v>
      </c>
      <c r="F79">
        <f t="shared" si="15"/>
        <v>0</v>
      </c>
      <c r="G79">
        <f t="shared" si="16"/>
        <v>3287049</v>
      </c>
      <c r="H79">
        <f t="shared" si="17"/>
        <v>166660</v>
      </c>
    </row>
    <row r="80" spans="1:8" x14ac:dyDescent="0.55000000000000004">
      <c r="A80">
        <v>397</v>
      </c>
      <c r="B80" s="2">
        <v>1.68398947367044E+16</v>
      </c>
      <c r="C80">
        <f t="shared" si="12"/>
        <v>1.1258207573308398E+35</v>
      </c>
      <c r="D80">
        <f t="shared" si="13"/>
        <v>1.1258207573308398E+35</v>
      </c>
      <c r="E80">
        <f t="shared" si="14"/>
        <v>0</v>
      </c>
      <c r="F80">
        <f t="shared" si="15"/>
        <v>0</v>
      </c>
      <c r="G80">
        <f t="shared" si="16"/>
        <v>6.6854382104716472E+18</v>
      </c>
      <c r="H80">
        <f t="shared" si="17"/>
        <v>3.3553252559637786E+17</v>
      </c>
    </row>
    <row r="81" spans="1:8" x14ac:dyDescent="0.55000000000000004">
      <c r="A81">
        <v>401</v>
      </c>
      <c r="B81" s="2">
        <v>2</v>
      </c>
      <c r="C81">
        <f t="shared" si="12"/>
        <v>1608</v>
      </c>
      <c r="D81">
        <f t="shared" si="13"/>
        <v>1600</v>
      </c>
      <c r="E81">
        <f t="shared" si="14"/>
        <v>9.9875311526844257E-2</v>
      </c>
      <c r="F81">
        <f t="shared" si="15"/>
        <v>0</v>
      </c>
      <c r="G81">
        <f t="shared" si="16"/>
        <v>801</v>
      </c>
      <c r="H81">
        <f t="shared" si="17"/>
        <v>40</v>
      </c>
    </row>
    <row r="82" spans="1:8" x14ac:dyDescent="0.55000000000000004">
      <c r="A82">
        <v>409</v>
      </c>
      <c r="B82" s="2">
        <v>8179600</v>
      </c>
      <c r="C82">
        <f t="shared" si="12"/>
        <v>2.73644951857992E+16</v>
      </c>
      <c r="D82">
        <f t="shared" si="13"/>
        <v>2.73644951530808E+16</v>
      </c>
      <c r="E82">
        <f t="shared" si="14"/>
        <v>0.59424203634262085</v>
      </c>
      <c r="F82">
        <f t="shared" si="15"/>
        <v>0.49534839391708374</v>
      </c>
      <c r="G82">
        <f t="shared" si="16"/>
        <v>3345456401</v>
      </c>
      <c r="H82">
        <f t="shared" si="17"/>
        <v>165422172.59424204</v>
      </c>
    </row>
    <row r="83" spans="1:8" x14ac:dyDescent="0.55000000000000004">
      <c r="A83">
        <v>419</v>
      </c>
      <c r="B83" s="2">
        <v>644809</v>
      </c>
      <c r="C83">
        <f t="shared" si="12"/>
        <v>174211254165157</v>
      </c>
      <c r="D83">
        <f t="shared" si="13"/>
        <v>174211251585921</v>
      </c>
      <c r="E83">
        <f t="shared" si="14"/>
        <v>9.7706394270062447E-2</v>
      </c>
      <c r="F83">
        <f t="shared" si="15"/>
        <v>0</v>
      </c>
      <c r="G83">
        <f t="shared" si="16"/>
        <v>270174970</v>
      </c>
      <c r="H83">
        <f t="shared" si="17"/>
        <v>13198911</v>
      </c>
    </row>
    <row r="84" spans="1:8" x14ac:dyDescent="0.55000000000000004">
      <c r="A84">
        <v>421</v>
      </c>
      <c r="B84" s="2">
        <v>13456</v>
      </c>
      <c r="C84">
        <f t="shared" si="12"/>
        <v>76227943968</v>
      </c>
      <c r="D84">
        <f t="shared" si="13"/>
        <v>76227890144</v>
      </c>
      <c r="E84">
        <f t="shared" si="14"/>
        <v>8.5354974609799683E-2</v>
      </c>
      <c r="F84">
        <f t="shared" si="15"/>
        <v>0.98788093886105344</v>
      </c>
      <c r="G84">
        <f t="shared" si="16"/>
        <v>5664977</v>
      </c>
      <c r="H84">
        <f t="shared" si="17"/>
        <v>276094.08535497461</v>
      </c>
    </row>
    <row r="85" spans="1:8" x14ac:dyDescent="0.55000000000000004">
      <c r="A85">
        <v>431</v>
      </c>
      <c r="B85" s="2">
        <v>351649</v>
      </c>
      <c r="C85">
        <f t="shared" si="12"/>
        <v>53296175978929</v>
      </c>
      <c r="D85">
        <f t="shared" si="13"/>
        <v>53296174572333</v>
      </c>
      <c r="E85">
        <f t="shared" si="14"/>
        <v>0</v>
      </c>
      <c r="F85">
        <f t="shared" si="15"/>
        <v>0.90366338938474655</v>
      </c>
      <c r="G85">
        <f t="shared" si="16"/>
        <v>151560720</v>
      </c>
      <c r="H85">
        <f t="shared" si="17"/>
        <v>7300423</v>
      </c>
    </row>
    <row r="86" spans="1:8" x14ac:dyDescent="0.55000000000000004">
      <c r="A86">
        <v>433</v>
      </c>
      <c r="B86" s="2">
        <v>8317456</v>
      </c>
      <c r="C86">
        <f t="shared" si="12"/>
        <v>2.99549721937032E+16</v>
      </c>
      <c r="D86">
        <f t="shared" si="13"/>
        <v>2.9954972160433376E+16</v>
      </c>
      <c r="E86">
        <f t="shared" si="14"/>
        <v>0.86566779017448425</v>
      </c>
      <c r="F86">
        <f t="shared" si="15"/>
        <v>0.76955392956733704</v>
      </c>
      <c r="G86">
        <f t="shared" si="16"/>
        <v>3601458449</v>
      </c>
      <c r="H86">
        <f t="shared" si="17"/>
        <v>173075047.86566779</v>
      </c>
    </row>
    <row r="87" spans="1:8" x14ac:dyDescent="0.55000000000000004">
      <c r="A87">
        <v>439</v>
      </c>
      <c r="B87" s="2">
        <v>1</v>
      </c>
      <c r="C87">
        <f t="shared" si="12"/>
        <v>441</v>
      </c>
      <c r="D87">
        <f t="shared" si="13"/>
        <v>437</v>
      </c>
      <c r="E87">
        <f t="shared" si="14"/>
        <v>0</v>
      </c>
      <c r="F87">
        <f t="shared" si="15"/>
        <v>0.9045449603668736</v>
      </c>
      <c r="G87">
        <f t="shared" si="16"/>
        <v>440</v>
      </c>
      <c r="H87">
        <f t="shared" si="17"/>
        <v>21</v>
      </c>
    </row>
    <row r="88" spans="1:8" x14ac:dyDescent="0.55000000000000004">
      <c r="A88">
        <v>443</v>
      </c>
      <c r="B88" s="2">
        <v>1</v>
      </c>
      <c r="C88">
        <f t="shared" ref="C88:C151" si="18">B88*(B88*A88+2)</f>
        <v>445</v>
      </c>
      <c r="D88">
        <f t="shared" ref="D88:D151" si="19">B88*(B88*A88-2)</f>
        <v>441</v>
      </c>
      <c r="E88">
        <f t="shared" ref="E88:E151" si="20">SQRT(C88)-_xlfn.FLOOR.MATH(SQRT(C88))</f>
        <v>9.5023109728987976E-2</v>
      </c>
      <c r="F88">
        <f t="shared" ref="F88:F151" si="21">SQRT(D88)-_xlfn.FLOOR.MATH(SQRT(D88))</f>
        <v>0</v>
      </c>
      <c r="G88">
        <f t="shared" ref="G88:G151" si="22">IF(F88=0,B88*A88-1,B88*A88+1)</f>
        <v>442</v>
      </c>
      <c r="H88">
        <f t="shared" ref="H88:H151" si="23">SQRT((G88*G88-1)/A88)</f>
        <v>21</v>
      </c>
    </row>
    <row r="89" spans="1:8" x14ac:dyDescent="0.55000000000000004">
      <c r="A89">
        <v>449</v>
      </c>
      <c r="B89" s="2">
        <v>2</v>
      </c>
      <c r="C89">
        <f t="shared" si="18"/>
        <v>1800</v>
      </c>
      <c r="D89">
        <f t="shared" si="19"/>
        <v>1792</v>
      </c>
      <c r="E89">
        <f t="shared" si="20"/>
        <v>0.42640687119285303</v>
      </c>
      <c r="F89">
        <f t="shared" si="21"/>
        <v>0.33202097703345146</v>
      </c>
      <c r="G89">
        <f t="shared" si="22"/>
        <v>899</v>
      </c>
      <c r="H89">
        <f t="shared" si="23"/>
        <v>42.426406871192853</v>
      </c>
    </row>
    <row r="90" spans="1:8" x14ac:dyDescent="0.55000000000000004">
      <c r="A90">
        <v>457</v>
      </c>
      <c r="B90" s="2">
        <v>17129830992400</v>
      </c>
      <c r="C90">
        <f t="shared" si="18"/>
        <v>1.3409801719148175E+29</v>
      </c>
      <c r="D90">
        <f t="shared" si="19"/>
        <v>1.3409801719148168E+29</v>
      </c>
      <c r="E90">
        <f t="shared" si="20"/>
        <v>0</v>
      </c>
      <c r="F90">
        <f t="shared" si="21"/>
        <v>0</v>
      </c>
      <c r="G90">
        <f t="shared" si="22"/>
        <v>7828332763526799</v>
      </c>
      <c r="H90">
        <f t="shared" si="23"/>
        <v>366193961161952.69</v>
      </c>
    </row>
    <row r="91" spans="1:8" x14ac:dyDescent="0.55000000000000004">
      <c r="A91">
        <v>461</v>
      </c>
      <c r="B91" s="2">
        <v>2564754642482</v>
      </c>
      <c r="C91">
        <f t="shared" si="18"/>
        <v>3.032442499397305E+27</v>
      </c>
      <c r="D91">
        <f t="shared" si="19"/>
        <v>3.0324424993972945E+27</v>
      </c>
      <c r="E91">
        <f t="shared" si="20"/>
        <v>9.375E-2</v>
      </c>
      <c r="F91">
        <f t="shared" si="21"/>
        <v>0</v>
      </c>
      <c r="G91">
        <f t="shared" si="22"/>
        <v>1182351890184201</v>
      </c>
      <c r="H91">
        <f t="shared" si="23"/>
        <v>55067617520620</v>
      </c>
    </row>
    <row r="92" spans="1:8" x14ac:dyDescent="0.55000000000000004">
      <c r="A92">
        <v>463</v>
      </c>
      <c r="B92" s="2">
        <v>534584709409</v>
      </c>
      <c r="C92">
        <f t="shared" si="18"/>
        <v>1.3231651574019906E+26</v>
      </c>
      <c r="D92">
        <f t="shared" si="19"/>
        <v>1.3231651574019693E+26</v>
      </c>
      <c r="E92">
        <f t="shared" si="20"/>
        <v>0</v>
      </c>
      <c r="F92">
        <f t="shared" si="21"/>
        <v>0.90625</v>
      </c>
      <c r="G92">
        <f t="shared" si="22"/>
        <v>247512720456368</v>
      </c>
      <c r="H92">
        <f t="shared" si="23"/>
        <v>11502891625161</v>
      </c>
    </row>
    <row r="93" spans="1:8" x14ac:dyDescent="0.55000000000000004">
      <c r="A93">
        <v>467</v>
      </c>
      <c r="B93" s="2">
        <v>3481</v>
      </c>
      <c r="C93">
        <f t="shared" si="18"/>
        <v>5658814549</v>
      </c>
      <c r="D93">
        <f t="shared" si="19"/>
        <v>5658800625</v>
      </c>
      <c r="E93">
        <f t="shared" si="20"/>
        <v>9.254896268248558E-2</v>
      </c>
      <c r="F93">
        <f t="shared" si="21"/>
        <v>0</v>
      </c>
      <c r="G93">
        <f t="shared" si="22"/>
        <v>1625626</v>
      </c>
      <c r="H93">
        <f t="shared" si="23"/>
        <v>75225</v>
      </c>
    </row>
    <row r="94" spans="1:8" x14ac:dyDescent="0.55000000000000004">
      <c r="A94">
        <v>479</v>
      </c>
      <c r="B94" s="2">
        <v>6241</v>
      </c>
      <c r="C94">
        <f t="shared" si="18"/>
        <v>18657101281</v>
      </c>
      <c r="D94">
        <f t="shared" si="19"/>
        <v>18657076317</v>
      </c>
      <c r="E94">
        <f t="shared" si="20"/>
        <v>0</v>
      </c>
      <c r="F94">
        <f t="shared" si="21"/>
        <v>0.90861766753369011</v>
      </c>
      <c r="G94">
        <f t="shared" si="22"/>
        <v>2989440</v>
      </c>
      <c r="H94">
        <f t="shared" si="23"/>
        <v>136591</v>
      </c>
    </row>
    <row r="95" spans="1:8" x14ac:dyDescent="0.55000000000000004">
      <c r="A95">
        <v>487</v>
      </c>
      <c r="B95" s="2">
        <v>106583313841</v>
      </c>
      <c r="C95">
        <f t="shared" si="18"/>
        <v>5.5323213584034859E+24</v>
      </c>
      <c r="D95">
        <f t="shared" si="19"/>
        <v>5.5323213584030597E+24</v>
      </c>
      <c r="E95">
        <f t="shared" si="20"/>
        <v>0</v>
      </c>
      <c r="F95">
        <f t="shared" si="21"/>
        <v>0.9091796875</v>
      </c>
      <c r="G95">
        <f t="shared" si="22"/>
        <v>51906073840568</v>
      </c>
      <c r="H95">
        <f t="shared" si="23"/>
        <v>2352088722477</v>
      </c>
    </row>
    <row r="96" spans="1:8" x14ac:dyDescent="0.55000000000000004">
      <c r="A96">
        <v>491</v>
      </c>
      <c r="B96" s="2">
        <v>318096</v>
      </c>
      <c r="C96">
        <f t="shared" si="18"/>
        <v>49681867657248</v>
      </c>
      <c r="D96">
        <f t="shared" si="19"/>
        <v>49681866384864</v>
      </c>
      <c r="E96">
        <f t="shared" si="20"/>
        <v>0.56138974707573652</v>
      </c>
      <c r="F96">
        <f t="shared" si="21"/>
        <v>0.47113101091235876</v>
      </c>
      <c r="G96">
        <f t="shared" si="22"/>
        <v>156185137</v>
      </c>
      <c r="H96">
        <f t="shared" si="23"/>
        <v>7048536.5613897471</v>
      </c>
    </row>
    <row r="97" spans="1:8" x14ac:dyDescent="0.55000000000000004">
      <c r="A97">
        <v>499</v>
      </c>
      <c r="B97" s="2">
        <v>9</v>
      </c>
      <c r="C97">
        <f t="shared" si="18"/>
        <v>40437</v>
      </c>
      <c r="D97">
        <f t="shared" si="19"/>
        <v>40401</v>
      </c>
      <c r="E97">
        <f t="shared" si="20"/>
        <v>8.9532298426718171E-2</v>
      </c>
      <c r="F97">
        <f t="shared" si="21"/>
        <v>0</v>
      </c>
      <c r="G97">
        <f t="shared" si="22"/>
        <v>4490</v>
      </c>
      <c r="H97">
        <f t="shared" si="23"/>
        <v>201</v>
      </c>
    </row>
    <row r="98" spans="1:8" x14ac:dyDescent="0.55000000000000004">
      <c r="A98">
        <v>503</v>
      </c>
      <c r="B98" s="2">
        <v>49</v>
      </c>
      <c r="C98">
        <f t="shared" si="18"/>
        <v>1207801</v>
      </c>
      <c r="D98">
        <f t="shared" si="19"/>
        <v>1207605</v>
      </c>
      <c r="E98">
        <f t="shared" si="20"/>
        <v>0</v>
      </c>
      <c r="F98">
        <f t="shared" si="21"/>
        <v>0.91082440751301874</v>
      </c>
      <c r="G98">
        <f t="shared" si="22"/>
        <v>24648</v>
      </c>
      <c r="H98">
        <f t="shared" si="23"/>
        <v>1099</v>
      </c>
    </row>
    <row r="99" spans="1:8" x14ac:dyDescent="0.55000000000000004">
      <c r="A99">
        <v>509</v>
      </c>
      <c r="B99" s="2">
        <v>615326563501778</v>
      </c>
      <c r="C99">
        <f t="shared" si="18"/>
        <v>1.9272103089321198E+32</v>
      </c>
      <c r="D99">
        <f t="shared" si="19"/>
        <v>1.9272103089321198E+32</v>
      </c>
      <c r="E99">
        <f t="shared" si="20"/>
        <v>0</v>
      </c>
      <c r="F99">
        <f t="shared" si="21"/>
        <v>0</v>
      </c>
      <c r="G99">
        <f t="shared" si="22"/>
        <v>3.1320122082240499E+17</v>
      </c>
      <c r="H99">
        <f t="shared" si="23"/>
        <v>1.38824000408147E+16</v>
      </c>
    </row>
    <row r="100" spans="1:8" x14ac:dyDescent="0.55000000000000004">
      <c r="A100">
        <v>521</v>
      </c>
      <c r="B100" s="2">
        <v>6512490000</v>
      </c>
      <c r="C100">
        <f t="shared" si="18"/>
        <v>2.2096926046065126E+22</v>
      </c>
      <c r="D100">
        <f t="shared" si="19"/>
        <v>2.2096926046039075E+22</v>
      </c>
      <c r="E100">
        <f t="shared" si="20"/>
        <v>0.735687255859375</v>
      </c>
      <c r="F100">
        <f t="shared" si="21"/>
        <v>0.6480712890625</v>
      </c>
      <c r="G100">
        <f t="shared" si="22"/>
        <v>3393007290001</v>
      </c>
      <c r="H100">
        <f t="shared" si="23"/>
        <v>148650348287.73569</v>
      </c>
    </row>
    <row r="101" spans="1:8" x14ac:dyDescent="0.55000000000000004">
      <c r="A101">
        <v>523</v>
      </c>
      <c r="B101" s="2">
        <v>156425049</v>
      </c>
      <c r="C101">
        <f t="shared" si="18"/>
        <v>1.2797180284596056E+19</v>
      </c>
      <c r="D101">
        <f t="shared" si="19"/>
        <v>1.2797180283970355E+19</v>
      </c>
      <c r="E101">
        <f t="shared" si="20"/>
        <v>8.7453842163085938E-2</v>
      </c>
      <c r="F101">
        <f t="shared" si="21"/>
        <v>0</v>
      </c>
      <c r="G101">
        <f t="shared" si="22"/>
        <v>81810300626</v>
      </c>
      <c r="H101">
        <f t="shared" si="23"/>
        <v>3577314675</v>
      </c>
    </row>
    <row r="102" spans="1:8" x14ac:dyDescent="0.55000000000000004">
      <c r="A102">
        <v>541</v>
      </c>
      <c r="B102" s="2" t="s">
        <v>16</v>
      </c>
      <c r="C102" t="e">
        <f t="shared" si="18"/>
        <v>#VALUE!</v>
      </c>
      <c r="D102" t="e">
        <f t="shared" si="19"/>
        <v>#VALUE!</v>
      </c>
      <c r="E102" t="e">
        <f t="shared" si="20"/>
        <v>#VALUE!</v>
      </c>
      <c r="F102" t="e">
        <f t="shared" si="21"/>
        <v>#VALUE!</v>
      </c>
      <c r="G102" t="e">
        <f t="shared" si="22"/>
        <v>#VALUE!</v>
      </c>
      <c r="H102" t="e">
        <f t="shared" si="23"/>
        <v>#VALUE!</v>
      </c>
    </row>
    <row r="103" spans="1:8" x14ac:dyDescent="0.55000000000000004">
      <c r="A103">
        <v>547</v>
      </c>
      <c r="B103" s="2">
        <v>292829252769</v>
      </c>
      <c r="C103">
        <f t="shared" si="18"/>
        <v>4.6904687288656827E+25</v>
      </c>
      <c r="D103">
        <f t="shared" si="19"/>
        <v>4.690468728865565E+25</v>
      </c>
      <c r="E103">
        <f t="shared" si="20"/>
        <v>8.59375E-2</v>
      </c>
      <c r="F103">
        <f t="shared" si="21"/>
        <v>0</v>
      </c>
      <c r="G103">
        <f t="shared" si="22"/>
        <v>160177601264642</v>
      </c>
      <c r="H103">
        <f t="shared" si="23"/>
        <v>6848699678673</v>
      </c>
    </row>
    <row r="104" spans="1:8" x14ac:dyDescent="0.55000000000000004">
      <c r="A104">
        <v>557</v>
      </c>
      <c r="B104" s="2">
        <v>50</v>
      </c>
      <c r="C104">
        <f t="shared" si="18"/>
        <v>1392600</v>
      </c>
      <c r="D104">
        <f t="shared" si="19"/>
        <v>1392400</v>
      </c>
      <c r="E104">
        <f t="shared" si="20"/>
        <v>8.4742719775931619E-2</v>
      </c>
      <c r="F104">
        <f t="shared" si="21"/>
        <v>0</v>
      </c>
      <c r="G104">
        <f t="shared" si="22"/>
        <v>27849</v>
      </c>
      <c r="H104">
        <f t="shared" si="23"/>
        <v>1180</v>
      </c>
    </row>
    <row r="105" spans="1:8" x14ac:dyDescent="0.55000000000000004">
      <c r="A105">
        <v>563</v>
      </c>
      <c r="B105" s="2">
        <v>121</v>
      </c>
      <c r="C105">
        <f t="shared" si="18"/>
        <v>8243125</v>
      </c>
      <c r="D105">
        <f t="shared" si="19"/>
        <v>8242641</v>
      </c>
      <c r="E105">
        <f t="shared" si="20"/>
        <v>8.4289950401398528E-2</v>
      </c>
      <c r="F105">
        <f t="shared" si="21"/>
        <v>0</v>
      </c>
      <c r="G105">
        <f t="shared" si="22"/>
        <v>68122</v>
      </c>
      <c r="H105">
        <f t="shared" si="23"/>
        <v>2871</v>
      </c>
    </row>
    <row r="106" spans="1:8" x14ac:dyDescent="0.55000000000000004">
      <c r="A106">
        <v>569</v>
      </c>
      <c r="B106" s="2">
        <v>2.945601618918E+16</v>
      </c>
      <c r="C106">
        <f t="shared" si="18"/>
        <v>4.9369677026048632E+35</v>
      </c>
      <c r="D106">
        <f t="shared" si="19"/>
        <v>4.9369677026048632E+35</v>
      </c>
      <c r="E106">
        <f t="shared" si="20"/>
        <v>0</v>
      </c>
      <c r="F106">
        <f t="shared" si="21"/>
        <v>0</v>
      </c>
      <c r="G106">
        <f t="shared" si="22"/>
        <v>1.6760473211643421E+19</v>
      </c>
      <c r="H106">
        <f t="shared" si="23"/>
        <v>7.0263558852401318E+17</v>
      </c>
    </row>
    <row r="107" spans="1:8" x14ac:dyDescent="0.55000000000000004">
      <c r="A107">
        <v>571</v>
      </c>
      <c r="B107" s="2">
        <v>2878968482240400</v>
      </c>
      <c r="C107">
        <f t="shared" si="18"/>
        <v>4.7327103869098814E+33</v>
      </c>
      <c r="D107">
        <f t="shared" si="19"/>
        <v>4.7327103869098814E+33</v>
      </c>
      <c r="E107">
        <f t="shared" si="20"/>
        <v>0</v>
      </c>
      <c r="F107">
        <f t="shared" si="21"/>
        <v>0</v>
      </c>
      <c r="G107">
        <f t="shared" si="22"/>
        <v>1.6438910033592684E+18</v>
      </c>
      <c r="H107">
        <f t="shared" si="23"/>
        <v>6.8794697374942216E+16</v>
      </c>
    </row>
    <row r="108" spans="1:8" x14ac:dyDescent="0.55000000000000004">
      <c r="A108">
        <v>577</v>
      </c>
      <c r="B108" s="2">
        <v>2</v>
      </c>
      <c r="C108">
        <f t="shared" si="18"/>
        <v>2312</v>
      </c>
      <c r="D108">
        <f t="shared" si="19"/>
        <v>2304</v>
      </c>
      <c r="E108">
        <f t="shared" si="20"/>
        <v>8.3261120685229173E-2</v>
      </c>
      <c r="F108">
        <f t="shared" si="21"/>
        <v>0</v>
      </c>
      <c r="G108">
        <f t="shared" si="22"/>
        <v>1153</v>
      </c>
      <c r="H108">
        <f t="shared" si="23"/>
        <v>48</v>
      </c>
    </row>
    <row r="109" spans="1:8" x14ac:dyDescent="0.55000000000000004">
      <c r="A109">
        <v>577</v>
      </c>
      <c r="B109" s="2">
        <v>2</v>
      </c>
      <c r="C109">
        <f t="shared" si="18"/>
        <v>2312</v>
      </c>
      <c r="D109">
        <f t="shared" si="19"/>
        <v>2304</v>
      </c>
      <c r="E109">
        <f t="shared" si="20"/>
        <v>8.3261120685229173E-2</v>
      </c>
      <c r="F109">
        <f t="shared" si="21"/>
        <v>0</v>
      </c>
      <c r="G109">
        <f t="shared" si="22"/>
        <v>1153</v>
      </c>
      <c r="H109">
        <f t="shared" si="23"/>
        <v>48</v>
      </c>
    </row>
    <row r="110" spans="1:8" x14ac:dyDescent="0.55000000000000004">
      <c r="A110">
        <v>587</v>
      </c>
      <c r="B110" s="2">
        <v>3249</v>
      </c>
      <c r="C110">
        <f t="shared" si="18"/>
        <v>6196379085</v>
      </c>
      <c r="D110">
        <f t="shared" si="19"/>
        <v>6196366089</v>
      </c>
      <c r="E110">
        <f t="shared" si="20"/>
        <v>8.2548834339831956E-2</v>
      </c>
      <c r="F110">
        <f t="shared" si="21"/>
        <v>0</v>
      </c>
      <c r="G110">
        <f t="shared" si="22"/>
        <v>1907162</v>
      </c>
      <c r="H110">
        <f t="shared" si="23"/>
        <v>78717</v>
      </c>
    </row>
    <row r="111" spans="1:8" x14ac:dyDescent="0.55000000000000004">
      <c r="A111">
        <v>593</v>
      </c>
      <c r="B111" s="2">
        <v>1216724450</v>
      </c>
      <c r="C111">
        <f t="shared" si="18"/>
        <v>8.7788810362852029E+20</v>
      </c>
      <c r="D111">
        <f t="shared" si="19"/>
        <v>8.7788810362365346E+20</v>
      </c>
      <c r="E111">
        <f t="shared" si="20"/>
        <v>8.213043212890625E-2</v>
      </c>
      <c r="F111">
        <f t="shared" si="21"/>
        <v>0</v>
      </c>
      <c r="G111">
        <f t="shared" si="22"/>
        <v>721517598849</v>
      </c>
      <c r="H111">
        <f t="shared" si="23"/>
        <v>29629176560</v>
      </c>
    </row>
    <row r="112" spans="1:8" x14ac:dyDescent="0.55000000000000004">
      <c r="A112">
        <v>599</v>
      </c>
      <c r="B112" s="2">
        <v>41212654081</v>
      </c>
      <c r="C112">
        <f t="shared" si="18"/>
        <v>1.0173912309837819E+24</v>
      </c>
      <c r="D112">
        <f t="shared" si="19"/>
        <v>1.0173912309836169E+24</v>
      </c>
      <c r="E112">
        <f t="shared" si="20"/>
        <v>0</v>
      </c>
      <c r="F112">
        <f t="shared" si="21"/>
        <v>0.918212890625</v>
      </c>
      <c r="G112">
        <f t="shared" si="22"/>
        <v>24686379794520</v>
      </c>
      <c r="H112">
        <f t="shared" si="23"/>
        <v>1008658133851</v>
      </c>
    </row>
    <row r="113" spans="1:8" x14ac:dyDescent="0.55000000000000004">
      <c r="A113">
        <v>601</v>
      </c>
      <c r="B113" s="2">
        <v>389376</v>
      </c>
      <c r="C113">
        <f t="shared" si="18"/>
        <v>91119816073728</v>
      </c>
      <c r="D113">
        <f t="shared" si="19"/>
        <v>91119814516224</v>
      </c>
      <c r="E113">
        <f t="shared" si="20"/>
        <v>1.7014415934681892E-2</v>
      </c>
      <c r="F113">
        <f t="shared" si="21"/>
        <v>0.93543271347880363</v>
      </c>
      <c r="G113">
        <f t="shared" si="22"/>
        <v>234014977</v>
      </c>
      <c r="H113">
        <f t="shared" si="23"/>
        <v>9545670.0170144159</v>
      </c>
    </row>
    <row r="114" spans="1:8" x14ac:dyDescent="0.55000000000000004">
      <c r="A114">
        <v>607</v>
      </c>
      <c r="B114" s="2">
        <v>270306481</v>
      </c>
      <c r="C114">
        <f t="shared" si="18"/>
        <v>4.435081535859685E+19</v>
      </c>
      <c r="D114">
        <f t="shared" si="19"/>
        <v>4.4350815357515629E+19</v>
      </c>
      <c r="E114">
        <f t="shared" si="20"/>
        <v>0</v>
      </c>
      <c r="F114">
        <f t="shared" si="21"/>
        <v>0.91882228851318359</v>
      </c>
      <c r="G114">
        <f t="shared" si="22"/>
        <v>164076033968</v>
      </c>
      <c r="H114">
        <f t="shared" si="23"/>
        <v>6659640783</v>
      </c>
    </row>
    <row r="115" spans="1:8" x14ac:dyDescent="0.55000000000000004">
      <c r="A115">
        <v>613</v>
      </c>
      <c r="B115" s="2">
        <v>19600</v>
      </c>
      <c r="C115">
        <f t="shared" si="18"/>
        <v>235490119200</v>
      </c>
      <c r="D115">
        <f t="shared" si="19"/>
        <v>235490040800</v>
      </c>
      <c r="E115">
        <f t="shared" si="20"/>
        <v>0.24179270386230201</v>
      </c>
      <c r="F115">
        <f t="shared" si="21"/>
        <v>0.16101346467621624</v>
      </c>
      <c r="G115">
        <f t="shared" si="22"/>
        <v>12014801</v>
      </c>
      <c r="H115">
        <f t="shared" si="23"/>
        <v>485273.24179270386</v>
      </c>
    </row>
    <row r="116" spans="1:8" x14ac:dyDescent="0.55000000000000004">
      <c r="A116">
        <v>617</v>
      </c>
      <c r="B116" s="2">
        <v>5451529356242</v>
      </c>
      <c r="C116">
        <f t="shared" si="18"/>
        <v>1.8336729322654462E+28</v>
      </c>
      <c r="D116">
        <f t="shared" si="19"/>
        <v>1.833672932265444E+28</v>
      </c>
      <c r="E116">
        <f t="shared" si="20"/>
        <v>0</v>
      </c>
      <c r="F116">
        <f t="shared" si="21"/>
        <v>0</v>
      </c>
      <c r="G116">
        <f t="shared" si="22"/>
        <v>3363593612801313</v>
      </c>
      <c r="H116">
        <f t="shared" si="23"/>
        <v>135413180018248</v>
      </c>
    </row>
    <row r="117" spans="1:8" x14ac:dyDescent="0.55000000000000004">
      <c r="A117">
        <v>619</v>
      </c>
      <c r="B117" s="2">
        <v>2631690000</v>
      </c>
      <c r="C117">
        <f t="shared" si="18"/>
        <v>4.2870654065311634E+21</v>
      </c>
      <c r="D117">
        <f t="shared" si="19"/>
        <v>4.2870654065206367E+21</v>
      </c>
      <c r="E117">
        <f t="shared" si="20"/>
        <v>0.2958984375</v>
      </c>
      <c r="F117">
        <f t="shared" si="21"/>
        <v>0.21551513671875</v>
      </c>
      <c r="G117">
        <f t="shared" si="22"/>
        <v>1629016110001</v>
      </c>
      <c r="H117">
        <f t="shared" si="23"/>
        <v>65475685613.295898</v>
      </c>
    </row>
    <row r="118" spans="1:8" x14ac:dyDescent="0.55000000000000004">
      <c r="A118">
        <v>631</v>
      </c>
      <c r="B118" s="2" t="s">
        <v>16</v>
      </c>
      <c r="C118" t="e">
        <f t="shared" si="18"/>
        <v>#VALUE!</v>
      </c>
      <c r="D118" t="e">
        <f t="shared" si="19"/>
        <v>#VALUE!</v>
      </c>
      <c r="E118" t="e">
        <f t="shared" si="20"/>
        <v>#VALUE!</v>
      </c>
      <c r="F118" t="e">
        <f t="shared" si="21"/>
        <v>#VALUE!</v>
      </c>
      <c r="G118" t="e">
        <f t="shared" si="22"/>
        <v>#VALUE!</v>
      </c>
      <c r="H118" t="e">
        <f t="shared" si="23"/>
        <v>#VALUE!</v>
      </c>
    </row>
    <row r="119" spans="1:8" x14ac:dyDescent="0.55000000000000004">
      <c r="A119">
        <v>641</v>
      </c>
      <c r="B119" s="2">
        <v>5320322</v>
      </c>
      <c r="C119">
        <f t="shared" si="18"/>
        <v>1.8144034594382088E+16</v>
      </c>
      <c r="D119">
        <f t="shared" si="19"/>
        <v>1.81440345731008E+16</v>
      </c>
      <c r="E119">
        <f t="shared" si="20"/>
        <v>0.3368217945098877</v>
      </c>
      <c r="F119">
        <f t="shared" si="21"/>
        <v>0.2578265368938446</v>
      </c>
      <c r="G119">
        <f t="shared" si="22"/>
        <v>3410326403</v>
      </c>
      <c r="H119">
        <f t="shared" si="23"/>
        <v>134699794.33682179</v>
      </c>
    </row>
    <row r="120" spans="1:8" x14ac:dyDescent="0.55000000000000004">
      <c r="A120">
        <v>643</v>
      </c>
      <c r="B120" s="2">
        <v>3093250689</v>
      </c>
      <c r="C120">
        <f t="shared" si="18"/>
        <v>6.1523524874805277E+21</v>
      </c>
      <c r="D120">
        <f t="shared" si="19"/>
        <v>6.1523524874681545E+21</v>
      </c>
      <c r="E120">
        <f t="shared" si="20"/>
        <v>7.88726806640625E-2</v>
      </c>
      <c r="F120">
        <f t="shared" si="21"/>
        <v>0</v>
      </c>
      <c r="G120">
        <f t="shared" si="22"/>
        <v>1988960193026</v>
      </c>
      <c r="H120">
        <f t="shared" si="23"/>
        <v>78436933185</v>
      </c>
    </row>
    <row r="121" spans="1:8" x14ac:dyDescent="0.55000000000000004">
      <c r="A121">
        <v>647</v>
      </c>
      <c r="B121" s="2">
        <v>5184</v>
      </c>
      <c r="C121">
        <f t="shared" si="18"/>
        <v>17387395200</v>
      </c>
      <c r="D121">
        <f t="shared" si="19"/>
        <v>17387374464</v>
      </c>
      <c r="E121">
        <f t="shared" si="20"/>
        <v>0.27255566738313064</v>
      </c>
      <c r="F121">
        <f t="shared" si="21"/>
        <v>0.19392755397711881</v>
      </c>
      <c r="G121">
        <f t="shared" si="22"/>
        <v>3354049</v>
      </c>
      <c r="H121">
        <f t="shared" si="23"/>
        <v>131861.27255566738</v>
      </c>
    </row>
    <row r="122" spans="1:8" x14ac:dyDescent="0.55000000000000004">
      <c r="A122">
        <v>653</v>
      </c>
      <c r="B122" s="2">
        <v>1.60796118969024E+16</v>
      </c>
      <c r="C122">
        <f t="shared" si="18"/>
        <v>1.6883570894701841E+35</v>
      </c>
      <c r="D122">
        <f t="shared" si="19"/>
        <v>1.6883570894701841E+35</v>
      </c>
      <c r="E122">
        <f t="shared" si="20"/>
        <v>0</v>
      </c>
      <c r="F122">
        <f t="shared" si="21"/>
        <v>0</v>
      </c>
      <c r="G122">
        <f t="shared" si="22"/>
        <v>1.0499986568677267E+19</v>
      </c>
      <c r="H122">
        <f t="shared" si="23"/>
        <v>4.1089622649401203E+17</v>
      </c>
    </row>
    <row r="123" spans="1:8" x14ac:dyDescent="0.55000000000000004">
      <c r="A123">
        <v>659</v>
      </c>
      <c r="B123" s="2">
        <v>9</v>
      </c>
      <c r="C123">
        <f t="shared" si="18"/>
        <v>53397</v>
      </c>
      <c r="D123">
        <f t="shared" si="19"/>
        <v>53361</v>
      </c>
      <c r="E123">
        <f t="shared" si="20"/>
        <v>7.7908939820559908E-2</v>
      </c>
      <c r="F123">
        <f t="shared" si="21"/>
        <v>0</v>
      </c>
      <c r="G123">
        <f t="shared" si="22"/>
        <v>5930</v>
      </c>
      <c r="H123">
        <f t="shared" si="23"/>
        <v>231</v>
      </c>
    </row>
    <row r="124" spans="1:8" x14ac:dyDescent="0.55000000000000004">
      <c r="A124">
        <v>661</v>
      </c>
      <c r="B124" s="2">
        <v>9610015005507850</v>
      </c>
      <c r="C124">
        <f t="shared" si="18"/>
        <v>6.1044928736422875E+34</v>
      </c>
      <c r="D124">
        <f t="shared" si="19"/>
        <v>6.1044928736422875E+34</v>
      </c>
      <c r="E124">
        <f t="shared" si="20"/>
        <v>0</v>
      </c>
      <c r="F124">
        <f t="shared" si="21"/>
        <v>0</v>
      </c>
      <c r="G124">
        <f t="shared" si="22"/>
        <v>6.3522199186406892E+18</v>
      </c>
      <c r="H124">
        <f t="shared" si="23"/>
        <v>2.470727195309569E+17</v>
      </c>
    </row>
    <row r="125" spans="1:8" x14ac:dyDescent="0.55000000000000004">
      <c r="A125">
        <v>673</v>
      </c>
      <c r="B125" s="2">
        <v>506018</v>
      </c>
      <c r="C125">
        <f t="shared" si="18"/>
        <v>172324488598088</v>
      </c>
      <c r="D125">
        <f t="shared" si="19"/>
        <v>172324486574016</v>
      </c>
      <c r="E125">
        <f t="shared" si="20"/>
        <v>0.23125664703547955</v>
      </c>
      <c r="F125">
        <f t="shared" si="21"/>
        <v>0.15416231192648411</v>
      </c>
      <c r="G125">
        <f t="shared" si="22"/>
        <v>340550115</v>
      </c>
      <c r="H125">
        <f t="shared" si="23"/>
        <v>13127242.231256647</v>
      </c>
    </row>
    <row r="126" spans="1:8" x14ac:dyDescent="0.55000000000000004">
      <c r="A126">
        <v>677</v>
      </c>
      <c r="B126" s="2">
        <v>2</v>
      </c>
      <c r="C126">
        <f t="shared" si="18"/>
        <v>2712</v>
      </c>
      <c r="D126">
        <f t="shared" si="19"/>
        <v>2704</v>
      </c>
      <c r="E126">
        <f t="shared" si="20"/>
        <v>7.6866265166145809E-2</v>
      </c>
      <c r="F126">
        <f t="shared" si="21"/>
        <v>0</v>
      </c>
      <c r="G126">
        <f t="shared" si="22"/>
        <v>1353</v>
      </c>
      <c r="H126">
        <f t="shared" si="23"/>
        <v>52</v>
      </c>
    </row>
    <row r="127" spans="1:8" x14ac:dyDescent="0.55000000000000004">
      <c r="A127">
        <v>683</v>
      </c>
      <c r="B127" s="2">
        <v>249001</v>
      </c>
      <c r="C127">
        <f t="shared" si="18"/>
        <v>42347023632685</v>
      </c>
      <c r="D127">
        <f t="shared" si="19"/>
        <v>42347022636681</v>
      </c>
      <c r="E127">
        <f t="shared" si="20"/>
        <v>7.6527873054146767E-2</v>
      </c>
      <c r="F127">
        <f t="shared" si="21"/>
        <v>0</v>
      </c>
      <c r="G127">
        <f t="shared" si="22"/>
        <v>170067682</v>
      </c>
      <c r="H127">
        <f t="shared" si="23"/>
        <v>6507459</v>
      </c>
    </row>
    <row r="128" spans="1:8" x14ac:dyDescent="0.55000000000000004">
      <c r="A128">
        <v>691</v>
      </c>
      <c r="B128" s="2">
        <v>489389790096</v>
      </c>
      <c r="C128">
        <f t="shared" si="18"/>
        <v>1.6549613535529397E+26</v>
      </c>
      <c r="D128">
        <f t="shared" si="19"/>
        <v>1.6549613535529201E+26</v>
      </c>
      <c r="E128">
        <f t="shared" si="20"/>
        <v>0.759765625</v>
      </c>
      <c r="F128">
        <f t="shared" si="21"/>
        <v>0.68359375</v>
      </c>
      <c r="G128">
        <f t="shared" si="22"/>
        <v>338168344956337</v>
      </c>
      <c r="H128">
        <f t="shared" si="23"/>
        <v>12864530125709.76</v>
      </c>
    </row>
    <row r="129" spans="1:8" x14ac:dyDescent="0.55000000000000004">
      <c r="A129">
        <v>701</v>
      </c>
      <c r="B129" s="2">
        <v>396050</v>
      </c>
      <c r="C129">
        <f t="shared" si="18"/>
        <v>109955778144600</v>
      </c>
      <c r="D129">
        <f t="shared" si="19"/>
        <v>109955776560400</v>
      </c>
      <c r="E129">
        <f t="shared" si="20"/>
        <v>7.5538957491517067E-2</v>
      </c>
      <c r="F129">
        <f t="shared" si="21"/>
        <v>0</v>
      </c>
      <c r="G129">
        <f t="shared" si="22"/>
        <v>277631049</v>
      </c>
      <c r="H129">
        <f t="shared" si="23"/>
        <v>10485980</v>
      </c>
    </row>
    <row r="130" spans="1:8" x14ac:dyDescent="0.55000000000000004">
      <c r="A130">
        <v>709</v>
      </c>
      <c r="B130" s="2">
        <v>939044674178</v>
      </c>
      <c r="C130">
        <f t="shared" si="18"/>
        <v>6.2519967417236678E+26</v>
      </c>
      <c r="D130">
        <f t="shared" si="19"/>
        <v>6.2519967417236306E+26</v>
      </c>
      <c r="E130">
        <f t="shared" si="20"/>
        <v>7.421875E-2</v>
      </c>
      <c r="F130">
        <f t="shared" si="21"/>
        <v>0</v>
      </c>
      <c r="G130">
        <f t="shared" si="22"/>
        <v>665782673992201</v>
      </c>
      <c r="H130">
        <f t="shared" si="23"/>
        <v>25003993164540</v>
      </c>
    </row>
    <row r="131" spans="1:8" x14ac:dyDescent="0.55000000000000004">
      <c r="A131">
        <v>719</v>
      </c>
      <c r="B131" s="2">
        <v>561168721</v>
      </c>
      <c r="C131">
        <f t="shared" si="18"/>
        <v>2.2642052973641217E+20</v>
      </c>
      <c r="D131">
        <f t="shared" si="19"/>
        <v>2.2642052973416749E+20</v>
      </c>
      <c r="E131">
        <f t="shared" si="20"/>
        <v>0</v>
      </c>
      <c r="F131">
        <f t="shared" si="21"/>
        <v>0.92541313171386719</v>
      </c>
      <c r="G131">
        <f t="shared" si="22"/>
        <v>403480310400</v>
      </c>
      <c r="H131">
        <f t="shared" si="23"/>
        <v>15047276489</v>
      </c>
    </row>
    <row r="132" spans="1:8" x14ac:dyDescent="0.55000000000000004">
      <c r="A132">
        <v>727</v>
      </c>
      <c r="B132" s="2">
        <v>1</v>
      </c>
      <c r="C132">
        <f t="shared" si="18"/>
        <v>729</v>
      </c>
      <c r="D132">
        <f t="shared" si="19"/>
        <v>725</v>
      </c>
      <c r="E132">
        <f t="shared" si="20"/>
        <v>0</v>
      </c>
      <c r="F132">
        <f t="shared" si="21"/>
        <v>0.92582403567251959</v>
      </c>
      <c r="G132">
        <f t="shared" si="22"/>
        <v>728</v>
      </c>
      <c r="H132">
        <f t="shared" si="23"/>
        <v>27</v>
      </c>
    </row>
    <row r="133" spans="1:8" x14ac:dyDescent="0.55000000000000004">
      <c r="A133">
        <v>733</v>
      </c>
      <c r="B133" s="2">
        <v>266450</v>
      </c>
      <c r="C133">
        <f t="shared" si="18"/>
        <v>52039777165400</v>
      </c>
      <c r="D133">
        <f t="shared" si="19"/>
        <v>52039776099600</v>
      </c>
      <c r="E133">
        <f t="shared" si="20"/>
        <v>7.3871685191988945E-2</v>
      </c>
      <c r="F133">
        <f t="shared" si="21"/>
        <v>0</v>
      </c>
      <c r="G133">
        <f t="shared" si="22"/>
        <v>195307849</v>
      </c>
      <c r="H133">
        <f t="shared" si="23"/>
        <v>7213860</v>
      </c>
    </row>
    <row r="134" spans="1:8" x14ac:dyDescent="0.55000000000000004">
      <c r="A134">
        <v>739</v>
      </c>
      <c r="B134" s="2">
        <v>38787984</v>
      </c>
      <c r="C134">
        <f t="shared" si="18"/>
        <v>1.1118311924351411E+18</v>
      </c>
      <c r="D134">
        <f t="shared" si="19"/>
        <v>1.1118311922799892E+18</v>
      </c>
      <c r="E134">
        <f t="shared" si="20"/>
        <v>0.63034820556640625</v>
      </c>
      <c r="F134">
        <f t="shared" si="21"/>
        <v>0.55677711963653564</v>
      </c>
      <c r="G134">
        <f t="shared" si="22"/>
        <v>28664320177</v>
      </c>
      <c r="H134">
        <f t="shared" si="23"/>
        <v>1054434062.6303482</v>
      </c>
    </row>
    <row r="135" spans="1:8" x14ac:dyDescent="0.55000000000000004">
      <c r="A135">
        <v>743</v>
      </c>
      <c r="B135" s="2">
        <v>961</v>
      </c>
      <c r="C135">
        <f t="shared" si="18"/>
        <v>686178025</v>
      </c>
      <c r="D135">
        <f t="shared" si="19"/>
        <v>686174181</v>
      </c>
      <c r="E135">
        <f t="shared" si="20"/>
        <v>0</v>
      </c>
      <c r="F135">
        <f t="shared" si="21"/>
        <v>0.9266271161759505</v>
      </c>
      <c r="G135">
        <f t="shared" si="22"/>
        <v>714024</v>
      </c>
      <c r="H135">
        <f t="shared" si="23"/>
        <v>26195</v>
      </c>
    </row>
    <row r="136" spans="1:8" x14ac:dyDescent="0.55000000000000004">
      <c r="A136">
        <v>751</v>
      </c>
      <c r="B136" s="2" t="s">
        <v>16</v>
      </c>
      <c r="C136" t="e">
        <f t="shared" si="18"/>
        <v>#VALUE!</v>
      </c>
      <c r="D136" t="e">
        <f t="shared" si="19"/>
        <v>#VALUE!</v>
      </c>
      <c r="E136" t="e">
        <f t="shared" si="20"/>
        <v>#VALUE!</v>
      </c>
      <c r="F136" t="e">
        <f t="shared" si="21"/>
        <v>#VALUE!</v>
      </c>
      <c r="G136" t="e">
        <f t="shared" si="22"/>
        <v>#VALUE!</v>
      </c>
      <c r="H136" t="e">
        <f t="shared" si="23"/>
        <v>#VALUE!</v>
      </c>
    </row>
    <row r="137" spans="1:8" x14ac:dyDescent="0.55000000000000004">
      <c r="A137">
        <v>757</v>
      </c>
      <c r="B137" s="2">
        <v>4953906722</v>
      </c>
      <c r="C137">
        <f t="shared" si="18"/>
        <v>1.8577682200389434E+22</v>
      </c>
      <c r="D137">
        <f t="shared" si="19"/>
        <v>1.8577682200369618E+22</v>
      </c>
      <c r="E137">
        <f t="shared" si="20"/>
        <v>7.269287109375E-2</v>
      </c>
      <c r="F137">
        <f t="shared" si="21"/>
        <v>0</v>
      </c>
      <c r="G137">
        <f t="shared" si="22"/>
        <v>3750107388553</v>
      </c>
      <c r="H137">
        <f t="shared" si="23"/>
        <v>136299971388</v>
      </c>
    </row>
    <row r="138" spans="1:8" x14ac:dyDescent="0.55000000000000004">
      <c r="A138">
        <v>761</v>
      </c>
      <c r="B138" s="2">
        <v>24336</v>
      </c>
      <c r="C138">
        <f t="shared" si="18"/>
        <v>450695370528</v>
      </c>
      <c r="D138">
        <f t="shared" si="19"/>
        <v>450695273184</v>
      </c>
      <c r="E138">
        <f t="shared" si="20"/>
        <v>0.49176700715906918</v>
      </c>
      <c r="F138">
        <f t="shared" si="21"/>
        <v>0.41926706384401768</v>
      </c>
      <c r="G138">
        <f t="shared" si="22"/>
        <v>18519697</v>
      </c>
      <c r="H138">
        <f t="shared" si="23"/>
        <v>671338.49176700716</v>
      </c>
    </row>
    <row r="139" spans="1:8" x14ac:dyDescent="0.55000000000000004">
      <c r="A139">
        <v>769</v>
      </c>
      <c r="B139" s="2">
        <v>1058</v>
      </c>
      <c r="C139">
        <f t="shared" si="18"/>
        <v>860793032</v>
      </c>
      <c r="D139">
        <f t="shared" si="19"/>
        <v>860788800</v>
      </c>
      <c r="E139">
        <f t="shared" si="20"/>
        <v>0.27456499222898856</v>
      </c>
      <c r="F139">
        <f t="shared" si="21"/>
        <v>0.20244314763112925</v>
      </c>
      <c r="G139">
        <f t="shared" si="22"/>
        <v>813603</v>
      </c>
      <c r="H139">
        <f t="shared" si="23"/>
        <v>29339.274564992229</v>
      </c>
    </row>
    <row r="140" spans="1:8" x14ac:dyDescent="0.55000000000000004">
      <c r="A140">
        <v>773</v>
      </c>
      <c r="B140" s="2">
        <v>4666746050</v>
      </c>
      <c r="C140">
        <f t="shared" si="18"/>
        <v>1.6834794951391668E+22</v>
      </c>
      <c r="D140">
        <f t="shared" si="19"/>
        <v>1.6834794951373002E+22</v>
      </c>
      <c r="E140">
        <f t="shared" si="20"/>
        <v>7.1929931640625E-2</v>
      </c>
      <c r="F140">
        <f t="shared" si="21"/>
        <v>0</v>
      </c>
      <c r="G140">
        <f t="shared" si="22"/>
        <v>3607394696649</v>
      </c>
      <c r="H140">
        <f t="shared" si="23"/>
        <v>129748968980</v>
      </c>
    </row>
    <row r="141" spans="1:8" x14ac:dyDescent="0.55000000000000004">
      <c r="A141">
        <v>787</v>
      </c>
      <c r="B141" s="2">
        <v>43996689</v>
      </c>
      <c r="C141">
        <f t="shared" si="18"/>
        <v>1.5234027020996549E+18</v>
      </c>
      <c r="D141">
        <f t="shared" si="19"/>
        <v>1.523402701923668E+18</v>
      </c>
      <c r="E141">
        <f t="shared" si="20"/>
        <v>7.1292400360107422E-2</v>
      </c>
      <c r="F141">
        <f t="shared" si="21"/>
        <v>0</v>
      </c>
      <c r="G141">
        <f t="shared" si="22"/>
        <v>34625394242</v>
      </c>
      <c r="H141">
        <f t="shared" si="23"/>
        <v>1234262007</v>
      </c>
    </row>
    <row r="142" spans="1:8" x14ac:dyDescent="0.55000000000000004">
      <c r="A142">
        <v>797</v>
      </c>
      <c r="B142" s="2">
        <v>1532947970450</v>
      </c>
      <c r="C142">
        <f t="shared" si="18"/>
        <v>1.8728937956451021E+27</v>
      </c>
      <c r="D142">
        <f t="shared" si="19"/>
        <v>1.8728937956450958E+27</v>
      </c>
      <c r="E142">
        <f t="shared" si="20"/>
        <v>7.03125E-2</v>
      </c>
      <c r="F142">
        <f t="shared" si="21"/>
        <v>0</v>
      </c>
      <c r="G142">
        <f t="shared" si="22"/>
        <v>1221759532448649</v>
      </c>
      <c r="H142">
        <f t="shared" si="23"/>
        <v>43276943002540</v>
      </c>
    </row>
    <row r="143" spans="1:8" x14ac:dyDescent="0.55000000000000004">
      <c r="A143">
        <v>809</v>
      </c>
      <c r="B143" s="2" t="s">
        <v>16</v>
      </c>
      <c r="C143" t="e">
        <f t="shared" si="18"/>
        <v>#VALUE!</v>
      </c>
      <c r="D143" t="e">
        <f t="shared" si="19"/>
        <v>#VALUE!</v>
      </c>
      <c r="E143" t="e">
        <f t="shared" si="20"/>
        <v>#VALUE!</v>
      </c>
      <c r="F143" t="e">
        <f t="shared" si="21"/>
        <v>#VALUE!</v>
      </c>
      <c r="G143" t="e">
        <f t="shared" si="22"/>
        <v>#VALUE!</v>
      </c>
      <c r="H143" t="e">
        <f t="shared" si="23"/>
        <v>#VALUE!</v>
      </c>
    </row>
    <row r="144" spans="1:8" x14ac:dyDescent="0.55000000000000004">
      <c r="A144">
        <v>811</v>
      </c>
      <c r="B144" s="2">
        <v>1704158031539600</v>
      </c>
      <c r="C144">
        <f t="shared" si="18"/>
        <v>2.3552693777298095E+33</v>
      </c>
      <c r="D144">
        <f t="shared" si="19"/>
        <v>2.3552693777298095E+33</v>
      </c>
      <c r="E144">
        <f t="shared" si="20"/>
        <v>0</v>
      </c>
      <c r="F144">
        <f t="shared" si="21"/>
        <v>0</v>
      </c>
      <c r="G144">
        <f t="shared" si="22"/>
        <v>1.3820721635786156E+18</v>
      </c>
      <c r="H144">
        <f t="shared" si="23"/>
        <v>4.8531117622921168E+16</v>
      </c>
    </row>
    <row r="145" spans="1:8" x14ac:dyDescent="0.55000000000000004">
      <c r="A145">
        <v>821</v>
      </c>
      <c r="B145" s="2" t="s">
        <v>16</v>
      </c>
      <c r="C145" t="e">
        <f t="shared" si="18"/>
        <v>#VALUE!</v>
      </c>
      <c r="D145" t="e">
        <f t="shared" si="19"/>
        <v>#VALUE!</v>
      </c>
      <c r="E145" t="e">
        <f t="shared" si="20"/>
        <v>#VALUE!</v>
      </c>
      <c r="F145" t="e">
        <f t="shared" si="21"/>
        <v>#VALUE!</v>
      </c>
      <c r="G145" t="e">
        <f t="shared" si="22"/>
        <v>#VALUE!</v>
      </c>
      <c r="H145" t="e">
        <f t="shared" si="23"/>
        <v>#VALUE!</v>
      </c>
    </row>
    <row r="146" spans="1:8" x14ac:dyDescent="0.55000000000000004">
      <c r="A146">
        <v>823</v>
      </c>
      <c r="B146" s="2">
        <v>15808576</v>
      </c>
      <c r="C146">
        <f t="shared" si="18"/>
        <v>2.056768148782368E+17</v>
      </c>
      <c r="D146">
        <f t="shared" si="19"/>
        <v>2.056768148150025E+17</v>
      </c>
      <c r="E146">
        <f t="shared" si="20"/>
        <v>1.5851080417633057E-2</v>
      </c>
      <c r="F146">
        <f t="shared" si="21"/>
        <v>0.94613546133041382</v>
      </c>
      <c r="G146">
        <f t="shared" si="22"/>
        <v>13010458049</v>
      </c>
      <c r="H146">
        <f t="shared" si="23"/>
        <v>453516058.01585102</v>
      </c>
    </row>
    <row r="147" spans="1:8" x14ac:dyDescent="0.55000000000000004">
      <c r="A147">
        <v>827</v>
      </c>
      <c r="B147" s="2">
        <v>1089</v>
      </c>
      <c r="C147">
        <f t="shared" si="18"/>
        <v>980758845</v>
      </c>
      <c r="D147">
        <f t="shared" si="19"/>
        <v>980754489</v>
      </c>
      <c r="E147">
        <f t="shared" si="20"/>
        <v>6.9546814240311505E-2</v>
      </c>
      <c r="F147">
        <f t="shared" si="21"/>
        <v>0</v>
      </c>
      <c r="G147">
        <f t="shared" si="22"/>
        <v>900602</v>
      </c>
      <c r="H147">
        <f t="shared" si="23"/>
        <v>31317</v>
      </c>
    </row>
    <row r="148" spans="1:8" x14ac:dyDescent="0.55000000000000004">
      <c r="A148">
        <v>829</v>
      </c>
      <c r="B148" s="2">
        <v>578812682450</v>
      </c>
      <c r="C148">
        <f t="shared" si="18"/>
        <v>2.7773499661155677E+26</v>
      </c>
      <c r="D148">
        <f t="shared" si="19"/>
        <v>2.7773499661155444E+26</v>
      </c>
      <c r="E148">
        <f t="shared" si="20"/>
        <v>7.03125E-2</v>
      </c>
      <c r="F148">
        <f t="shared" si="21"/>
        <v>0</v>
      </c>
      <c r="G148">
        <f t="shared" si="22"/>
        <v>479835713751049</v>
      </c>
      <c r="H148">
        <f t="shared" si="23"/>
        <v>16665383182260</v>
      </c>
    </row>
    <row r="149" spans="1:8" x14ac:dyDescent="0.55000000000000004">
      <c r="A149">
        <v>839</v>
      </c>
      <c r="B149" s="2">
        <v>1</v>
      </c>
      <c r="C149">
        <f t="shared" si="18"/>
        <v>841</v>
      </c>
      <c r="D149">
        <f t="shared" si="19"/>
        <v>837</v>
      </c>
      <c r="E149">
        <f t="shared" si="20"/>
        <v>0</v>
      </c>
      <c r="F149">
        <f t="shared" si="21"/>
        <v>0.93095228297886479</v>
      </c>
      <c r="G149">
        <f t="shared" si="22"/>
        <v>840</v>
      </c>
      <c r="H149">
        <f t="shared" si="23"/>
        <v>29</v>
      </c>
    </row>
    <row r="150" spans="1:8" x14ac:dyDescent="0.55000000000000004">
      <c r="A150">
        <v>853</v>
      </c>
      <c r="B150" s="2" t="s">
        <v>16</v>
      </c>
      <c r="C150" t="e">
        <f t="shared" si="18"/>
        <v>#VALUE!</v>
      </c>
      <c r="D150" t="e">
        <f t="shared" si="19"/>
        <v>#VALUE!</v>
      </c>
      <c r="E150" t="e">
        <f t="shared" si="20"/>
        <v>#VALUE!</v>
      </c>
      <c r="F150" t="e">
        <f t="shared" si="21"/>
        <v>#VALUE!</v>
      </c>
      <c r="G150" t="e">
        <f t="shared" si="22"/>
        <v>#VALUE!</v>
      </c>
      <c r="H150" t="e">
        <f t="shared" si="23"/>
        <v>#VALUE!</v>
      </c>
    </row>
    <row r="151" spans="1:8" x14ac:dyDescent="0.55000000000000004">
      <c r="A151">
        <v>857</v>
      </c>
      <c r="B151" s="2">
        <v>17139600</v>
      </c>
      <c r="C151">
        <f t="shared" si="18"/>
        <v>2.517573661873992E+17</v>
      </c>
      <c r="D151">
        <f t="shared" si="19"/>
        <v>2.517573661188408E+17</v>
      </c>
      <c r="E151">
        <f t="shared" si="20"/>
        <v>0.65870118141174316</v>
      </c>
      <c r="F151">
        <f t="shared" si="21"/>
        <v>0.59038245677947998</v>
      </c>
      <c r="G151">
        <f t="shared" si="22"/>
        <v>14688637201</v>
      </c>
      <c r="H151">
        <f t="shared" si="23"/>
        <v>501754288.65870118</v>
      </c>
    </row>
    <row r="152" spans="1:8" x14ac:dyDescent="0.55000000000000004">
      <c r="A152">
        <v>859</v>
      </c>
      <c r="B152" s="2">
        <v>44078711072400</v>
      </c>
      <c r="C152">
        <f t="shared" ref="C152:C171" si="24">B152*(B152*A152+2)</f>
        <v>1.6689792492617376E+30</v>
      </c>
      <c r="D152">
        <f t="shared" ref="D152:D171" si="25">B152*(B152*A152-2)</f>
        <v>1.6689792492617376E+30</v>
      </c>
      <c r="E152">
        <f t="shared" ref="E152:E171" si="26">SQRT(C152)-_xlfn.FLOOR.MATH(SQRT(C152))</f>
        <v>-3</v>
      </c>
      <c r="F152">
        <f t="shared" ref="F152:F171" si="27">SQRT(D152)-_xlfn.FLOOR.MATH(SQRT(D152))</f>
        <v>-3</v>
      </c>
      <c r="G152">
        <f t="shared" ref="G152:G171" si="28">IF(F152=0,B152*A152-1,B152*A152+1)</f>
        <v>3.78636128111916E+16</v>
      </c>
      <c r="H152">
        <f t="shared" ref="H152:H171" si="29">SQRT((G152*G152-1)/A152)</f>
        <v>1291889797645967</v>
      </c>
    </row>
    <row r="153" spans="1:8" x14ac:dyDescent="0.55000000000000004">
      <c r="A153">
        <v>863</v>
      </c>
      <c r="B153" s="2">
        <v>21464689</v>
      </c>
      <c r="C153">
        <f t="shared" si="24"/>
        <v>3.9761247018990963E+17</v>
      </c>
      <c r="D153">
        <f t="shared" si="25"/>
        <v>3.9761247010405082E+17</v>
      </c>
      <c r="E153">
        <f t="shared" si="26"/>
        <v>0</v>
      </c>
      <c r="F153">
        <f t="shared" si="27"/>
        <v>0.93191921710968018</v>
      </c>
      <c r="G153">
        <f t="shared" si="28"/>
        <v>18524026608</v>
      </c>
      <c r="H153">
        <f t="shared" si="29"/>
        <v>630565199</v>
      </c>
    </row>
    <row r="154" spans="1:8" x14ac:dyDescent="0.55000000000000004">
      <c r="A154">
        <v>877</v>
      </c>
      <c r="B154" s="2">
        <v>132812402</v>
      </c>
      <c r="C154">
        <f t="shared" si="24"/>
        <v>1.5469520627899048E+19</v>
      </c>
      <c r="D154">
        <f t="shared" si="25"/>
        <v>1.5469520627367799E+19</v>
      </c>
      <c r="E154">
        <f t="shared" si="26"/>
        <v>6.7535400390625E-2</v>
      </c>
      <c r="F154">
        <f t="shared" si="27"/>
        <v>0</v>
      </c>
      <c r="G154">
        <f t="shared" si="28"/>
        <v>116476476553</v>
      </c>
      <c r="H154">
        <f t="shared" si="29"/>
        <v>3933131148</v>
      </c>
    </row>
    <row r="155" spans="1:8" x14ac:dyDescent="0.55000000000000004">
      <c r="A155">
        <v>881</v>
      </c>
      <c r="B155" s="2">
        <v>2</v>
      </c>
      <c r="C155">
        <f t="shared" si="24"/>
        <v>3528</v>
      </c>
      <c r="D155">
        <f t="shared" si="25"/>
        <v>3520</v>
      </c>
      <c r="E155">
        <f t="shared" si="26"/>
        <v>0.39696961966998856</v>
      </c>
      <c r="F155">
        <f t="shared" si="27"/>
        <v>0.32958789676530387</v>
      </c>
      <c r="G155">
        <f t="shared" si="28"/>
        <v>1763</v>
      </c>
      <c r="H155">
        <f t="shared" si="29"/>
        <v>59.396969619669989</v>
      </c>
    </row>
    <row r="156" spans="1:8" x14ac:dyDescent="0.55000000000000004">
      <c r="A156">
        <v>883</v>
      </c>
      <c r="B156" s="2">
        <v>7056</v>
      </c>
      <c r="C156">
        <f t="shared" si="24"/>
        <v>43962055200</v>
      </c>
      <c r="D156">
        <f t="shared" si="25"/>
        <v>43962026976</v>
      </c>
      <c r="E156">
        <f t="shared" si="26"/>
        <v>0.30275743507081643</v>
      </c>
      <c r="F156">
        <f t="shared" si="27"/>
        <v>0.23545207624556497</v>
      </c>
      <c r="G156">
        <f t="shared" si="28"/>
        <v>6230449</v>
      </c>
      <c r="H156">
        <f t="shared" si="29"/>
        <v>209671.30275743507</v>
      </c>
    </row>
    <row r="157" spans="1:8" x14ac:dyDescent="0.55000000000000004">
      <c r="A157">
        <v>887</v>
      </c>
      <c r="B157" s="2">
        <v>529</v>
      </c>
      <c r="C157">
        <f t="shared" si="24"/>
        <v>248220025</v>
      </c>
      <c r="D157">
        <f t="shared" si="25"/>
        <v>248217909</v>
      </c>
      <c r="E157">
        <f t="shared" si="26"/>
        <v>0</v>
      </c>
      <c r="F157">
        <f t="shared" si="27"/>
        <v>0.93284657221192901</v>
      </c>
      <c r="G157">
        <f t="shared" si="28"/>
        <v>469224</v>
      </c>
      <c r="H157">
        <f t="shared" si="29"/>
        <v>15755</v>
      </c>
    </row>
    <row r="158" spans="1:8" x14ac:dyDescent="0.55000000000000004">
      <c r="A158">
        <v>907</v>
      </c>
      <c r="B158" s="2" t="s">
        <v>16</v>
      </c>
      <c r="C158" t="e">
        <f t="shared" si="24"/>
        <v>#VALUE!</v>
      </c>
      <c r="D158" t="e">
        <f t="shared" si="25"/>
        <v>#VALUE!</v>
      </c>
      <c r="E158" t="e">
        <f t="shared" si="26"/>
        <v>#VALUE!</v>
      </c>
      <c r="F158" t="e">
        <f t="shared" si="27"/>
        <v>#VALUE!</v>
      </c>
      <c r="G158" t="e">
        <f t="shared" si="28"/>
        <v>#VALUE!</v>
      </c>
      <c r="H158" t="e">
        <f t="shared" si="29"/>
        <v>#VALUE!</v>
      </c>
    </row>
    <row r="159" spans="1:8" x14ac:dyDescent="0.55000000000000004">
      <c r="A159">
        <v>911</v>
      </c>
      <c r="B159" s="2">
        <v>408158710129</v>
      </c>
      <c r="C159">
        <f t="shared" si="24"/>
        <v>1.5176670824794882E+26</v>
      </c>
      <c r="D159">
        <f t="shared" si="25"/>
        <v>1.5176670824794719E+26</v>
      </c>
      <c r="E159">
        <f t="shared" si="26"/>
        <v>0</v>
      </c>
      <c r="F159">
        <f t="shared" si="27"/>
        <v>0.93359375</v>
      </c>
      <c r="G159">
        <f t="shared" si="28"/>
        <v>371832584927520</v>
      </c>
      <c r="H159">
        <f t="shared" si="29"/>
        <v>12319363142953</v>
      </c>
    </row>
    <row r="160" spans="1:8" x14ac:dyDescent="0.55000000000000004">
      <c r="A160">
        <v>919</v>
      </c>
      <c r="B160" s="2" t="s">
        <v>16</v>
      </c>
      <c r="C160" t="e">
        <f t="shared" si="24"/>
        <v>#VALUE!</v>
      </c>
      <c r="D160" t="e">
        <f t="shared" si="25"/>
        <v>#VALUE!</v>
      </c>
      <c r="E160" t="e">
        <f t="shared" si="26"/>
        <v>#VALUE!</v>
      </c>
      <c r="F160" t="e">
        <f t="shared" si="27"/>
        <v>#VALUE!</v>
      </c>
      <c r="G160" t="e">
        <f t="shared" si="28"/>
        <v>#VALUE!</v>
      </c>
      <c r="H160" t="e">
        <f t="shared" si="29"/>
        <v>#VALUE!</v>
      </c>
    </row>
    <row r="161" spans="1:8" x14ac:dyDescent="0.55000000000000004">
      <c r="A161">
        <v>929</v>
      </c>
      <c r="B161" s="2">
        <v>1254693997155600</v>
      </c>
      <c r="C161">
        <f t="shared" si="24"/>
        <v>1.4624847776169176E+33</v>
      </c>
      <c r="D161">
        <f t="shared" si="25"/>
        <v>1.4624847776169176E+33</v>
      </c>
      <c r="E161">
        <f t="shared" si="26"/>
        <v>0</v>
      </c>
      <c r="F161">
        <f t="shared" si="27"/>
        <v>0</v>
      </c>
      <c r="G161">
        <f t="shared" si="28"/>
        <v>1.1656107233575524E+18</v>
      </c>
      <c r="H161">
        <f t="shared" si="29"/>
        <v>3.8242447327765488E+16</v>
      </c>
    </row>
    <row r="162" spans="1:8" x14ac:dyDescent="0.55000000000000004">
      <c r="A162">
        <v>937</v>
      </c>
      <c r="B162" s="2">
        <v>982572597504</v>
      </c>
      <c r="C162">
        <f t="shared" si="24"/>
        <v>9.0462562807571686E+26</v>
      </c>
      <c r="D162">
        <f t="shared" si="25"/>
        <v>9.0462562807571287E+26</v>
      </c>
      <c r="E162">
        <f t="shared" si="26"/>
        <v>0.78125</v>
      </c>
      <c r="F162">
        <f t="shared" si="27"/>
        <v>0.71484375</v>
      </c>
      <c r="G162">
        <f t="shared" si="28"/>
        <v>920670523861249</v>
      </c>
      <c r="H162">
        <f t="shared" si="29"/>
        <v>30076994997434.777</v>
      </c>
    </row>
    <row r="163" spans="1:8" x14ac:dyDescent="0.55000000000000004">
      <c r="A163">
        <v>941</v>
      </c>
      <c r="B163" s="2">
        <v>1889294234256</v>
      </c>
      <c r="C163">
        <f t="shared" si="24"/>
        <v>3.3588361740809842E+27</v>
      </c>
      <c r="D163">
        <f t="shared" si="25"/>
        <v>3.3588361740809765E+27</v>
      </c>
      <c r="E163">
        <f t="shared" si="26"/>
        <v>0.9375</v>
      </c>
      <c r="F163">
        <f t="shared" si="27"/>
        <v>0.8671875</v>
      </c>
      <c r="G163">
        <f t="shared" si="28"/>
        <v>1777825874434897</v>
      </c>
      <c r="H163">
        <f t="shared" si="29"/>
        <v>57955467162994.938</v>
      </c>
    </row>
    <row r="164" spans="1:8" x14ac:dyDescent="0.55000000000000004">
      <c r="A164">
        <v>947</v>
      </c>
      <c r="B164" s="2">
        <v>14265729</v>
      </c>
      <c r="C164">
        <f t="shared" si="24"/>
        <v>1.927249396631961E+17</v>
      </c>
      <c r="D164">
        <f t="shared" si="25"/>
        <v>1.9272493960613318E+17</v>
      </c>
      <c r="E164">
        <f t="shared" si="26"/>
        <v>6.4991295337677002E-2</v>
      </c>
      <c r="F164">
        <f t="shared" si="27"/>
        <v>0</v>
      </c>
      <c r="G164">
        <f t="shared" si="28"/>
        <v>13509645362</v>
      </c>
      <c r="H164">
        <f t="shared" si="29"/>
        <v>439004487</v>
      </c>
    </row>
    <row r="165" spans="1:8" x14ac:dyDescent="0.55000000000000004">
      <c r="A165">
        <v>953</v>
      </c>
      <c r="B165" s="2">
        <v>1.58347658380486E+16</v>
      </c>
      <c r="C165">
        <f t="shared" si="24"/>
        <v>2.3895503811597694E+35</v>
      </c>
      <c r="D165">
        <f t="shared" si="25"/>
        <v>2.3895503811597694E+35</v>
      </c>
      <c r="E165">
        <f t="shared" si="26"/>
        <v>0</v>
      </c>
      <c r="F165">
        <f t="shared" si="27"/>
        <v>0</v>
      </c>
      <c r="G165">
        <f t="shared" si="28"/>
        <v>1.5090531843660317E+19</v>
      </c>
      <c r="H165">
        <f t="shared" si="29"/>
        <v>4.8883027536761363E+17</v>
      </c>
    </row>
    <row r="166" spans="1:8" x14ac:dyDescent="0.55000000000000004">
      <c r="A166">
        <v>967</v>
      </c>
      <c r="B166" s="2">
        <v>7744</v>
      </c>
      <c r="C166">
        <f t="shared" si="24"/>
        <v>57990556800</v>
      </c>
      <c r="D166">
        <f t="shared" si="25"/>
        <v>57990525824</v>
      </c>
      <c r="E166">
        <f t="shared" si="26"/>
        <v>0.28540089062880725</v>
      </c>
      <c r="F166">
        <f t="shared" si="27"/>
        <v>0.22108522648341022</v>
      </c>
      <c r="G166">
        <f t="shared" si="28"/>
        <v>7488449</v>
      </c>
      <c r="H166">
        <f t="shared" si="29"/>
        <v>240812.28540089063</v>
      </c>
    </row>
    <row r="167" spans="1:8" x14ac:dyDescent="0.55000000000000004">
      <c r="A167">
        <v>971</v>
      </c>
      <c r="B167" s="2">
        <v>12852530161</v>
      </c>
      <c r="C167">
        <f t="shared" si="24"/>
        <v>1.6039709312479735E+23</v>
      </c>
      <c r="D167">
        <f t="shared" si="25"/>
        <v>1.6039709312474595E+23</v>
      </c>
      <c r="E167">
        <f t="shared" si="26"/>
        <v>6.414794921875E-2</v>
      </c>
      <c r="F167">
        <f t="shared" si="27"/>
        <v>0</v>
      </c>
      <c r="G167">
        <f t="shared" si="28"/>
        <v>12479806786330</v>
      </c>
      <c r="H167">
        <f t="shared" si="29"/>
        <v>400496058813</v>
      </c>
    </row>
    <row r="168" spans="1:8" x14ac:dyDescent="0.55000000000000004">
      <c r="A168">
        <v>977</v>
      </c>
      <c r="B168" s="2">
        <v>4802</v>
      </c>
      <c r="C168">
        <f t="shared" si="24"/>
        <v>22528851912</v>
      </c>
      <c r="D168">
        <f t="shared" si="25"/>
        <v>22528832704</v>
      </c>
      <c r="E168">
        <f t="shared" si="26"/>
        <v>0.14222890607197769</v>
      </c>
      <c r="F168">
        <f t="shared" si="27"/>
        <v>7.8243237250717357E-2</v>
      </c>
      <c r="G168">
        <f t="shared" si="28"/>
        <v>4691555</v>
      </c>
      <c r="H168">
        <f t="shared" si="29"/>
        <v>150096.14222890607</v>
      </c>
    </row>
    <row r="169" spans="1:8" x14ac:dyDescent="0.55000000000000004">
      <c r="A169">
        <v>983</v>
      </c>
      <c r="B169" s="2">
        <v>289</v>
      </c>
      <c r="C169">
        <f t="shared" si="24"/>
        <v>82101721</v>
      </c>
      <c r="D169">
        <f t="shared" si="25"/>
        <v>82100565</v>
      </c>
      <c r="E169">
        <f t="shared" si="26"/>
        <v>0</v>
      </c>
      <c r="F169">
        <f t="shared" si="27"/>
        <v>0.93620990678937233</v>
      </c>
      <c r="G169">
        <f t="shared" si="28"/>
        <v>284088</v>
      </c>
      <c r="H169">
        <f t="shared" si="29"/>
        <v>9061</v>
      </c>
    </row>
    <row r="170" spans="1:8" x14ac:dyDescent="0.55000000000000004">
      <c r="A170">
        <v>991</v>
      </c>
      <c r="B170" s="2" t="s">
        <v>16</v>
      </c>
      <c r="C170" t="e">
        <f t="shared" si="24"/>
        <v>#VALUE!</v>
      </c>
      <c r="D170" t="e">
        <f t="shared" si="25"/>
        <v>#VALUE!</v>
      </c>
      <c r="E170" t="e">
        <f t="shared" si="26"/>
        <v>#VALUE!</v>
      </c>
      <c r="F170" t="e">
        <f t="shared" si="27"/>
        <v>#VALUE!</v>
      </c>
      <c r="G170" t="e">
        <f t="shared" si="28"/>
        <v>#VALUE!</v>
      </c>
      <c r="H170" t="e">
        <f t="shared" si="29"/>
        <v>#VALUE!</v>
      </c>
    </row>
    <row r="171" spans="1:8" x14ac:dyDescent="0.55000000000000004">
      <c r="A171">
        <v>997</v>
      </c>
      <c r="B171" s="2">
        <v>14461442</v>
      </c>
      <c r="C171">
        <f t="shared" si="24"/>
        <v>2.085059048341288E+17</v>
      </c>
      <c r="D171">
        <f t="shared" si="25"/>
        <v>2.0850590477628301E+17</v>
      </c>
      <c r="E171">
        <f t="shared" si="26"/>
        <v>6.3340663909912109E-2</v>
      </c>
      <c r="F171">
        <f t="shared" si="27"/>
        <v>0</v>
      </c>
      <c r="G171">
        <f t="shared" si="28"/>
        <v>14418057673</v>
      </c>
      <c r="H171">
        <f t="shared" si="29"/>
        <v>456624468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93EC-F2E3-4848-BD29-CE38EA57B900}">
  <dimension ref="A1:Q26"/>
  <sheetViews>
    <sheetView topLeftCell="B1" workbookViewId="0">
      <selection activeCell="F28" sqref="F28"/>
    </sheetView>
  </sheetViews>
  <sheetFormatPr defaultRowHeight="15.7" x14ac:dyDescent="0.55000000000000004"/>
  <cols>
    <col min="5" max="5" width="20.7890625" customWidth="1"/>
    <col min="6" max="6" width="18.89453125" customWidth="1"/>
  </cols>
  <sheetData>
    <row r="1" spans="1:17" x14ac:dyDescent="0.55000000000000004">
      <c r="C1" t="s">
        <v>1</v>
      </c>
      <c r="D1">
        <v>2</v>
      </c>
    </row>
    <row r="2" spans="1:17" x14ac:dyDescent="0.55000000000000004">
      <c r="A2" t="s">
        <v>4</v>
      </c>
      <c r="B2" t="s">
        <v>3</v>
      </c>
      <c r="C2" t="s">
        <v>0</v>
      </c>
      <c r="D2" t="s">
        <v>2</v>
      </c>
      <c r="E2" t="s">
        <v>5</v>
      </c>
      <c r="F2" t="s">
        <v>6</v>
      </c>
      <c r="N2" t="s">
        <v>5</v>
      </c>
      <c r="O2" t="s">
        <v>0</v>
      </c>
      <c r="P2" t="s">
        <v>13</v>
      </c>
      <c r="Q2" t="s">
        <v>14</v>
      </c>
    </row>
    <row r="3" spans="1:17" x14ac:dyDescent="0.55000000000000004">
      <c r="C3">
        <f>D$1*D3*D3+1</f>
        <v>3</v>
      </c>
      <c r="D3">
        <v>1</v>
      </c>
      <c r="E3" s="1">
        <f>SQRT(C3)</f>
        <v>1.7320508075688772</v>
      </c>
      <c r="F3" s="1"/>
      <c r="G3" t="s">
        <v>7</v>
      </c>
      <c r="N3">
        <v>1</v>
      </c>
      <c r="O3">
        <f>N3*N3</f>
        <v>1</v>
      </c>
    </row>
    <row r="4" spans="1:17" x14ac:dyDescent="0.55000000000000004">
      <c r="B4">
        <f>C4-C3</f>
        <v>6</v>
      </c>
      <c r="C4">
        <f>D$1*D4*D4+1</f>
        <v>9</v>
      </c>
      <c r="D4">
        <v>2</v>
      </c>
      <c r="E4" s="1">
        <f t="shared" ref="E4:E22" si="0">SQRT(C4)</f>
        <v>3</v>
      </c>
      <c r="F4" s="1">
        <f>E4-E3</f>
        <v>1.2679491924311228</v>
      </c>
      <c r="N4">
        <v>2</v>
      </c>
      <c r="O4">
        <f t="shared" ref="O4:O19" si="1">N4*N4</f>
        <v>4</v>
      </c>
      <c r="P4">
        <f>O4-O3</f>
        <v>3</v>
      </c>
    </row>
    <row r="5" spans="1:17" x14ac:dyDescent="0.55000000000000004">
      <c r="A5">
        <f>B5-B4</f>
        <v>4</v>
      </c>
      <c r="B5">
        <f t="shared" ref="B5:B22" si="2">C5-C4</f>
        <v>10</v>
      </c>
      <c r="C5">
        <f t="shared" ref="C5:C22" si="3">D$1*D5*D5+1</f>
        <v>19</v>
      </c>
      <c r="D5">
        <v>3</v>
      </c>
      <c r="E5" s="1">
        <f t="shared" si="0"/>
        <v>4.358898943540674</v>
      </c>
      <c r="F5" s="1">
        <f t="shared" ref="F5:F22" si="4">E5-E4</f>
        <v>1.358898943540674</v>
      </c>
      <c r="N5">
        <v>3</v>
      </c>
      <c r="O5">
        <f t="shared" si="1"/>
        <v>9</v>
      </c>
      <c r="P5">
        <f t="shared" ref="P5:Q8" si="5">O5-O4</f>
        <v>5</v>
      </c>
      <c r="Q5">
        <f>P5-P4</f>
        <v>2</v>
      </c>
    </row>
    <row r="6" spans="1:17" x14ac:dyDescent="0.55000000000000004">
      <c r="A6">
        <f t="shared" ref="A6:A22" si="6">B6-B5</f>
        <v>4</v>
      </c>
      <c r="B6">
        <f t="shared" si="2"/>
        <v>14</v>
      </c>
      <c r="C6">
        <f t="shared" si="3"/>
        <v>33</v>
      </c>
      <c r="D6">
        <v>4</v>
      </c>
      <c r="E6" s="1">
        <f t="shared" si="0"/>
        <v>5.7445626465380286</v>
      </c>
      <c r="F6" s="1">
        <f t="shared" si="4"/>
        <v>1.3856637029973546</v>
      </c>
      <c r="N6">
        <v>4</v>
      </c>
      <c r="O6">
        <f t="shared" si="1"/>
        <v>16</v>
      </c>
      <c r="P6">
        <f t="shared" si="5"/>
        <v>7</v>
      </c>
      <c r="Q6">
        <f t="shared" si="5"/>
        <v>2</v>
      </c>
    </row>
    <row r="7" spans="1:17" x14ac:dyDescent="0.55000000000000004">
      <c r="A7">
        <f t="shared" si="6"/>
        <v>4</v>
      </c>
      <c r="B7">
        <f t="shared" si="2"/>
        <v>18</v>
      </c>
      <c r="C7">
        <f t="shared" si="3"/>
        <v>51</v>
      </c>
      <c r="D7">
        <v>5</v>
      </c>
      <c r="E7" s="1">
        <f t="shared" si="0"/>
        <v>7.1414284285428504</v>
      </c>
      <c r="F7" s="1">
        <f t="shared" si="4"/>
        <v>1.3968657820048218</v>
      </c>
      <c r="N7">
        <v>5</v>
      </c>
      <c r="O7">
        <f t="shared" si="1"/>
        <v>25</v>
      </c>
      <c r="P7">
        <f t="shared" si="5"/>
        <v>9</v>
      </c>
      <c r="Q7">
        <f t="shared" si="5"/>
        <v>2</v>
      </c>
    </row>
    <row r="8" spans="1:17" x14ac:dyDescent="0.55000000000000004">
      <c r="A8">
        <f t="shared" si="6"/>
        <v>4</v>
      </c>
      <c r="B8">
        <f t="shared" si="2"/>
        <v>22</v>
      </c>
      <c r="C8">
        <f t="shared" si="3"/>
        <v>73</v>
      </c>
      <c r="D8">
        <v>6</v>
      </c>
      <c r="E8" s="1">
        <f t="shared" si="0"/>
        <v>8.5440037453175304</v>
      </c>
      <c r="F8" s="1">
        <f t="shared" si="4"/>
        <v>1.4025753167746799</v>
      </c>
      <c r="N8">
        <v>6</v>
      </c>
      <c r="O8">
        <f t="shared" si="1"/>
        <v>36</v>
      </c>
      <c r="P8">
        <f t="shared" si="5"/>
        <v>11</v>
      </c>
      <c r="Q8">
        <f t="shared" si="5"/>
        <v>2</v>
      </c>
    </row>
    <row r="9" spans="1:17" x14ac:dyDescent="0.55000000000000004">
      <c r="A9">
        <f t="shared" si="6"/>
        <v>4</v>
      </c>
      <c r="B9">
        <f t="shared" si="2"/>
        <v>26</v>
      </c>
      <c r="C9">
        <f t="shared" si="3"/>
        <v>99</v>
      </c>
      <c r="D9">
        <v>7</v>
      </c>
      <c r="E9" s="1">
        <f t="shared" si="0"/>
        <v>9.9498743710661994</v>
      </c>
      <c r="F9" s="1">
        <f t="shared" si="4"/>
        <v>1.4058706257486691</v>
      </c>
      <c r="N9">
        <v>7</v>
      </c>
      <c r="O9">
        <f t="shared" si="1"/>
        <v>49</v>
      </c>
      <c r="P9">
        <f t="shared" ref="P9:Q9" si="7">O9-O8</f>
        <v>13</v>
      </c>
      <c r="Q9">
        <f t="shared" si="7"/>
        <v>2</v>
      </c>
    </row>
    <row r="10" spans="1:17" x14ac:dyDescent="0.55000000000000004">
      <c r="A10">
        <f t="shared" si="6"/>
        <v>4</v>
      </c>
      <c r="B10">
        <f t="shared" si="2"/>
        <v>30</v>
      </c>
      <c r="C10">
        <f t="shared" si="3"/>
        <v>129</v>
      </c>
      <c r="D10">
        <v>8</v>
      </c>
      <c r="E10" s="1">
        <f t="shared" si="0"/>
        <v>11.357816691600547</v>
      </c>
      <c r="F10" s="1">
        <f t="shared" si="4"/>
        <v>1.4079423205343478</v>
      </c>
      <c r="N10">
        <v>8</v>
      </c>
      <c r="O10">
        <f t="shared" si="1"/>
        <v>64</v>
      </c>
      <c r="P10">
        <f t="shared" ref="P10:Q10" si="8">O10-O9</f>
        <v>15</v>
      </c>
      <c r="Q10">
        <f t="shared" si="8"/>
        <v>2</v>
      </c>
    </row>
    <row r="11" spans="1:17" x14ac:dyDescent="0.55000000000000004">
      <c r="A11">
        <f t="shared" si="6"/>
        <v>4</v>
      </c>
      <c r="B11">
        <f t="shared" si="2"/>
        <v>34</v>
      </c>
      <c r="C11">
        <f t="shared" si="3"/>
        <v>163</v>
      </c>
      <c r="D11">
        <v>9</v>
      </c>
      <c r="E11" s="1">
        <f t="shared" si="0"/>
        <v>12.767145334803704</v>
      </c>
      <c r="F11" s="1">
        <f t="shared" si="4"/>
        <v>1.4093286432031569</v>
      </c>
      <c r="N11">
        <v>9</v>
      </c>
      <c r="O11">
        <f t="shared" si="1"/>
        <v>81</v>
      </c>
      <c r="P11">
        <f t="shared" ref="P11:Q11" si="9">O11-O10</f>
        <v>17</v>
      </c>
      <c r="Q11">
        <f t="shared" si="9"/>
        <v>2</v>
      </c>
    </row>
    <row r="12" spans="1:17" x14ac:dyDescent="0.55000000000000004">
      <c r="A12">
        <f t="shared" si="6"/>
        <v>4</v>
      </c>
      <c r="B12">
        <f t="shared" si="2"/>
        <v>38</v>
      </c>
      <c r="C12">
        <f t="shared" si="3"/>
        <v>201</v>
      </c>
      <c r="D12">
        <v>10</v>
      </c>
      <c r="E12" s="1">
        <f t="shared" si="0"/>
        <v>14.177446878757825</v>
      </c>
      <c r="F12" s="1">
        <f t="shared" si="4"/>
        <v>1.4103015439541213</v>
      </c>
      <c r="N12">
        <v>10</v>
      </c>
      <c r="O12">
        <f t="shared" si="1"/>
        <v>100</v>
      </c>
      <c r="P12">
        <f t="shared" ref="P12:Q12" si="10">O12-O11</f>
        <v>19</v>
      </c>
      <c r="Q12">
        <f t="shared" si="10"/>
        <v>2</v>
      </c>
    </row>
    <row r="13" spans="1:17" x14ac:dyDescent="0.55000000000000004">
      <c r="A13">
        <f t="shared" si="6"/>
        <v>4</v>
      </c>
      <c r="B13">
        <f t="shared" si="2"/>
        <v>42</v>
      </c>
      <c r="C13">
        <f t="shared" si="3"/>
        <v>243</v>
      </c>
      <c r="D13">
        <v>11</v>
      </c>
      <c r="E13" s="1">
        <f t="shared" si="0"/>
        <v>15.588457268119896</v>
      </c>
      <c r="F13" s="1">
        <f t="shared" si="4"/>
        <v>1.4110103893620707</v>
      </c>
      <c r="N13">
        <v>11</v>
      </c>
      <c r="O13">
        <f t="shared" si="1"/>
        <v>121</v>
      </c>
      <c r="P13">
        <f t="shared" ref="P13:Q13" si="11">O13-O12</f>
        <v>21</v>
      </c>
      <c r="Q13">
        <f t="shared" si="11"/>
        <v>2</v>
      </c>
    </row>
    <row r="14" spans="1:17" x14ac:dyDescent="0.55000000000000004">
      <c r="A14">
        <f t="shared" si="6"/>
        <v>4</v>
      </c>
      <c r="B14">
        <f t="shared" si="2"/>
        <v>46</v>
      </c>
      <c r="C14">
        <f t="shared" si="3"/>
        <v>289</v>
      </c>
      <c r="D14">
        <v>12</v>
      </c>
      <c r="E14" s="1">
        <f t="shared" si="0"/>
        <v>17</v>
      </c>
      <c r="F14" s="1">
        <f t="shared" si="4"/>
        <v>1.4115427318801039</v>
      </c>
      <c r="N14">
        <v>12</v>
      </c>
      <c r="O14">
        <f t="shared" si="1"/>
        <v>144</v>
      </c>
      <c r="P14">
        <f t="shared" ref="P14:Q14" si="12">O14-O13</f>
        <v>23</v>
      </c>
      <c r="Q14">
        <f t="shared" si="12"/>
        <v>2</v>
      </c>
    </row>
    <row r="15" spans="1:17" x14ac:dyDescent="0.55000000000000004">
      <c r="A15">
        <f t="shared" si="6"/>
        <v>4</v>
      </c>
      <c r="B15">
        <f t="shared" si="2"/>
        <v>50</v>
      </c>
      <c r="C15">
        <f t="shared" si="3"/>
        <v>339</v>
      </c>
      <c r="D15">
        <v>13</v>
      </c>
      <c r="E15" s="1">
        <f t="shared" si="0"/>
        <v>18.411952639521967</v>
      </c>
      <c r="F15" s="1">
        <f t="shared" si="4"/>
        <v>1.4119526395219673</v>
      </c>
      <c r="N15">
        <v>13</v>
      </c>
      <c r="O15">
        <f t="shared" si="1"/>
        <v>169</v>
      </c>
      <c r="P15">
        <f t="shared" ref="P15:Q15" si="13">O15-O14</f>
        <v>25</v>
      </c>
      <c r="Q15">
        <f t="shared" si="13"/>
        <v>2</v>
      </c>
    </row>
    <row r="16" spans="1:17" x14ac:dyDescent="0.55000000000000004">
      <c r="A16">
        <f t="shared" si="6"/>
        <v>4</v>
      </c>
      <c r="B16">
        <f t="shared" si="2"/>
        <v>54</v>
      </c>
      <c r="C16">
        <f t="shared" si="3"/>
        <v>393</v>
      </c>
      <c r="D16">
        <v>14</v>
      </c>
      <c r="E16" s="1">
        <f t="shared" si="0"/>
        <v>19.824227601599009</v>
      </c>
      <c r="F16" s="1">
        <f t="shared" si="4"/>
        <v>1.4122749620770421</v>
      </c>
      <c r="N16">
        <v>14</v>
      </c>
      <c r="O16">
        <f t="shared" si="1"/>
        <v>196</v>
      </c>
      <c r="P16">
        <f t="shared" ref="P16:Q16" si="14">O16-O15</f>
        <v>27</v>
      </c>
      <c r="Q16">
        <f t="shared" si="14"/>
        <v>2</v>
      </c>
    </row>
    <row r="17" spans="1:17" x14ac:dyDescent="0.55000000000000004">
      <c r="A17">
        <f t="shared" si="6"/>
        <v>4</v>
      </c>
      <c r="B17">
        <f t="shared" si="2"/>
        <v>58</v>
      </c>
      <c r="C17">
        <f t="shared" si="3"/>
        <v>451</v>
      </c>
      <c r="D17">
        <v>15</v>
      </c>
      <c r="E17" s="1">
        <f t="shared" si="0"/>
        <v>21.236760581595302</v>
      </c>
      <c r="F17" s="1">
        <f t="shared" si="4"/>
        <v>1.4125329799962927</v>
      </c>
      <c r="I17">
        <f>SQRT(D1)</f>
        <v>1.4142135623730951</v>
      </c>
      <c r="N17">
        <v>15</v>
      </c>
      <c r="O17">
        <f t="shared" si="1"/>
        <v>225</v>
      </c>
      <c r="P17">
        <f t="shared" ref="P17:Q17" si="15">O17-O16</f>
        <v>29</v>
      </c>
      <c r="Q17">
        <f t="shared" si="15"/>
        <v>2</v>
      </c>
    </row>
    <row r="18" spans="1:17" x14ac:dyDescent="0.55000000000000004">
      <c r="A18">
        <f t="shared" si="6"/>
        <v>4</v>
      </c>
      <c r="B18">
        <f t="shared" si="2"/>
        <v>62</v>
      </c>
      <c r="C18">
        <f t="shared" si="3"/>
        <v>513</v>
      </c>
      <c r="D18">
        <v>16</v>
      </c>
      <c r="E18" s="1">
        <f t="shared" si="0"/>
        <v>22.649503305812249</v>
      </c>
      <c r="F18" s="1">
        <f t="shared" si="4"/>
        <v>1.4127427242169475</v>
      </c>
      <c r="N18">
        <v>16</v>
      </c>
      <c r="O18">
        <f t="shared" si="1"/>
        <v>256</v>
      </c>
      <c r="P18">
        <f t="shared" ref="P18:Q18" si="16">O18-O17</f>
        <v>31</v>
      </c>
      <c r="Q18">
        <f t="shared" si="16"/>
        <v>2</v>
      </c>
    </row>
    <row r="19" spans="1:17" x14ac:dyDescent="0.55000000000000004">
      <c r="A19">
        <f t="shared" si="6"/>
        <v>4</v>
      </c>
      <c r="B19">
        <f t="shared" si="2"/>
        <v>66</v>
      </c>
      <c r="C19">
        <f t="shared" si="3"/>
        <v>579</v>
      </c>
      <c r="D19">
        <v>17</v>
      </c>
      <c r="E19" s="1">
        <f t="shared" si="0"/>
        <v>24.06241883103193</v>
      </c>
      <c r="F19" s="1">
        <f t="shared" si="4"/>
        <v>1.412915525219681</v>
      </c>
      <c r="N19">
        <v>17</v>
      </c>
      <c r="O19">
        <f t="shared" si="1"/>
        <v>289</v>
      </c>
      <c r="P19">
        <f t="shared" ref="P19:Q19" si="17">O19-O18</f>
        <v>33</v>
      </c>
      <c r="Q19">
        <f t="shared" si="17"/>
        <v>2</v>
      </c>
    </row>
    <row r="20" spans="1:17" x14ac:dyDescent="0.55000000000000004">
      <c r="A20">
        <f t="shared" si="6"/>
        <v>4</v>
      </c>
      <c r="B20">
        <f t="shared" si="2"/>
        <v>70</v>
      </c>
      <c r="C20">
        <f t="shared" si="3"/>
        <v>649</v>
      </c>
      <c r="D20">
        <v>18</v>
      </c>
      <c r="E20" s="1">
        <f t="shared" si="0"/>
        <v>25.475478405713993</v>
      </c>
      <c r="F20" s="1">
        <f t="shared" si="4"/>
        <v>1.4130595746820624</v>
      </c>
    </row>
    <row r="21" spans="1:17" x14ac:dyDescent="0.55000000000000004">
      <c r="A21">
        <f t="shared" si="6"/>
        <v>4</v>
      </c>
      <c r="B21">
        <f t="shared" si="2"/>
        <v>74</v>
      </c>
      <c r="C21">
        <f t="shared" si="3"/>
        <v>723</v>
      </c>
      <c r="D21">
        <v>19</v>
      </c>
      <c r="E21" s="1">
        <f t="shared" si="0"/>
        <v>26.888659319497503</v>
      </c>
      <c r="F21" s="1">
        <f t="shared" si="4"/>
        <v>1.4131809137835099</v>
      </c>
    </row>
    <row r="22" spans="1:17" x14ac:dyDescent="0.55000000000000004">
      <c r="A22">
        <f t="shared" si="6"/>
        <v>4</v>
      </c>
      <c r="B22">
        <f t="shared" si="2"/>
        <v>78</v>
      </c>
      <c r="C22">
        <f t="shared" si="3"/>
        <v>801</v>
      </c>
      <c r="D22">
        <v>20</v>
      </c>
      <c r="E22" s="1">
        <f t="shared" si="0"/>
        <v>28.301943396169811</v>
      </c>
      <c r="F22" s="1">
        <f t="shared" si="4"/>
        <v>1.4132840766723085</v>
      </c>
      <c r="H22" t="s">
        <v>8</v>
      </c>
    </row>
    <row r="23" spans="1:17" x14ac:dyDescent="0.55000000000000004">
      <c r="E23" s="1"/>
      <c r="F23" s="1"/>
      <c r="H23" t="s">
        <v>9</v>
      </c>
    </row>
    <row r="24" spans="1:17" x14ac:dyDescent="0.55000000000000004">
      <c r="H24" t="s">
        <v>10</v>
      </c>
    </row>
    <row r="25" spans="1:17" x14ac:dyDescent="0.55000000000000004">
      <c r="H25" t="s">
        <v>11</v>
      </c>
    </row>
    <row r="26" spans="1:17" x14ac:dyDescent="0.55000000000000004">
      <c r="H26" t="s">
        <v>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B046-A052-4626-BB57-59CC1609227E}">
  <dimension ref="A1:P1220"/>
  <sheetViews>
    <sheetView workbookViewId="0">
      <selection activeCell="A17" sqref="A17"/>
    </sheetView>
  </sheetViews>
  <sheetFormatPr defaultRowHeight="15.7" x14ac:dyDescent="0.55000000000000004"/>
  <cols>
    <col min="7" max="7" width="9.20703125" bestFit="1" customWidth="1"/>
    <col min="14" max="14" width="12.3671875" customWidth="1"/>
    <col min="15" max="15" width="12.5234375" customWidth="1"/>
  </cols>
  <sheetData>
    <row r="1" spans="1:16" x14ac:dyDescent="0.55000000000000004">
      <c r="A1" t="s">
        <v>296</v>
      </c>
      <c r="D1" t="s">
        <v>309</v>
      </c>
    </row>
    <row r="2" spans="1:16" x14ac:dyDescent="0.55000000000000004">
      <c r="A2" t="s">
        <v>1</v>
      </c>
      <c r="B2">
        <v>743</v>
      </c>
    </row>
    <row r="3" spans="1:16" x14ac:dyDescent="0.55000000000000004">
      <c r="A3" t="s">
        <v>303</v>
      </c>
      <c r="B3" t="s">
        <v>301</v>
      </c>
      <c r="C3" t="s">
        <v>306</v>
      </c>
      <c r="J3">
        <f>SQRT(B2)</f>
        <v>27.258026340878022</v>
      </c>
    </row>
    <row r="4" spans="1:16" x14ac:dyDescent="0.55000000000000004">
      <c r="A4" t="s">
        <v>304</v>
      </c>
      <c r="B4" t="s">
        <v>302</v>
      </c>
      <c r="C4" t="s">
        <v>305</v>
      </c>
    </row>
    <row r="5" spans="1:16" x14ac:dyDescent="0.55000000000000004">
      <c r="A5" t="s">
        <v>307</v>
      </c>
      <c r="B5">
        <v>32</v>
      </c>
    </row>
    <row r="6" spans="1:16" x14ac:dyDescent="0.55000000000000004">
      <c r="A6" t="s">
        <v>308</v>
      </c>
      <c r="B6">
        <v>2.5779999999999998</v>
      </c>
    </row>
    <row r="8" spans="1:16" x14ac:dyDescent="0.55000000000000004">
      <c r="A8" t="s">
        <v>295</v>
      </c>
      <c r="B8" t="s">
        <v>297</v>
      </c>
      <c r="C8" t="s">
        <v>298</v>
      </c>
      <c r="D8" t="s">
        <v>299</v>
      </c>
      <c r="E8" t="s">
        <v>310</v>
      </c>
      <c r="F8" t="s">
        <v>311</v>
      </c>
      <c r="G8" t="s">
        <v>312</v>
      </c>
      <c r="H8" t="s">
        <v>313</v>
      </c>
      <c r="J8" t="s">
        <v>300</v>
      </c>
      <c r="K8" t="s">
        <v>298</v>
      </c>
      <c r="L8" t="s">
        <v>299</v>
      </c>
      <c r="M8" t="s">
        <v>310</v>
      </c>
      <c r="N8" t="s">
        <v>311</v>
      </c>
      <c r="O8" t="s">
        <v>312</v>
      </c>
      <c r="P8" t="s">
        <v>313</v>
      </c>
    </row>
    <row r="9" spans="1:16" x14ac:dyDescent="0.55000000000000004">
      <c r="A9">
        <v>1</v>
      </c>
      <c r="B9">
        <f>A9*(A9*B$2+2)</f>
        <v>745</v>
      </c>
      <c r="C9">
        <f>INT(SQRT(B9))</f>
        <v>27</v>
      </c>
      <c r="D9">
        <f>B9-C9*C9</f>
        <v>16</v>
      </c>
      <c r="E9">
        <f>(C9+1)*(C9+1)-C9*C9</f>
        <v>55</v>
      </c>
      <c r="F9" s="14">
        <f>D9/E9</f>
        <v>0.29090909090909089</v>
      </c>
      <c r="G9" s="14">
        <f>C9+F9</f>
        <v>27.290909090909089</v>
      </c>
      <c r="H9">
        <f>C9/A9</f>
        <v>27</v>
      </c>
      <c r="J9">
        <f t="shared" ref="J9:J72" si="0">A9*(A9*B$2-2)</f>
        <v>741</v>
      </c>
      <c r="K9">
        <f>INT(SQRT(J9))</f>
        <v>27</v>
      </c>
      <c r="L9">
        <f>J9-K9*K9</f>
        <v>12</v>
      </c>
      <c r="M9">
        <f>(K9+1)*(K9+1)-K9*K9</f>
        <v>55</v>
      </c>
      <c r="N9" s="14">
        <f>L9/M9</f>
        <v>0.21818181818181817</v>
      </c>
      <c r="O9" s="14">
        <f>K9+N9</f>
        <v>27.218181818181819</v>
      </c>
      <c r="P9">
        <f t="shared" ref="P9:P72" si="1">K9/A9</f>
        <v>27</v>
      </c>
    </row>
    <row r="10" spans="1:16" x14ac:dyDescent="0.55000000000000004">
      <c r="A10">
        <v>2</v>
      </c>
      <c r="B10">
        <f t="shared" ref="B10:B73" si="2">A10*(A10*B$2+2)</f>
        <v>2976</v>
      </c>
      <c r="C10">
        <f t="shared" ref="C10:C73" si="3">INT(SQRT(B10))</f>
        <v>54</v>
      </c>
      <c r="D10">
        <f t="shared" ref="D10:D11" si="4">B10-C10*C10</f>
        <v>60</v>
      </c>
      <c r="E10">
        <f t="shared" ref="E10:E12" si="5">(C10+1)*(C10+1)-C10*C10</f>
        <v>109</v>
      </c>
      <c r="F10" s="14">
        <f t="shared" ref="F10:F12" si="6">D10/E10</f>
        <v>0.55045871559633031</v>
      </c>
      <c r="G10" s="15">
        <f>C10-C9+F10-F9</f>
        <v>27.259549624687242</v>
      </c>
      <c r="H10">
        <f>C10/A10</f>
        <v>27</v>
      </c>
      <c r="J10">
        <f t="shared" si="0"/>
        <v>2968</v>
      </c>
      <c r="K10">
        <f t="shared" ref="K10:K73" si="7">INT(SQRT(J10))</f>
        <v>54</v>
      </c>
      <c r="L10">
        <f t="shared" ref="L10:L73" si="8">J10-K10*K10</f>
        <v>52</v>
      </c>
      <c r="M10">
        <f t="shared" ref="M10:M73" si="9">(K10+1)*(K10+1)-K10*K10</f>
        <v>109</v>
      </c>
      <c r="N10" s="14">
        <f t="shared" ref="N10:N73" si="10">L10/M10</f>
        <v>0.47706422018348627</v>
      </c>
      <c r="O10" s="15">
        <f>K10-K9+N10-N9</f>
        <v>27.258882402001667</v>
      </c>
      <c r="P10">
        <f t="shared" si="1"/>
        <v>27</v>
      </c>
    </row>
    <row r="11" spans="1:16" x14ac:dyDescent="0.55000000000000004">
      <c r="A11">
        <v>3</v>
      </c>
      <c r="B11">
        <f t="shared" si="2"/>
        <v>6693</v>
      </c>
      <c r="C11">
        <f t="shared" si="3"/>
        <v>81</v>
      </c>
      <c r="D11">
        <f t="shared" si="4"/>
        <v>132</v>
      </c>
      <c r="E11">
        <f t="shared" si="5"/>
        <v>163</v>
      </c>
      <c r="F11" s="14">
        <f t="shared" si="6"/>
        <v>0.80981595092024539</v>
      </c>
      <c r="G11" s="15">
        <f t="shared" ref="G11:G74" si="11">C11-C10+F11-F10</f>
        <v>27.259357235323915</v>
      </c>
      <c r="H11">
        <f>C11/A11</f>
        <v>27</v>
      </c>
      <c r="J11">
        <f t="shared" si="0"/>
        <v>6681</v>
      </c>
      <c r="K11">
        <f t="shared" si="7"/>
        <v>81</v>
      </c>
      <c r="L11">
        <f t="shared" si="8"/>
        <v>120</v>
      </c>
      <c r="M11">
        <f t="shared" si="9"/>
        <v>163</v>
      </c>
      <c r="N11" s="14">
        <f t="shared" si="10"/>
        <v>0.73619631901840488</v>
      </c>
      <c r="O11" s="15">
        <f t="shared" ref="O11:O74" si="12">K11-K10+N11-N10</f>
        <v>27.259132098834918</v>
      </c>
      <c r="P11">
        <f t="shared" si="1"/>
        <v>27</v>
      </c>
    </row>
    <row r="12" spans="1:16" x14ac:dyDescent="0.55000000000000004">
      <c r="A12">
        <v>4</v>
      </c>
      <c r="B12">
        <f t="shared" si="2"/>
        <v>11896</v>
      </c>
      <c r="C12">
        <f t="shared" si="3"/>
        <v>109</v>
      </c>
      <c r="D12">
        <f t="shared" ref="D12:D25" si="13">B12-INT(C12)*INT(C12)</f>
        <v>15</v>
      </c>
      <c r="E12">
        <f t="shared" si="5"/>
        <v>219</v>
      </c>
      <c r="F12" s="14">
        <f t="shared" si="6"/>
        <v>6.8493150684931503E-2</v>
      </c>
      <c r="G12" s="15">
        <f t="shared" si="11"/>
        <v>27.258677199764687</v>
      </c>
      <c r="H12">
        <f t="shared" ref="H12:H75" si="14">C12/A12</f>
        <v>27.25</v>
      </c>
      <c r="J12">
        <f t="shared" si="0"/>
        <v>11880</v>
      </c>
      <c r="K12">
        <f t="shared" si="7"/>
        <v>108</v>
      </c>
      <c r="L12">
        <f t="shared" si="8"/>
        <v>216</v>
      </c>
      <c r="M12">
        <f t="shared" si="9"/>
        <v>217</v>
      </c>
      <c r="N12" s="14">
        <f t="shared" si="10"/>
        <v>0.99539170506912444</v>
      </c>
      <c r="O12" s="15">
        <f t="shared" si="12"/>
        <v>27.25919538605072</v>
      </c>
      <c r="P12">
        <f t="shared" si="1"/>
        <v>27</v>
      </c>
    </row>
    <row r="13" spans="1:16" x14ac:dyDescent="0.55000000000000004">
      <c r="A13">
        <v>5</v>
      </c>
      <c r="B13">
        <f t="shared" si="2"/>
        <v>18585</v>
      </c>
      <c r="C13">
        <f t="shared" si="3"/>
        <v>136</v>
      </c>
      <c r="D13">
        <f t="shared" si="13"/>
        <v>89</v>
      </c>
      <c r="E13">
        <f t="shared" ref="E13:E76" si="15">(C13+1)*(C13+1)-C13*C13</f>
        <v>273</v>
      </c>
      <c r="F13" s="14">
        <f t="shared" ref="F13:F76" si="16">D13/E13</f>
        <v>0.32600732600732601</v>
      </c>
      <c r="G13" s="15">
        <f t="shared" si="11"/>
        <v>27.257514175322392</v>
      </c>
      <c r="H13">
        <f t="shared" si="14"/>
        <v>27.2</v>
      </c>
      <c r="J13">
        <f t="shared" si="0"/>
        <v>18565</v>
      </c>
      <c r="K13">
        <f t="shared" si="7"/>
        <v>136</v>
      </c>
      <c r="L13">
        <f t="shared" si="8"/>
        <v>69</v>
      </c>
      <c r="M13">
        <f t="shared" si="9"/>
        <v>273</v>
      </c>
      <c r="N13" s="14">
        <f t="shared" si="10"/>
        <v>0.25274725274725274</v>
      </c>
      <c r="O13" s="15">
        <f t="shared" si="12"/>
        <v>27.257355547678127</v>
      </c>
      <c r="P13">
        <f t="shared" si="1"/>
        <v>27.2</v>
      </c>
    </row>
    <row r="14" spans="1:16" x14ac:dyDescent="0.55000000000000004">
      <c r="A14">
        <v>6</v>
      </c>
      <c r="B14">
        <f t="shared" si="2"/>
        <v>26760</v>
      </c>
      <c r="C14">
        <f t="shared" si="3"/>
        <v>163</v>
      </c>
      <c r="D14">
        <f t="shared" si="13"/>
        <v>191</v>
      </c>
      <c r="E14">
        <f t="shared" si="15"/>
        <v>327</v>
      </c>
      <c r="F14" s="14">
        <f t="shared" si="16"/>
        <v>0.58409785932721714</v>
      </c>
      <c r="G14" s="15">
        <f t="shared" si="11"/>
        <v>27.258090533319891</v>
      </c>
      <c r="H14">
        <f t="shared" si="14"/>
        <v>27.166666666666668</v>
      </c>
      <c r="J14">
        <f t="shared" si="0"/>
        <v>26736</v>
      </c>
      <c r="K14">
        <f t="shared" si="7"/>
        <v>163</v>
      </c>
      <c r="L14">
        <f t="shared" si="8"/>
        <v>167</v>
      </c>
      <c r="M14">
        <f t="shared" si="9"/>
        <v>327</v>
      </c>
      <c r="N14" s="14">
        <f t="shared" si="10"/>
        <v>0.5107033639143731</v>
      </c>
      <c r="O14" s="15">
        <f t="shared" si="12"/>
        <v>27.257956111167122</v>
      </c>
      <c r="P14">
        <f t="shared" si="1"/>
        <v>27.166666666666668</v>
      </c>
    </row>
    <row r="15" spans="1:16" x14ac:dyDescent="0.55000000000000004">
      <c r="A15">
        <v>7</v>
      </c>
      <c r="B15">
        <f t="shared" si="2"/>
        <v>36421</v>
      </c>
      <c r="C15">
        <f t="shared" si="3"/>
        <v>190</v>
      </c>
      <c r="D15">
        <f t="shared" si="13"/>
        <v>321</v>
      </c>
      <c r="E15">
        <f t="shared" si="15"/>
        <v>381</v>
      </c>
      <c r="F15" s="14">
        <f t="shared" si="16"/>
        <v>0.84251968503937003</v>
      </c>
      <c r="G15" s="15">
        <f t="shared" si="11"/>
        <v>27.258421825712155</v>
      </c>
      <c r="H15">
        <f t="shared" si="14"/>
        <v>27.142857142857142</v>
      </c>
      <c r="J15">
        <f t="shared" si="0"/>
        <v>36393</v>
      </c>
      <c r="K15">
        <f t="shared" si="7"/>
        <v>190</v>
      </c>
      <c r="L15">
        <f t="shared" si="8"/>
        <v>293</v>
      </c>
      <c r="M15">
        <f t="shared" si="9"/>
        <v>381</v>
      </c>
      <c r="N15" s="14">
        <f t="shared" si="10"/>
        <v>0.76902887139107612</v>
      </c>
      <c r="O15" s="15">
        <f t="shared" si="12"/>
        <v>27.258325507476702</v>
      </c>
      <c r="P15">
        <f t="shared" si="1"/>
        <v>27.142857142857142</v>
      </c>
    </row>
    <row r="16" spans="1:16" x14ac:dyDescent="0.55000000000000004">
      <c r="A16">
        <v>8</v>
      </c>
      <c r="B16">
        <f t="shared" si="2"/>
        <v>47568</v>
      </c>
      <c r="C16">
        <f t="shared" si="3"/>
        <v>218</v>
      </c>
      <c r="D16">
        <f t="shared" si="13"/>
        <v>44</v>
      </c>
      <c r="E16">
        <f t="shared" si="15"/>
        <v>437</v>
      </c>
      <c r="F16" s="14">
        <f t="shared" si="16"/>
        <v>0.10068649885583524</v>
      </c>
      <c r="G16" s="15">
        <f t="shared" si="11"/>
        <v>27.258166813816466</v>
      </c>
      <c r="H16">
        <f t="shared" si="14"/>
        <v>27.25</v>
      </c>
      <c r="J16">
        <f t="shared" si="0"/>
        <v>47536</v>
      </c>
      <c r="K16">
        <f t="shared" si="7"/>
        <v>218</v>
      </c>
      <c r="L16">
        <f t="shared" si="8"/>
        <v>12</v>
      </c>
      <c r="M16">
        <f t="shared" si="9"/>
        <v>437</v>
      </c>
      <c r="N16" s="14">
        <f t="shared" si="10"/>
        <v>2.7459954233409609E-2</v>
      </c>
      <c r="O16" s="15">
        <f t="shared" si="12"/>
        <v>27.258431082842336</v>
      </c>
      <c r="P16">
        <f t="shared" si="1"/>
        <v>27.25</v>
      </c>
    </row>
    <row r="17" spans="1:16" x14ac:dyDescent="0.55000000000000004">
      <c r="A17">
        <v>9</v>
      </c>
      <c r="B17">
        <f t="shared" si="2"/>
        <v>60201</v>
      </c>
      <c r="C17">
        <f t="shared" si="3"/>
        <v>245</v>
      </c>
      <c r="D17">
        <f t="shared" si="13"/>
        <v>176</v>
      </c>
      <c r="E17">
        <f t="shared" si="15"/>
        <v>491</v>
      </c>
      <c r="F17" s="14">
        <f t="shared" si="16"/>
        <v>0.35845213849287166</v>
      </c>
      <c r="G17" s="15">
        <f t="shared" si="11"/>
        <v>27.257765639637036</v>
      </c>
      <c r="H17">
        <f t="shared" si="14"/>
        <v>27.222222222222221</v>
      </c>
      <c r="J17">
        <f t="shared" si="0"/>
        <v>60165</v>
      </c>
      <c r="K17">
        <f t="shared" si="7"/>
        <v>245</v>
      </c>
      <c r="L17">
        <f t="shared" si="8"/>
        <v>140</v>
      </c>
      <c r="M17">
        <f t="shared" si="9"/>
        <v>491</v>
      </c>
      <c r="N17" s="14">
        <f t="shared" si="10"/>
        <v>0.285132382892057</v>
      </c>
      <c r="O17" s="15">
        <f t="shared" si="12"/>
        <v>27.257672428658648</v>
      </c>
      <c r="P17">
        <f t="shared" si="1"/>
        <v>27.222222222222221</v>
      </c>
    </row>
    <row r="18" spans="1:16" x14ac:dyDescent="0.55000000000000004">
      <c r="A18">
        <v>10</v>
      </c>
      <c r="B18">
        <f t="shared" si="2"/>
        <v>74320</v>
      </c>
      <c r="C18">
        <f t="shared" si="3"/>
        <v>272</v>
      </c>
      <c r="D18">
        <f t="shared" si="13"/>
        <v>336</v>
      </c>
      <c r="E18">
        <f t="shared" si="15"/>
        <v>545</v>
      </c>
      <c r="F18" s="14">
        <f t="shared" si="16"/>
        <v>0.61651376146788994</v>
      </c>
      <c r="G18" s="15">
        <f t="shared" si="11"/>
        <v>27.258061622975017</v>
      </c>
      <c r="H18">
        <f t="shared" si="14"/>
        <v>27.2</v>
      </c>
      <c r="J18">
        <f t="shared" si="0"/>
        <v>74280</v>
      </c>
      <c r="K18">
        <f t="shared" si="7"/>
        <v>272</v>
      </c>
      <c r="L18">
        <f t="shared" si="8"/>
        <v>296</v>
      </c>
      <c r="M18">
        <f t="shared" si="9"/>
        <v>545</v>
      </c>
      <c r="N18" s="14">
        <f t="shared" si="10"/>
        <v>0.5431192660550459</v>
      </c>
      <c r="O18" s="15">
        <f t="shared" si="12"/>
        <v>27.257986883162989</v>
      </c>
      <c r="P18">
        <f t="shared" si="1"/>
        <v>27.2</v>
      </c>
    </row>
    <row r="19" spans="1:16" x14ac:dyDescent="0.55000000000000004">
      <c r="A19">
        <v>11</v>
      </c>
      <c r="B19">
        <f t="shared" si="2"/>
        <v>89925</v>
      </c>
      <c r="C19">
        <f t="shared" si="3"/>
        <v>299</v>
      </c>
      <c r="D19">
        <f t="shared" si="13"/>
        <v>524</v>
      </c>
      <c r="E19">
        <f t="shared" si="15"/>
        <v>599</v>
      </c>
      <c r="F19" s="14">
        <f t="shared" si="16"/>
        <v>0.87479131886477457</v>
      </c>
      <c r="G19" s="15">
        <f t="shared" si="11"/>
        <v>27.258277557396884</v>
      </c>
      <c r="H19">
        <f t="shared" si="14"/>
        <v>27.181818181818183</v>
      </c>
      <c r="J19">
        <f t="shared" si="0"/>
        <v>89881</v>
      </c>
      <c r="K19">
        <f t="shared" si="7"/>
        <v>299</v>
      </c>
      <c r="L19">
        <f t="shared" si="8"/>
        <v>480</v>
      </c>
      <c r="M19">
        <f t="shared" si="9"/>
        <v>599</v>
      </c>
      <c r="N19" s="14">
        <f t="shared" si="10"/>
        <v>0.80133555926544242</v>
      </c>
      <c r="O19" s="15">
        <f t="shared" si="12"/>
        <v>27.258216293210396</v>
      </c>
      <c r="P19">
        <f t="shared" si="1"/>
        <v>27.181818181818183</v>
      </c>
    </row>
    <row r="20" spans="1:16" x14ac:dyDescent="0.55000000000000004">
      <c r="A20">
        <v>12</v>
      </c>
      <c r="B20">
        <f t="shared" si="2"/>
        <v>107016</v>
      </c>
      <c r="C20">
        <f t="shared" si="3"/>
        <v>327</v>
      </c>
      <c r="D20">
        <f t="shared" si="13"/>
        <v>87</v>
      </c>
      <c r="E20">
        <f t="shared" si="15"/>
        <v>655</v>
      </c>
      <c r="F20" s="14">
        <f t="shared" si="16"/>
        <v>0.13282442748091602</v>
      </c>
      <c r="G20" s="15">
        <f t="shared" si="11"/>
        <v>27.258033108616143</v>
      </c>
      <c r="H20">
        <f t="shared" si="14"/>
        <v>27.25</v>
      </c>
      <c r="J20">
        <f t="shared" si="0"/>
        <v>106968</v>
      </c>
      <c r="K20">
        <f t="shared" si="7"/>
        <v>327</v>
      </c>
      <c r="L20">
        <f t="shared" si="8"/>
        <v>39</v>
      </c>
      <c r="M20">
        <f t="shared" si="9"/>
        <v>655</v>
      </c>
      <c r="N20" s="14">
        <f t="shared" si="10"/>
        <v>5.9541984732824425E-2</v>
      </c>
      <c r="O20" s="15">
        <f t="shared" si="12"/>
        <v>27.258206425467382</v>
      </c>
      <c r="P20">
        <f t="shared" si="1"/>
        <v>27.25</v>
      </c>
    </row>
    <row r="21" spans="1:16" x14ac:dyDescent="0.55000000000000004">
      <c r="A21">
        <v>13</v>
      </c>
      <c r="B21">
        <f t="shared" si="2"/>
        <v>125593</v>
      </c>
      <c r="C21">
        <f t="shared" si="3"/>
        <v>354</v>
      </c>
      <c r="D21">
        <f t="shared" si="13"/>
        <v>277</v>
      </c>
      <c r="E21">
        <f t="shared" si="15"/>
        <v>709</v>
      </c>
      <c r="F21" s="14">
        <f t="shared" si="16"/>
        <v>0.39069111424541608</v>
      </c>
      <c r="G21" s="15">
        <f t="shared" si="11"/>
        <v>27.257866686764501</v>
      </c>
      <c r="H21">
        <f t="shared" si="14"/>
        <v>27.23076923076923</v>
      </c>
      <c r="J21">
        <f t="shared" si="0"/>
        <v>125541</v>
      </c>
      <c r="K21">
        <f t="shared" si="7"/>
        <v>354</v>
      </c>
      <c r="L21">
        <f t="shared" si="8"/>
        <v>225</v>
      </c>
      <c r="M21">
        <f t="shared" si="9"/>
        <v>709</v>
      </c>
      <c r="N21" s="14">
        <f t="shared" si="10"/>
        <v>0.31734837799717913</v>
      </c>
      <c r="O21" s="15">
        <f t="shared" si="12"/>
        <v>27.257806393264353</v>
      </c>
      <c r="P21">
        <f t="shared" si="1"/>
        <v>27.23076923076923</v>
      </c>
    </row>
    <row r="22" spans="1:16" x14ac:dyDescent="0.55000000000000004">
      <c r="A22">
        <v>14</v>
      </c>
      <c r="B22">
        <f t="shared" si="2"/>
        <v>145656</v>
      </c>
      <c r="C22">
        <f t="shared" si="3"/>
        <v>381</v>
      </c>
      <c r="D22">
        <f t="shared" si="13"/>
        <v>495</v>
      </c>
      <c r="E22">
        <f t="shared" si="15"/>
        <v>763</v>
      </c>
      <c r="F22" s="14">
        <f t="shared" si="16"/>
        <v>0.64875491480996073</v>
      </c>
      <c r="G22" s="15">
        <f t="shared" si="11"/>
        <v>27.258063800564543</v>
      </c>
      <c r="H22">
        <f t="shared" si="14"/>
        <v>27.214285714285715</v>
      </c>
      <c r="J22">
        <f t="shared" si="0"/>
        <v>145600</v>
      </c>
      <c r="K22">
        <f t="shared" si="7"/>
        <v>381</v>
      </c>
      <c r="L22">
        <f t="shared" si="8"/>
        <v>439</v>
      </c>
      <c r="M22">
        <f t="shared" si="9"/>
        <v>763</v>
      </c>
      <c r="N22" s="14">
        <f t="shared" si="10"/>
        <v>0.57536041939711668</v>
      </c>
      <c r="O22" s="15">
        <f t="shared" si="12"/>
        <v>27.25801204139994</v>
      </c>
      <c r="P22">
        <f t="shared" si="1"/>
        <v>27.214285714285715</v>
      </c>
    </row>
    <row r="23" spans="1:16" x14ac:dyDescent="0.55000000000000004">
      <c r="A23">
        <v>15</v>
      </c>
      <c r="B23">
        <f t="shared" si="2"/>
        <v>167205</v>
      </c>
      <c r="C23">
        <f t="shared" si="3"/>
        <v>408</v>
      </c>
      <c r="D23">
        <f t="shared" si="13"/>
        <v>741</v>
      </c>
      <c r="E23">
        <f t="shared" si="15"/>
        <v>817</v>
      </c>
      <c r="F23" s="14">
        <f t="shared" si="16"/>
        <v>0.90697674418604646</v>
      </c>
      <c r="G23" s="15">
        <f t="shared" si="11"/>
        <v>27.258221829376087</v>
      </c>
      <c r="H23">
        <f t="shared" si="14"/>
        <v>27.2</v>
      </c>
      <c r="J23">
        <f t="shared" si="0"/>
        <v>167145</v>
      </c>
      <c r="K23">
        <f t="shared" si="7"/>
        <v>408</v>
      </c>
      <c r="L23">
        <f t="shared" si="8"/>
        <v>681</v>
      </c>
      <c r="M23">
        <f t="shared" si="9"/>
        <v>817</v>
      </c>
      <c r="N23" s="14">
        <f t="shared" si="10"/>
        <v>0.83353733170134636</v>
      </c>
      <c r="O23" s="15">
        <f t="shared" si="12"/>
        <v>27.258176912304229</v>
      </c>
      <c r="P23">
        <f t="shared" si="1"/>
        <v>27.2</v>
      </c>
    </row>
    <row r="24" spans="1:16" x14ac:dyDescent="0.55000000000000004">
      <c r="A24">
        <v>16</v>
      </c>
      <c r="B24">
        <f t="shared" si="2"/>
        <v>190240</v>
      </c>
      <c r="C24">
        <f t="shared" si="3"/>
        <v>436</v>
      </c>
      <c r="D24">
        <f t="shared" si="13"/>
        <v>144</v>
      </c>
      <c r="E24">
        <f t="shared" si="15"/>
        <v>873</v>
      </c>
      <c r="F24" s="14">
        <f t="shared" si="16"/>
        <v>0.16494845360824742</v>
      </c>
      <c r="G24" s="15">
        <f t="shared" si="11"/>
        <v>27.2579717094222</v>
      </c>
      <c r="H24">
        <f t="shared" si="14"/>
        <v>27.25</v>
      </c>
      <c r="J24">
        <f t="shared" si="0"/>
        <v>190176</v>
      </c>
      <c r="K24">
        <f t="shared" si="7"/>
        <v>436</v>
      </c>
      <c r="L24">
        <f t="shared" si="8"/>
        <v>80</v>
      </c>
      <c r="M24">
        <f t="shared" si="9"/>
        <v>873</v>
      </c>
      <c r="N24" s="14">
        <f t="shared" si="10"/>
        <v>9.1638029782359673E-2</v>
      </c>
      <c r="O24" s="15">
        <f t="shared" si="12"/>
        <v>27.258100698081012</v>
      </c>
      <c r="P24">
        <f t="shared" si="1"/>
        <v>27.25</v>
      </c>
    </row>
    <row r="25" spans="1:16" x14ac:dyDescent="0.55000000000000004">
      <c r="A25">
        <v>17</v>
      </c>
      <c r="B25">
        <f t="shared" si="2"/>
        <v>214761</v>
      </c>
      <c r="C25">
        <f t="shared" si="3"/>
        <v>463</v>
      </c>
      <c r="D25">
        <f t="shared" si="13"/>
        <v>392</v>
      </c>
      <c r="E25">
        <f t="shared" si="15"/>
        <v>927</v>
      </c>
      <c r="F25" s="14">
        <f t="shared" si="16"/>
        <v>0.42286947141316072</v>
      </c>
      <c r="G25" s="15">
        <f t="shared" si="11"/>
        <v>27.257921017804914</v>
      </c>
      <c r="H25">
        <f t="shared" si="14"/>
        <v>27.235294117647058</v>
      </c>
      <c r="J25">
        <f t="shared" si="0"/>
        <v>214693</v>
      </c>
      <c r="K25">
        <f t="shared" si="7"/>
        <v>463</v>
      </c>
      <c r="L25">
        <f t="shared" si="8"/>
        <v>324</v>
      </c>
      <c r="M25">
        <f t="shared" si="9"/>
        <v>927</v>
      </c>
      <c r="N25" s="14">
        <f t="shared" si="10"/>
        <v>0.34951456310679613</v>
      </c>
      <c r="O25" s="15">
        <f t="shared" si="12"/>
        <v>27.257876533324438</v>
      </c>
      <c r="P25">
        <f t="shared" si="1"/>
        <v>27.235294117647058</v>
      </c>
    </row>
    <row r="26" spans="1:16" x14ac:dyDescent="0.55000000000000004">
      <c r="A26">
        <v>18</v>
      </c>
      <c r="B26">
        <f t="shared" si="2"/>
        <v>240768</v>
      </c>
      <c r="C26">
        <f t="shared" si="3"/>
        <v>490</v>
      </c>
      <c r="D26">
        <f>B26-INT(C26)*INT(C26)</f>
        <v>668</v>
      </c>
      <c r="E26">
        <f t="shared" si="15"/>
        <v>981</v>
      </c>
      <c r="F26" s="14">
        <f t="shared" si="16"/>
        <v>0.68093781855249746</v>
      </c>
      <c r="G26" s="15">
        <f t="shared" si="11"/>
        <v>27.258068347139336</v>
      </c>
      <c r="H26">
        <f t="shared" si="14"/>
        <v>27.222222222222221</v>
      </c>
      <c r="J26">
        <f t="shared" si="0"/>
        <v>240696</v>
      </c>
      <c r="K26">
        <f t="shared" si="7"/>
        <v>490</v>
      </c>
      <c r="L26">
        <f t="shared" si="8"/>
        <v>596</v>
      </c>
      <c r="M26">
        <f t="shared" si="9"/>
        <v>981</v>
      </c>
      <c r="N26" s="14">
        <f t="shared" si="10"/>
        <v>0.60754332313965342</v>
      </c>
      <c r="O26" s="15">
        <f t="shared" si="12"/>
        <v>27.258028760032854</v>
      </c>
      <c r="P26">
        <f t="shared" si="1"/>
        <v>27.222222222222221</v>
      </c>
    </row>
    <row r="27" spans="1:16" x14ac:dyDescent="0.55000000000000004">
      <c r="A27">
        <v>19</v>
      </c>
      <c r="B27">
        <f t="shared" si="2"/>
        <v>268261</v>
      </c>
      <c r="C27">
        <f t="shared" si="3"/>
        <v>517</v>
      </c>
      <c r="D27">
        <f t="shared" ref="D27:D49" si="17">B27-INT(C27)*INT(C27)</f>
        <v>972</v>
      </c>
      <c r="E27">
        <f t="shared" si="15"/>
        <v>1035</v>
      </c>
      <c r="F27" s="14">
        <f t="shared" si="16"/>
        <v>0.93913043478260871</v>
      </c>
      <c r="G27" s="15">
        <f t="shared" si="11"/>
        <v>27.258192616230112</v>
      </c>
      <c r="H27">
        <f t="shared" si="14"/>
        <v>27.210526315789473</v>
      </c>
      <c r="J27">
        <f t="shared" si="0"/>
        <v>268185</v>
      </c>
      <c r="K27">
        <f t="shared" si="7"/>
        <v>517</v>
      </c>
      <c r="L27">
        <f t="shared" si="8"/>
        <v>896</v>
      </c>
      <c r="M27">
        <f t="shared" si="9"/>
        <v>1035</v>
      </c>
      <c r="N27" s="14">
        <f t="shared" si="10"/>
        <v>0.86570048309178749</v>
      </c>
      <c r="O27" s="15">
        <f t="shared" si="12"/>
        <v>27.258157159952134</v>
      </c>
      <c r="P27">
        <f t="shared" si="1"/>
        <v>27.210526315789473</v>
      </c>
    </row>
    <row r="28" spans="1:16" x14ac:dyDescent="0.55000000000000004">
      <c r="A28">
        <v>20</v>
      </c>
      <c r="B28">
        <f t="shared" si="2"/>
        <v>297240</v>
      </c>
      <c r="C28">
        <f t="shared" si="3"/>
        <v>545</v>
      </c>
      <c r="D28">
        <f t="shared" si="17"/>
        <v>215</v>
      </c>
      <c r="E28">
        <f t="shared" si="15"/>
        <v>1091</v>
      </c>
      <c r="F28" s="14">
        <f t="shared" si="16"/>
        <v>0.19706691109074242</v>
      </c>
      <c r="G28" s="15">
        <f t="shared" si="11"/>
        <v>27.257936476308135</v>
      </c>
      <c r="H28">
        <f t="shared" si="14"/>
        <v>27.25</v>
      </c>
      <c r="J28">
        <f t="shared" si="0"/>
        <v>297160</v>
      </c>
      <c r="K28">
        <f t="shared" si="7"/>
        <v>545</v>
      </c>
      <c r="L28">
        <f t="shared" si="8"/>
        <v>135</v>
      </c>
      <c r="M28">
        <f t="shared" si="9"/>
        <v>1091</v>
      </c>
      <c r="N28" s="14">
        <f t="shared" si="10"/>
        <v>0.12373968835930339</v>
      </c>
      <c r="O28" s="15">
        <f t="shared" si="12"/>
        <v>27.258039205267515</v>
      </c>
      <c r="P28">
        <f t="shared" si="1"/>
        <v>27.25</v>
      </c>
    </row>
    <row r="29" spans="1:16" x14ac:dyDescent="0.55000000000000004">
      <c r="A29">
        <v>21</v>
      </c>
      <c r="B29">
        <f t="shared" si="2"/>
        <v>327705</v>
      </c>
      <c r="C29">
        <f t="shared" si="3"/>
        <v>572</v>
      </c>
      <c r="D29">
        <f t="shared" si="17"/>
        <v>521</v>
      </c>
      <c r="E29">
        <f t="shared" si="15"/>
        <v>1145</v>
      </c>
      <c r="F29" s="14">
        <f t="shared" si="16"/>
        <v>0.45502183406113539</v>
      </c>
      <c r="G29" s="15">
        <f t="shared" si="11"/>
        <v>27.257954922970391</v>
      </c>
      <c r="H29">
        <f t="shared" si="14"/>
        <v>27.238095238095237</v>
      </c>
      <c r="J29">
        <f t="shared" si="0"/>
        <v>327621</v>
      </c>
      <c r="K29">
        <f t="shared" si="7"/>
        <v>572</v>
      </c>
      <c r="L29">
        <f t="shared" si="8"/>
        <v>437</v>
      </c>
      <c r="M29">
        <f t="shared" si="9"/>
        <v>1145</v>
      </c>
      <c r="N29" s="14">
        <f t="shared" si="10"/>
        <v>0.38165938864628823</v>
      </c>
      <c r="O29" s="15">
        <f t="shared" si="12"/>
        <v>27.257919700286983</v>
      </c>
      <c r="P29">
        <f t="shared" si="1"/>
        <v>27.238095238095237</v>
      </c>
    </row>
    <row r="30" spans="1:16" x14ac:dyDescent="0.55000000000000004">
      <c r="A30">
        <v>22</v>
      </c>
      <c r="B30">
        <f t="shared" si="2"/>
        <v>359656</v>
      </c>
      <c r="C30">
        <f t="shared" si="3"/>
        <v>599</v>
      </c>
      <c r="D30">
        <f t="shared" si="17"/>
        <v>855</v>
      </c>
      <c r="E30">
        <f t="shared" si="15"/>
        <v>1199</v>
      </c>
      <c r="F30" s="14">
        <f t="shared" si="16"/>
        <v>0.71309424520433695</v>
      </c>
      <c r="G30" s="15">
        <f t="shared" si="11"/>
        <v>27.258072411143203</v>
      </c>
      <c r="H30">
        <f t="shared" si="14"/>
        <v>27.227272727272727</v>
      </c>
      <c r="J30">
        <f t="shared" si="0"/>
        <v>359568</v>
      </c>
      <c r="K30">
        <f t="shared" si="7"/>
        <v>599</v>
      </c>
      <c r="L30">
        <f t="shared" si="8"/>
        <v>767</v>
      </c>
      <c r="M30">
        <f t="shared" si="9"/>
        <v>1199</v>
      </c>
      <c r="N30" s="14">
        <f t="shared" si="10"/>
        <v>0.63969974979149291</v>
      </c>
      <c r="O30" s="15">
        <f t="shared" si="12"/>
        <v>27.258040361145206</v>
      </c>
      <c r="P30">
        <f t="shared" si="1"/>
        <v>27.227272727272727</v>
      </c>
    </row>
    <row r="31" spans="1:16" x14ac:dyDescent="0.55000000000000004">
      <c r="A31">
        <v>23</v>
      </c>
      <c r="B31">
        <f t="shared" si="2"/>
        <v>393093</v>
      </c>
      <c r="C31">
        <f t="shared" si="3"/>
        <v>626</v>
      </c>
      <c r="D31">
        <f t="shared" si="17"/>
        <v>1217</v>
      </c>
      <c r="E31">
        <f t="shared" si="15"/>
        <v>1253</v>
      </c>
      <c r="F31" s="14">
        <f t="shared" si="16"/>
        <v>0.97126895450917794</v>
      </c>
      <c r="G31" s="15">
        <f t="shared" si="11"/>
        <v>27.258174709304839</v>
      </c>
      <c r="H31">
        <f t="shared" si="14"/>
        <v>27.217391304347824</v>
      </c>
      <c r="J31">
        <f t="shared" si="0"/>
        <v>393001</v>
      </c>
      <c r="K31">
        <f t="shared" si="7"/>
        <v>626</v>
      </c>
      <c r="L31">
        <f t="shared" si="8"/>
        <v>1125</v>
      </c>
      <c r="M31">
        <f t="shared" si="9"/>
        <v>1253</v>
      </c>
      <c r="N31" s="14">
        <f t="shared" si="10"/>
        <v>0.89784517158818833</v>
      </c>
      <c r="O31" s="15">
        <f t="shared" si="12"/>
        <v>27.258145421796694</v>
      </c>
      <c r="P31">
        <f t="shared" si="1"/>
        <v>27.217391304347824</v>
      </c>
    </row>
    <row r="32" spans="1:16" x14ac:dyDescent="0.55000000000000004">
      <c r="A32">
        <v>24</v>
      </c>
      <c r="B32">
        <f t="shared" si="2"/>
        <v>428016</v>
      </c>
      <c r="C32">
        <f t="shared" si="3"/>
        <v>654</v>
      </c>
      <c r="D32">
        <f t="shared" si="17"/>
        <v>300</v>
      </c>
      <c r="E32">
        <f t="shared" si="15"/>
        <v>1309</v>
      </c>
      <c r="F32" s="14">
        <f t="shared" si="16"/>
        <v>0.22918258212375858</v>
      </c>
      <c r="G32" s="15">
        <f t="shared" si="11"/>
        <v>27.257913627614581</v>
      </c>
      <c r="H32">
        <f t="shared" si="14"/>
        <v>27.25</v>
      </c>
      <c r="J32">
        <f t="shared" si="0"/>
        <v>427920</v>
      </c>
      <c r="K32">
        <f t="shared" si="7"/>
        <v>654</v>
      </c>
      <c r="L32">
        <f t="shared" si="8"/>
        <v>204</v>
      </c>
      <c r="M32">
        <f t="shared" si="9"/>
        <v>1309</v>
      </c>
      <c r="N32" s="14">
        <f t="shared" si="10"/>
        <v>0.15584415584415584</v>
      </c>
      <c r="O32" s="15">
        <f t="shared" si="12"/>
        <v>27.25799898425597</v>
      </c>
      <c r="P32">
        <f t="shared" si="1"/>
        <v>27.25</v>
      </c>
    </row>
    <row r="33" spans="1:16" x14ac:dyDescent="0.55000000000000004">
      <c r="A33">
        <v>25</v>
      </c>
      <c r="B33">
        <f t="shared" si="2"/>
        <v>464425</v>
      </c>
      <c r="C33">
        <f t="shared" si="3"/>
        <v>681</v>
      </c>
      <c r="D33">
        <f t="shared" si="17"/>
        <v>664</v>
      </c>
      <c r="E33">
        <f t="shared" si="15"/>
        <v>1363</v>
      </c>
      <c r="F33" s="14">
        <f t="shared" si="16"/>
        <v>0.4871606749816581</v>
      </c>
      <c r="G33" s="15">
        <f t="shared" si="11"/>
        <v>27.257978092857901</v>
      </c>
      <c r="H33">
        <f t="shared" si="14"/>
        <v>27.24</v>
      </c>
      <c r="J33">
        <f t="shared" si="0"/>
        <v>464325</v>
      </c>
      <c r="K33">
        <f t="shared" si="7"/>
        <v>681</v>
      </c>
      <c r="L33">
        <f t="shared" si="8"/>
        <v>564</v>
      </c>
      <c r="M33">
        <f t="shared" si="9"/>
        <v>1363</v>
      </c>
      <c r="N33" s="14">
        <f t="shared" si="10"/>
        <v>0.41379310344827586</v>
      </c>
      <c r="O33" s="15">
        <f t="shared" si="12"/>
        <v>27.25794894760412</v>
      </c>
      <c r="P33">
        <f t="shared" si="1"/>
        <v>27.24</v>
      </c>
    </row>
    <row r="34" spans="1:16" x14ac:dyDescent="0.55000000000000004">
      <c r="A34">
        <v>26</v>
      </c>
      <c r="B34">
        <f t="shared" si="2"/>
        <v>502320</v>
      </c>
      <c r="C34">
        <f t="shared" si="3"/>
        <v>708</v>
      </c>
      <c r="D34">
        <f t="shared" si="17"/>
        <v>1056</v>
      </c>
      <c r="E34">
        <f t="shared" si="15"/>
        <v>1417</v>
      </c>
      <c r="F34" s="14">
        <f t="shared" si="16"/>
        <v>0.74523641496118564</v>
      </c>
      <c r="G34" s="15">
        <f t="shared" si="11"/>
        <v>27.258075739979525</v>
      </c>
      <c r="H34">
        <f t="shared" si="14"/>
        <v>27.23076923076923</v>
      </c>
      <c r="J34">
        <f t="shared" si="0"/>
        <v>502216</v>
      </c>
      <c r="K34">
        <f t="shared" si="7"/>
        <v>708</v>
      </c>
      <c r="L34">
        <f t="shared" si="8"/>
        <v>952</v>
      </c>
      <c r="M34">
        <f t="shared" si="9"/>
        <v>1417</v>
      </c>
      <c r="N34" s="14">
        <f t="shared" si="10"/>
        <v>0.6718419195483416</v>
      </c>
      <c r="O34" s="15">
        <f t="shared" si="12"/>
        <v>27.258048816100064</v>
      </c>
      <c r="P34">
        <f t="shared" si="1"/>
        <v>27.23076923076923</v>
      </c>
    </row>
    <row r="35" spans="1:16" x14ac:dyDescent="0.55000000000000004">
      <c r="A35">
        <v>27</v>
      </c>
      <c r="B35">
        <f t="shared" si="2"/>
        <v>541701</v>
      </c>
      <c r="C35">
        <f t="shared" si="3"/>
        <v>736</v>
      </c>
      <c r="D35">
        <f t="shared" si="17"/>
        <v>5</v>
      </c>
      <c r="E35">
        <f t="shared" si="15"/>
        <v>1473</v>
      </c>
      <c r="F35" s="14">
        <f t="shared" si="16"/>
        <v>3.3944331296673455E-3</v>
      </c>
      <c r="G35" s="15">
        <f t="shared" si="11"/>
        <v>27.25815801816848</v>
      </c>
      <c r="H35">
        <f t="shared" si="14"/>
        <v>27.25925925925926</v>
      </c>
      <c r="J35">
        <f t="shared" si="0"/>
        <v>541593</v>
      </c>
      <c r="K35">
        <f t="shared" si="7"/>
        <v>735</v>
      </c>
      <c r="L35">
        <f t="shared" si="8"/>
        <v>1368</v>
      </c>
      <c r="M35">
        <f t="shared" si="9"/>
        <v>1471</v>
      </c>
      <c r="N35" s="14">
        <f t="shared" si="10"/>
        <v>0.92997960571040106</v>
      </c>
      <c r="O35" s="15">
        <f t="shared" si="12"/>
        <v>27.258137686162058</v>
      </c>
      <c r="P35">
        <f t="shared" si="1"/>
        <v>27.222222222222221</v>
      </c>
    </row>
    <row r="36" spans="1:16" x14ac:dyDescent="0.55000000000000004">
      <c r="A36">
        <v>28</v>
      </c>
      <c r="B36">
        <f t="shared" si="2"/>
        <v>582568</v>
      </c>
      <c r="C36">
        <f t="shared" si="3"/>
        <v>763</v>
      </c>
      <c r="D36">
        <f t="shared" si="17"/>
        <v>399</v>
      </c>
      <c r="E36">
        <f t="shared" si="15"/>
        <v>1527</v>
      </c>
      <c r="F36" s="14">
        <f t="shared" si="16"/>
        <v>0.26129666011787817</v>
      </c>
      <c r="G36" s="15">
        <f t="shared" si="11"/>
        <v>27.257902226988211</v>
      </c>
      <c r="H36">
        <f t="shared" si="14"/>
        <v>27.25</v>
      </c>
      <c r="J36">
        <f t="shared" si="0"/>
        <v>582456</v>
      </c>
      <c r="K36">
        <f t="shared" si="7"/>
        <v>763</v>
      </c>
      <c r="L36">
        <f t="shared" si="8"/>
        <v>287</v>
      </c>
      <c r="M36">
        <f t="shared" si="9"/>
        <v>1527</v>
      </c>
      <c r="N36" s="14">
        <f t="shared" si="10"/>
        <v>0.1879502292075966</v>
      </c>
      <c r="O36" s="15">
        <f t="shared" si="12"/>
        <v>27.257970623497197</v>
      </c>
      <c r="P36">
        <f t="shared" si="1"/>
        <v>27.25</v>
      </c>
    </row>
    <row r="37" spans="1:16" x14ac:dyDescent="0.55000000000000004">
      <c r="A37">
        <v>29</v>
      </c>
      <c r="B37">
        <f t="shared" si="2"/>
        <v>624921</v>
      </c>
      <c r="C37">
        <f t="shared" si="3"/>
        <v>790</v>
      </c>
      <c r="D37">
        <f t="shared" si="17"/>
        <v>821</v>
      </c>
      <c r="E37">
        <f t="shared" si="15"/>
        <v>1581</v>
      </c>
      <c r="F37" s="14">
        <f t="shared" si="16"/>
        <v>0.51929158760278304</v>
      </c>
      <c r="G37" s="15">
        <f t="shared" si="11"/>
        <v>27.257994927484905</v>
      </c>
      <c r="H37">
        <f t="shared" si="14"/>
        <v>27.241379310344829</v>
      </c>
      <c r="J37">
        <f t="shared" si="0"/>
        <v>624805</v>
      </c>
      <c r="K37">
        <f t="shared" si="7"/>
        <v>790</v>
      </c>
      <c r="L37">
        <f t="shared" si="8"/>
        <v>705</v>
      </c>
      <c r="M37">
        <f t="shared" si="9"/>
        <v>1581</v>
      </c>
      <c r="N37" s="14">
        <f t="shared" si="10"/>
        <v>0.4459203036053131</v>
      </c>
      <c r="O37" s="15">
        <f t="shared" si="12"/>
        <v>27.257970074397715</v>
      </c>
      <c r="P37">
        <f t="shared" si="1"/>
        <v>27.241379310344829</v>
      </c>
    </row>
    <row r="38" spans="1:16" x14ac:dyDescent="0.55000000000000004">
      <c r="A38">
        <v>30</v>
      </c>
      <c r="B38">
        <f t="shared" si="2"/>
        <v>668760</v>
      </c>
      <c r="C38">
        <f t="shared" si="3"/>
        <v>817</v>
      </c>
      <c r="D38">
        <f t="shared" si="17"/>
        <v>1271</v>
      </c>
      <c r="E38">
        <f t="shared" si="15"/>
        <v>1635</v>
      </c>
      <c r="F38" s="14">
        <f t="shared" si="16"/>
        <v>0.77737003058103971</v>
      </c>
      <c r="G38" s="15">
        <f t="shared" si="11"/>
        <v>27.258078442978256</v>
      </c>
      <c r="H38">
        <f t="shared" si="14"/>
        <v>27.233333333333334</v>
      </c>
      <c r="J38">
        <f t="shared" si="0"/>
        <v>668640</v>
      </c>
      <c r="K38">
        <f t="shared" si="7"/>
        <v>817</v>
      </c>
      <c r="L38">
        <f t="shared" si="8"/>
        <v>1151</v>
      </c>
      <c r="M38">
        <f t="shared" si="9"/>
        <v>1635</v>
      </c>
      <c r="N38" s="14">
        <f t="shared" si="10"/>
        <v>0.70397553516819567</v>
      </c>
      <c r="O38" s="15">
        <f t="shared" si="12"/>
        <v>27.258055231562881</v>
      </c>
      <c r="P38">
        <f t="shared" si="1"/>
        <v>27.233333333333334</v>
      </c>
    </row>
    <row r="39" spans="1:16" x14ac:dyDescent="0.55000000000000004">
      <c r="A39">
        <v>31</v>
      </c>
      <c r="B39">
        <f t="shared" si="2"/>
        <v>714085</v>
      </c>
      <c r="C39">
        <f t="shared" si="3"/>
        <v>845</v>
      </c>
      <c r="D39">
        <f t="shared" si="17"/>
        <v>60</v>
      </c>
      <c r="E39">
        <f t="shared" si="15"/>
        <v>1691</v>
      </c>
      <c r="F39" s="14">
        <f t="shared" si="16"/>
        <v>3.5481963335304553E-2</v>
      </c>
      <c r="G39" s="15">
        <f t="shared" si="11"/>
        <v>27.258111932754264</v>
      </c>
      <c r="H39">
        <f t="shared" si="14"/>
        <v>27.258064516129032</v>
      </c>
      <c r="J39">
        <f t="shared" si="0"/>
        <v>713961</v>
      </c>
      <c r="K39">
        <f t="shared" si="7"/>
        <v>844</v>
      </c>
      <c r="L39">
        <f t="shared" si="8"/>
        <v>1625</v>
      </c>
      <c r="M39">
        <f t="shared" si="9"/>
        <v>1689</v>
      </c>
      <c r="N39" s="14">
        <f t="shared" si="10"/>
        <v>0.96210775606867971</v>
      </c>
      <c r="O39" s="15">
        <f t="shared" si="12"/>
        <v>27.258132220900485</v>
      </c>
      <c r="P39">
        <f t="shared" si="1"/>
        <v>27.225806451612904</v>
      </c>
    </row>
    <row r="40" spans="1:16" x14ac:dyDescent="0.55000000000000004">
      <c r="A40">
        <v>32</v>
      </c>
      <c r="B40">
        <f t="shared" si="2"/>
        <v>760896</v>
      </c>
      <c r="C40">
        <f t="shared" si="3"/>
        <v>872</v>
      </c>
      <c r="D40">
        <f t="shared" si="17"/>
        <v>512</v>
      </c>
      <c r="E40">
        <f t="shared" si="15"/>
        <v>1745</v>
      </c>
      <c r="F40" s="14">
        <f t="shared" si="16"/>
        <v>0.29340974212034382</v>
      </c>
      <c r="G40" s="15">
        <f t="shared" si="11"/>
        <v>27.257927778785039</v>
      </c>
      <c r="H40">
        <f t="shared" si="14"/>
        <v>27.25</v>
      </c>
      <c r="J40">
        <f t="shared" si="0"/>
        <v>760768</v>
      </c>
      <c r="K40">
        <f t="shared" si="7"/>
        <v>872</v>
      </c>
      <c r="L40">
        <f t="shared" si="8"/>
        <v>384</v>
      </c>
      <c r="M40">
        <f t="shared" si="9"/>
        <v>1745</v>
      </c>
      <c r="N40" s="14">
        <f t="shared" si="10"/>
        <v>0.22005730659025788</v>
      </c>
      <c r="O40" s="15">
        <f t="shared" si="12"/>
        <v>27.25794955052158</v>
      </c>
      <c r="P40">
        <f t="shared" si="1"/>
        <v>27.25</v>
      </c>
    </row>
    <row r="41" spans="1:16" x14ac:dyDescent="0.55000000000000004">
      <c r="A41">
        <v>33</v>
      </c>
      <c r="B41">
        <f t="shared" si="2"/>
        <v>809193</v>
      </c>
      <c r="C41">
        <f t="shared" si="3"/>
        <v>899</v>
      </c>
      <c r="D41">
        <f t="shared" si="17"/>
        <v>992</v>
      </c>
      <c r="E41">
        <f t="shared" si="15"/>
        <v>1799</v>
      </c>
      <c r="F41" s="14">
        <f t="shared" si="16"/>
        <v>0.55141745414118959</v>
      </c>
      <c r="G41" s="15">
        <f t="shared" si="11"/>
        <v>27.258007712020849</v>
      </c>
      <c r="H41">
        <f t="shared" si="14"/>
        <v>27.242424242424242</v>
      </c>
      <c r="J41">
        <f t="shared" si="0"/>
        <v>809061</v>
      </c>
      <c r="K41">
        <f t="shared" si="7"/>
        <v>899</v>
      </c>
      <c r="L41">
        <f t="shared" si="8"/>
        <v>860</v>
      </c>
      <c r="M41">
        <f t="shared" si="9"/>
        <v>1799</v>
      </c>
      <c r="N41" s="14">
        <f t="shared" si="10"/>
        <v>0.47804335742078935</v>
      </c>
      <c r="O41" s="15">
        <f t="shared" si="12"/>
        <v>27.257986050830528</v>
      </c>
      <c r="P41">
        <f t="shared" si="1"/>
        <v>27.242424242424242</v>
      </c>
    </row>
    <row r="42" spans="1:16" x14ac:dyDescent="0.55000000000000004">
      <c r="A42">
        <v>34</v>
      </c>
      <c r="B42">
        <f t="shared" si="2"/>
        <v>858976</v>
      </c>
      <c r="C42">
        <f t="shared" si="3"/>
        <v>926</v>
      </c>
      <c r="D42">
        <f t="shared" si="17"/>
        <v>1500</v>
      </c>
      <c r="E42">
        <f t="shared" si="15"/>
        <v>1853</v>
      </c>
      <c r="F42" s="14">
        <f t="shared" si="16"/>
        <v>0.80949811117107395</v>
      </c>
      <c r="G42" s="15">
        <f t="shared" si="11"/>
        <v>27.258080657029883</v>
      </c>
      <c r="H42">
        <f t="shared" si="14"/>
        <v>27.235294117647058</v>
      </c>
      <c r="J42">
        <f t="shared" si="0"/>
        <v>858840</v>
      </c>
      <c r="K42">
        <f t="shared" si="7"/>
        <v>926</v>
      </c>
      <c r="L42">
        <f t="shared" si="8"/>
        <v>1364</v>
      </c>
      <c r="M42">
        <f t="shared" si="9"/>
        <v>1853</v>
      </c>
      <c r="N42" s="14">
        <f t="shared" si="10"/>
        <v>0.73610361575822991</v>
      </c>
      <c r="O42" s="15">
        <f t="shared" si="12"/>
        <v>27.258060258337441</v>
      </c>
      <c r="P42">
        <f t="shared" si="1"/>
        <v>27.235294117647058</v>
      </c>
    </row>
    <row r="43" spans="1:16" x14ac:dyDescent="0.55000000000000004">
      <c r="A43">
        <v>35</v>
      </c>
      <c r="B43">
        <f t="shared" si="2"/>
        <v>910245</v>
      </c>
      <c r="C43">
        <f t="shared" si="3"/>
        <v>954</v>
      </c>
      <c r="D43">
        <f t="shared" si="17"/>
        <v>129</v>
      </c>
      <c r="E43">
        <f t="shared" si="15"/>
        <v>1909</v>
      </c>
      <c r="F43" s="14">
        <f t="shared" si="16"/>
        <v>6.7574646411733885E-2</v>
      </c>
      <c r="G43" s="15">
        <f t="shared" si="11"/>
        <v>27.258076535240662</v>
      </c>
      <c r="H43">
        <f t="shared" si="14"/>
        <v>27.257142857142856</v>
      </c>
      <c r="J43">
        <f t="shared" si="0"/>
        <v>910105</v>
      </c>
      <c r="K43">
        <f t="shared" si="7"/>
        <v>953</v>
      </c>
      <c r="L43">
        <f t="shared" si="8"/>
        <v>1896</v>
      </c>
      <c r="M43">
        <f t="shared" si="9"/>
        <v>1907</v>
      </c>
      <c r="N43" s="14">
        <f t="shared" si="10"/>
        <v>0.99423177766124804</v>
      </c>
      <c r="O43" s="15">
        <f t="shared" si="12"/>
        <v>27.25812816190302</v>
      </c>
      <c r="P43">
        <f t="shared" si="1"/>
        <v>27.228571428571428</v>
      </c>
    </row>
    <row r="44" spans="1:16" x14ac:dyDescent="0.55000000000000004">
      <c r="A44">
        <v>36</v>
      </c>
      <c r="B44">
        <f t="shared" si="2"/>
        <v>963000</v>
      </c>
      <c r="C44">
        <f t="shared" si="3"/>
        <v>981</v>
      </c>
      <c r="D44">
        <f t="shared" si="17"/>
        <v>639</v>
      </c>
      <c r="E44">
        <f t="shared" si="15"/>
        <v>1963</v>
      </c>
      <c r="F44" s="14">
        <f t="shared" si="16"/>
        <v>0.32552215995924605</v>
      </c>
      <c r="G44" s="15">
        <f t="shared" si="11"/>
        <v>27.25794751354751</v>
      </c>
      <c r="H44">
        <f t="shared" si="14"/>
        <v>27.25</v>
      </c>
      <c r="J44">
        <f t="shared" si="0"/>
        <v>962856</v>
      </c>
      <c r="K44">
        <f t="shared" si="7"/>
        <v>981</v>
      </c>
      <c r="L44">
        <f t="shared" si="8"/>
        <v>495</v>
      </c>
      <c r="M44">
        <f t="shared" si="9"/>
        <v>1963</v>
      </c>
      <c r="N44" s="14">
        <f t="shared" si="10"/>
        <v>0.25216505348955681</v>
      </c>
      <c r="O44" s="15">
        <f t="shared" si="12"/>
        <v>27.257933275828307</v>
      </c>
      <c r="P44">
        <f t="shared" si="1"/>
        <v>27.25</v>
      </c>
    </row>
    <row r="45" spans="1:16" x14ac:dyDescent="0.55000000000000004">
      <c r="A45">
        <v>37</v>
      </c>
      <c r="B45">
        <f t="shared" si="2"/>
        <v>1017241</v>
      </c>
      <c r="C45">
        <f t="shared" si="3"/>
        <v>1008</v>
      </c>
      <c r="D45">
        <f t="shared" si="17"/>
        <v>1177</v>
      </c>
      <c r="E45">
        <f t="shared" si="15"/>
        <v>2017</v>
      </c>
      <c r="F45" s="14">
        <f t="shared" si="16"/>
        <v>0.58353991075855227</v>
      </c>
      <c r="G45" s="15">
        <f t="shared" si="11"/>
        <v>27.258017750799308</v>
      </c>
      <c r="H45">
        <f t="shared" si="14"/>
        <v>27.243243243243242</v>
      </c>
      <c r="J45">
        <f t="shared" si="0"/>
        <v>1017093</v>
      </c>
      <c r="K45">
        <f t="shared" si="7"/>
        <v>1008</v>
      </c>
      <c r="L45">
        <f t="shared" si="8"/>
        <v>1029</v>
      </c>
      <c r="M45">
        <f t="shared" si="9"/>
        <v>2017</v>
      </c>
      <c r="N45" s="14">
        <f t="shared" si="10"/>
        <v>0.51016360932077343</v>
      </c>
      <c r="O45" s="15">
        <f t="shared" si="12"/>
        <v>27.257998555831218</v>
      </c>
      <c r="P45">
        <f t="shared" si="1"/>
        <v>27.243243243243242</v>
      </c>
    </row>
    <row r="46" spans="1:16" x14ac:dyDescent="0.55000000000000004">
      <c r="A46">
        <v>38</v>
      </c>
      <c r="B46">
        <f t="shared" si="2"/>
        <v>1072968</v>
      </c>
      <c r="C46">
        <f t="shared" si="3"/>
        <v>1035</v>
      </c>
      <c r="D46">
        <f t="shared" si="17"/>
        <v>1743</v>
      </c>
      <c r="E46">
        <f t="shared" si="15"/>
        <v>2071</v>
      </c>
      <c r="F46" s="14">
        <f t="shared" si="16"/>
        <v>0.8416224046354418</v>
      </c>
      <c r="G46" s="15">
        <f t="shared" si="11"/>
        <v>27.258082493876888</v>
      </c>
      <c r="H46">
        <f t="shared" si="14"/>
        <v>27.236842105263158</v>
      </c>
      <c r="J46">
        <f t="shared" si="0"/>
        <v>1072816</v>
      </c>
      <c r="K46">
        <f t="shared" si="7"/>
        <v>1035</v>
      </c>
      <c r="L46">
        <f t="shared" si="8"/>
        <v>1591</v>
      </c>
      <c r="M46">
        <f t="shared" si="9"/>
        <v>2071</v>
      </c>
      <c r="N46" s="14">
        <f t="shared" si="10"/>
        <v>0.76822790922259776</v>
      </c>
      <c r="O46" s="15">
        <f t="shared" si="12"/>
        <v>27.258064299901825</v>
      </c>
      <c r="P46">
        <f t="shared" si="1"/>
        <v>27.236842105263158</v>
      </c>
    </row>
    <row r="47" spans="1:16" x14ac:dyDescent="0.55000000000000004">
      <c r="A47">
        <v>39</v>
      </c>
      <c r="B47">
        <f t="shared" si="2"/>
        <v>1130181</v>
      </c>
      <c r="C47">
        <f t="shared" si="3"/>
        <v>1063</v>
      </c>
      <c r="D47">
        <f t="shared" si="17"/>
        <v>212</v>
      </c>
      <c r="E47">
        <f t="shared" si="15"/>
        <v>2127</v>
      </c>
      <c r="F47" s="14">
        <f t="shared" si="16"/>
        <v>9.9670897978373293E-2</v>
      </c>
      <c r="G47" s="15">
        <f t="shared" si="11"/>
        <v>27.258048493342933</v>
      </c>
      <c r="H47">
        <f t="shared" si="14"/>
        <v>27.256410256410255</v>
      </c>
      <c r="J47">
        <f t="shared" si="0"/>
        <v>1130025</v>
      </c>
      <c r="K47">
        <f t="shared" si="7"/>
        <v>1063</v>
      </c>
      <c r="L47">
        <f t="shared" si="8"/>
        <v>56</v>
      </c>
      <c r="M47">
        <f t="shared" si="9"/>
        <v>2127</v>
      </c>
      <c r="N47" s="14">
        <f t="shared" si="10"/>
        <v>2.6328161730136343E-2</v>
      </c>
      <c r="O47" s="15">
        <f t="shared" si="12"/>
        <v>27.258100252507539</v>
      </c>
      <c r="P47">
        <f t="shared" si="1"/>
        <v>27.256410256410255</v>
      </c>
    </row>
    <row r="48" spans="1:16" x14ac:dyDescent="0.55000000000000004">
      <c r="A48">
        <v>40</v>
      </c>
      <c r="B48">
        <f t="shared" si="2"/>
        <v>1188880</v>
      </c>
      <c r="C48">
        <f t="shared" si="3"/>
        <v>1090</v>
      </c>
      <c r="D48">
        <f t="shared" si="17"/>
        <v>780</v>
      </c>
      <c r="E48">
        <f t="shared" si="15"/>
        <v>2181</v>
      </c>
      <c r="F48" s="14">
        <f t="shared" si="16"/>
        <v>0.35763411279229712</v>
      </c>
      <c r="G48" s="15">
        <f t="shared" si="11"/>
        <v>27.257963214813923</v>
      </c>
      <c r="H48">
        <f t="shared" si="14"/>
        <v>27.25</v>
      </c>
      <c r="J48">
        <f t="shared" si="0"/>
        <v>1188720</v>
      </c>
      <c r="K48">
        <f t="shared" si="7"/>
        <v>1090</v>
      </c>
      <c r="L48">
        <f t="shared" si="8"/>
        <v>620</v>
      </c>
      <c r="M48">
        <f t="shared" si="9"/>
        <v>2181</v>
      </c>
      <c r="N48" s="14">
        <f t="shared" si="10"/>
        <v>0.28427326914259515</v>
      </c>
      <c r="O48" s="15">
        <f t="shared" si="12"/>
        <v>27.257945107412457</v>
      </c>
      <c r="P48">
        <f t="shared" si="1"/>
        <v>27.25</v>
      </c>
    </row>
    <row r="49" spans="1:16" x14ac:dyDescent="0.55000000000000004">
      <c r="A49">
        <v>41</v>
      </c>
      <c r="B49">
        <f t="shared" si="2"/>
        <v>1249065</v>
      </c>
      <c r="C49">
        <f t="shared" si="3"/>
        <v>1117</v>
      </c>
      <c r="D49">
        <f t="shared" si="17"/>
        <v>1376</v>
      </c>
      <c r="E49">
        <f t="shared" si="15"/>
        <v>2235</v>
      </c>
      <c r="F49" s="14">
        <f t="shared" si="16"/>
        <v>0.61565995525727069</v>
      </c>
      <c r="G49" s="15">
        <f t="shared" si="11"/>
        <v>27.258025842464974</v>
      </c>
      <c r="H49">
        <f t="shared" si="14"/>
        <v>27.243902439024389</v>
      </c>
      <c r="J49">
        <f t="shared" si="0"/>
        <v>1248901</v>
      </c>
      <c r="K49">
        <f t="shared" si="7"/>
        <v>1117</v>
      </c>
      <c r="L49">
        <f t="shared" si="8"/>
        <v>1212</v>
      </c>
      <c r="M49">
        <f t="shared" si="9"/>
        <v>2235</v>
      </c>
      <c r="N49" s="14">
        <f t="shared" si="10"/>
        <v>0.54228187919463089</v>
      </c>
      <c r="O49" s="15">
        <f t="shared" si="12"/>
        <v>27.258008610052038</v>
      </c>
      <c r="P49">
        <f t="shared" si="1"/>
        <v>27.243902439024389</v>
      </c>
    </row>
    <row r="50" spans="1:16" x14ac:dyDescent="0.55000000000000004">
      <c r="A50">
        <v>42</v>
      </c>
      <c r="B50">
        <f t="shared" si="2"/>
        <v>1310736</v>
      </c>
      <c r="C50">
        <f t="shared" si="3"/>
        <v>1144</v>
      </c>
      <c r="D50">
        <f t="shared" ref="D50:D113" si="18">B50-INT(C50)*INT(C50)</f>
        <v>2000</v>
      </c>
      <c r="E50">
        <f t="shared" si="15"/>
        <v>2289</v>
      </c>
      <c r="F50" s="14">
        <f t="shared" si="16"/>
        <v>0.87374399301004801</v>
      </c>
      <c r="G50" s="15">
        <f t="shared" si="11"/>
        <v>27.258084037752777</v>
      </c>
      <c r="H50">
        <f t="shared" si="14"/>
        <v>27.238095238095237</v>
      </c>
      <c r="J50">
        <f t="shared" si="0"/>
        <v>1310568</v>
      </c>
      <c r="K50">
        <f t="shared" si="7"/>
        <v>1144</v>
      </c>
      <c r="L50">
        <f t="shared" si="8"/>
        <v>1832</v>
      </c>
      <c r="M50">
        <f t="shared" si="9"/>
        <v>2289</v>
      </c>
      <c r="N50" s="14">
        <f t="shared" si="10"/>
        <v>0.80034949759720397</v>
      </c>
      <c r="O50" s="15">
        <f t="shared" si="12"/>
        <v>27.258067618402571</v>
      </c>
      <c r="P50">
        <f t="shared" si="1"/>
        <v>27.238095238095237</v>
      </c>
    </row>
    <row r="51" spans="1:16" x14ac:dyDescent="0.55000000000000004">
      <c r="A51">
        <v>43</v>
      </c>
      <c r="B51">
        <f t="shared" si="2"/>
        <v>1373893</v>
      </c>
      <c r="C51">
        <f t="shared" si="3"/>
        <v>1172</v>
      </c>
      <c r="D51">
        <f t="shared" si="18"/>
        <v>309</v>
      </c>
      <c r="E51">
        <f t="shared" si="15"/>
        <v>2345</v>
      </c>
      <c r="F51" s="14">
        <f t="shared" si="16"/>
        <v>0.13176972281449895</v>
      </c>
      <c r="G51" s="15">
        <f t="shared" si="11"/>
        <v>27.258025729804451</v>
      </c>
      <c r="H51">
        <f t="shared" si="14"/>
        <v>27.255813953488371</v>
      </c>
      <c r="J51">
        <f t="shared" si="0"/>
        <v>1373721</v>
      </c>
      <c r="K51">
        <f t="shared" si="7"/>
        <v>1172</v>
      </c>
      <c r="L51">
        <f t="shared" si="8"/>
        <v>137</v>
      </c>
      <c r="M51">
        <f t="shared" si="9"/>
        <v>2345</v>
      </c>
      <c r="N51" s="14">
        <f t="shared" si="10"/>
        <v>5.8422174840085286E-2</v>
      </c>
      <c r="O51" s="15">
        <f t="shared" si="12"/>
        <v>27.258072677242883</v>
      </c>
      <c r="P51">
        <f t="shared" si="1"/>
        <v>27.255813953488371</v>
      </c>
    </row>
    <row r="52" spans="1:16" x14ac:dyDescent="0.55000000000000004">
      <c r="A52">
        <v>44</v>
      </c>
      <c r="B52">
        <f t="shared" si="2"/>
        <v>1438536</v>
      </c>
      <c r="C52">
        <f t="shared" si="3"/>
        <v>1199</v>
      </c>
      <c r="D52">
        <f t="shared" si="18"/>
        <v>935</v>
      </c>
      <c r="E52">
        <f t="shared" si="15"/>
        <v>2399</v>
      </c>
      <c r="F52" s="14">
        <f t="shared" si="16"/>
        <v>0.389745727386411</v>
      </c>
      <c r="G52" s="15">
        <f t="shared" si="11"/>
        <v>27.257976004571912</v>
      </c>
      <c r="H52">
        <f t="shared" si="14"/>
        <v>27.25</v>
      </c>
      <c r="J52">
        <f t="shared" si="0"/>
        <v>1438360</v>
      </c>
      <c r="K52">
        <f t="shared" si="7"/>
        <v>1199</v>
      </c>
      <c r="L52">
        <f t="shared" si="8"/>
        <v>759</v>
      </c>
      <c r="M52">
        <f t="shared" si="9"/>
        <v>2399</v>
      </c>
      <c r="N52" s="14">
        <f t="shared" si="10"/>
        <v>0.31638182576073365</v>
      </c>
      <c r="O52" s="15">
        <f t="shared" si="12"/>
        <v>27.257959650920647</v>
      </c>
      <c r="P52">
        <f t="shared" si="1"/>
        <v>27.25</v>
      </c>
    </row>
    <row r="53" spans="1:16" x14ac:dyDescent="0.55000000000000004">
      <c r="A53">
        <v>45</v>
      </c>
      <c r="B53">
        <f t="shared" si="2"/>
        <v>1504665</v>
      </c>
      <c r="C53">
        <f t="shared" si="3"/>
        <v>1226</v>
      </c>
      <c r="D53">
        <f t="shared" si="18"/>
        <v>1589</v>
      </c>
      <c r="E53">
        <f t="shared" si="15"/>
        <v>2453</v>
      </c>
      <c r="F53" s="14">
        <f t="shared" si="16"/>
        <v>0.647778230737872</v>
      </c>
      <c r="G53" s="15">
        <f t="shared" si="11"/>
        <v>27.258032503351458</v>
      </c>
      <c r="H53">
        <f t="shared" si="14"/>
        <v>27.244444444444444</v>
      </c>
      <c r="J53">
        <f t="shared" si="0"/>
        <v>1504485</v>
      </c>
      <c r="K53">
        <f t="shared" si="7"/>
        <v>1226</v>
      </c>
      <c r="L53">
        <f t="shared" si="8"/>
        <v>1409</v>
      </c>
      <c r="M53">
        <f t="shared" si="9"/>
        <v>2453</v>
      </c>
      <c r="N53" s="14">
        <f t="shared" si="10"/>
        <v>0.57439869547492861</v>
      </c>
      <c r="O53" s="15">
        <f t="shared" si="12"/>
        <v>27.258016869714197</v>
      </c>
      <c r="P53">
        <f t="shared" si="1"/>
        <v>27.244444444444444</v>
      </c>
    </row>
    <row r="54" spans="1:16" x14ac:dyDescent="0.55000000000000004">
      <c r="A54">
        <v>46</v>
      </c>
      <c r="B54">
        <f t="shared" si="2"/>
        <v>1572280</v>
      </c>
      <c r="C54">
        <f t="shared" si="3"/>
        <v>1253</v>
      </c>
      <c r="D54">
        <f t="shared" si="18"/>
        <v>2271</v>
      </c>
      <c r="E54">
        <f t="shared" si="15"/>
        <v>2507</v>
      </c>
      <c r="F54" s="14">
        <f t="shared" si="16"/>
        <v>0.90586358197048267</v>
      </c>
      <c r="G54" s="15">
        <f t="shared" si="11"/>
        <v>27.258085351232612</v>
      </c>
      <c r="H54">
        <f t="shared" si="14"/>
        <v>27.239130434782609</v>
      </c>
      <c r="J54">
        <f t="shared" si="0"/>
        <v>1572096</v>
      </c>
      <c r="K54">
        <f t="shared" si="7"/>
        <v>1253</v>
      </c>
      <c r="L54">
        <f t="shared" si="8"/>
        <v>2087</v>
      </c>
      <c r="M54">
        <f t="shared" si="9"/>
        <v>2507</v>
      </c>
      <c r="N54" s="14">
        <f t="shared" si="10"/>
        <v>0.83246908655763863</v>
      </c>
      <c r="O54" s="15">
        <f t="shared" si="12"/>
        <v>27.258070391082708</v>
      </c>
      <c r="P54">
        <f t="shared" si="1"/>
        <v>27.239130434782609</v>
      </c>
    </row>
    <row r="55" spans="1:16" x14ac:dyDescent="0.55000000000000004">
      <c r="A55">
        <v>47</v>
      </c>
      <c r="B55">
        <f t="shared" si="2"/>
        <v>1641381</v>
      </c>
      <c r="C55">
        <f t="shared" si="3"/>
        <v>1281</v>
      </c>
      <c r="D55">
        <f t="shared" si="18"/>
        <v>420</v>
      </c>
      <c r="E55">
        <f t="shared" si="15"/>
        <v>2563</v>
      </c>
      <c r="F55" s="14">
        <f t="shared" si="16"/>
        <v>0.16387046429964885</v>
      </c>
      <c r="G55" s="15">
        <f t="shared" si="11"/>
        <v>27.258006882329166</v>
      </c>
      <c r="H55">
        <f t="shared" si="14"/>
        <v>27.25531914893617</v>
      </c>
      <c r="J55">
        <f t="shared" si="0"/>
        <v>1641193</v>
      </c>
      <c r="K55">
        <f t="shared" si="7"/>
        <v>1281</v>
      </c>
      <c r="L55">
        <f t="shared" si="8"/>
        <v>232</v>
      </c>
      <c r="M55">
        <f t="shared" si="9"/>
        <v>2563</v>
      </c>
      <c r="N55" s="14">
        <f t="shared" si="10"/>
        <v>9.0518923136948884E-2</v>
      </c>
      <c r="O55" s="15">
        <f t="shared" si="12"/>
        <v>27.25804983657931</v>
      </c>
      <c r="P55">
        <f t="shared" si="1"/>
        <v>27.25531914893617</v>
      </c>
    </row>
    <row r="56" spans="1:16" x14ac:dyDescent="0.55000000000000004">
      <c r="A56">
        <v>48</v>
      </c>
      <c r="B56">
        <f t="shared" si="2"/>
        <v>1711968</v>
      </c>
      <c r="C56">
        <f t="shared" si="3"/>
        <v>1308</v>
      </c>
      <c r="D56">
        <f t="shared" si="18"/>
        <v>1104</v>
      </c>
      <c r="E56">
        <f t="shared" si="15"/>
        <v>2617</v>
      </c>
      <c r="F56" s="14">
        <f t="shared" si="16"/>
        <v>0.42185708826901031</v>
      </c>
      <c r="G56" s="15">
        <f t="shared" si="11"/>
        <v>27.257986623969362</v>
      </c>
      <c r="H56">
        <f t="shared" si="14"/>
        <v>27.25</v>
      </c>
      <c r="J56">
        <f t="shared" si="0"/>
        <v>1711776</v>
      </c>
      <c r="K56">
        <f t="shared" si="7"/>
        <v>1308</v>
      </c>
      <c r="L56">
        <f t="shared" si="8"/>
        <v>912</v>
      </c>
      <c r="M56">
        <f t="shared" si="9"/>
        <v>2617</v>
      </c>
      <c r="N56" s="14">
        <f t="shared" si="10"/>
        <v>0.34849063813526937</v>
      </c>
      <c r="O56" s="15">
        <f t="shared" si="12"/>
        <v>27.257971714998323</v>
      </c>
      <c r="P56">
        <f t="shared" si="1"/>
        <v>27.25</v>
      </c>
    </row>
    <row r="57" spans="1:16" x14ac:dyDescent="0.55000000000000004">
      <c r="A57">
        <v>49</v>
      </c>
      <c r="B57">
        <f t="shared" si="2"/>
        <v>1784041</v>
      </c>
      <c r="C57">
        <f t="shared" si="3"/>
        <v>1335</v>
      </c>
      <c r="D57">
        <f t="shared" si="18"/>
        <v>1816</v>
      </c>
      <c r="E57">
        <f t="shared" si="15"/>
        <v>2671</v>
      </c>
      <c r="F57" s="14">
        <f t="shared" si="16"/>
        <v>0.67989517034818425</v>
      </c>
      <c r="G57" s="15">
        <f t="shared" si="11"/>
        <v>27.258038082079175</v>
      </c>
      <c r="H57">
        <f t="shared" si="14"/>
        <v>27.244897959183675</v>
      </c>
      <c r="J57">
        <f t="shared" si="0"/>
        <v>1783845</v>
      </c>
      <c r="K57">
        <f t="shared" si="7"/>
        <v>1335</v>
      </c>
      <c r="L57">
        <f t="shared" si="8"/>
        <v>1620</v>
      </c>
      <c r="M57">
        <f t="shared" si="9"/>
        <v>2671</v>
      </c>
      <c r="N57" s="14">
        <f t="shared" si="10"/>
        <v>0.6065144140771247</v>
      </c>
      <c r="O57" s="15">
        <f t="shared" si="12"/>
        <v>27.258023775941854</v>
      </c>
      <c r="P57">
        <f t="shared" si="1"/>
        <v>27.244897959183675</v>
      </c>
    </row>
    <row r="58" spans="1:16" x14ac:dyDescent="0.55000000000000004">
      <c r="A58">
        <v>50</v>
      </c>
      <c r="B58">
        <f t="shared" si="2"/>
        <v>1857600</v>
      </c>
      <c r="C58">
        <f t="shared" si="3"/>
        <v>1362</v>
      </c>
      <c r="D58">
        <f t="shared" si="18"/>
        <v>2556</v>
      </c>
      <c r="E58">
        <f t="shared" si="15"/>
        <v>2725</v>
      </c>
      <c r="F58" s="14">
        <f t="shared" si="16"/>
        <v>0.93798165137614675</v>
      </c>
      <c r="G58" s="15">
        <f t="shared" si="11"/>
        <v>27.258086481027963</v>
      </c>
      <c r="H58">
        <f t="shared" si="14"/>
        <v>27.24</v>
      </c>
      <c r="J58">
        <f t="shared" si="0"/>
        <v>1857400</v>
      </c>
      <c r="K58">
        <f t="shared" si="7"/>
        <v>1362</v>
      </c>
      <c r="L58">
        <f t="shared" si="8"/>
        <v>2356</v>
      </c>
      <c r="M58">
        <f t="shared" si="9"/>
        <v>2725</v>
      </c>
      <c r="N58" s="14">
        <f t="shared" si="10"/>
        <v>0.86458715596330271</v>
      </c>
      <c r="O58" s="15">
        <f t="shared" si="12"/>
        <v>27.258072741886178</v>
      </c>
      <c r="P58">
        <f t="shared" si="1"/>
        <v>27.24</v>
      </c>
    </row>
    <row r="59" spans="1:16" x14ac:dyDescent="0.55000000000000004">
      <c r="A59">
        <v>51</v>
      </c>
      <c r="B59">
        <f t="shared" si="2"/>
        <v>1932645</v>
      </c>
      <c r="C59">
        <f t="shared" si="3"/>
        <v>1390</v>
      </c>
      <c r="D59">
        <f t="shared" si="18"/>
        <v>545</v>
      </c>
      <c r="E59">
        <f t="shared" si="15"/>
        <v>2781</v>
      </c>
      <c r="F59" s="14">
        <f t="shared" si="16"/>
        <v>0.19597267170082705</v>
      </c>
      <c r="G59" s="15">
        <f t="shared" si="11"/>
        <v>27.257991020324678</v>
      </c>
      <c r="H59">
        <f t="shared" si="14"/>
        <v>27.254901960784313</v>
      </c>
      <c r="J59">
        <f t="shared" si="0"/>
        <v>1932441</v>
      </c>
      <c r="K59">
        <f t="shared" si="7"/>
        <v>1390</v>
      </c>
      <c r="L59">
        <f t="shared" si="8"/>
        <v>341</v>
      </c>
      <c r="M59">
        <f t="shared" si="9"/>
        <v>2781</v>
      </c>
      <c r="N59" s="14">
        <f t="shared" si="10"/>
        <v>0.12261776339446243</v>
      </c>
      <c r="O59" s="15">
        <f t="shared" si="12"/>
        <v>27.258030607431159</v>
      </c>
      <c r="P59">
        <f t="shared" si="1"/>
        <v>27.254901960784313</v>
      </c>
    </row>
    <row r="60" spans="1:16" x14ac:dyDescent="0.55000000000000004">
      <c r="A60">
        <v>52</v>
      </c>
      <c r="B60">
        <f t="shared" si="2"/>
        <v>2009176</v>
      </c>
      <c r="C60">
        <f t="shared" si="3"/>
        <v>1417</v>
      </c>
      <c r="D60">
        <f t="shared" si="18"/>
        <v>1287</v>
      </c>
      <c r="E60">
        <f t="shared" si="15"/>
        <v>2835</v>
      </c>
      <c r="F60" s="14">
        <f t="shared" si="16"/>
        <v>0.45396825396825397</v>
      </c>
      <c r="G60" s="15">
        <f t="shared" si="11"/>
        <v>27.257995582267426</v>
      </c>
      <c r="H60">
        <f t="shared" si="14"/>
        <v>27.25</v>
      </c>
      <c r="J60">
        <f t="shared" si="0"/>
        <v>2008968</v>
      </c>
      <c r="K60">
        <f t="shared" si="7"/>
        <v>1417</v>
      </c>
      <c r="L60">
        <f t="shared" si="8"/>
        <v>1079</v>
      </c>
      <c r="M60">
        <f t="shared" si="9"/>
        <v>2835</v>
      </c>
      <c r="N60" s="14">
        <f t="shared" si="10"/>
        <v>0.38059964726631396</v>
      </c>
      <c r="O60" s="15">
        <f t="shared" si="12"/>
        <v>27.257981883871853</v>
      </c>
      <c r="P60">
        <f t="shared" si="1"/>
        <v>27.25</v>
      </c>
    </row>
    <row r="61" spans="1:16" x14ac:dyDescent="0.55000000000000004">
      <c r="A61">
        <v>53</v>
      </c>
      <c r="B61">
        <f t="shared" si="2"/>
        <v>2087193</v>
      </c>
      <c r="C61">
        <f t="shared" si="3"/>
        <v>1444</v>
      </c>
      <c r="D61">
        <f t="shared" si="18"/>
        <v>2057</v>
      </c>
      <c r="E61">
        <f t="shared" si="15"/>
        <v>2889</v>
      </c>
      <c r="F61" s="14">
        <f t="shared" si="16"/>
        <v>0.71201107649705786</v>
      </c>
      <c r="G61" s="15">
        <f t="shared" si="11"/>
        <v>27.258042822528804</v>
      </c>
      <c r="H61">
        <f t="shared" si="14"/>
        <v>27.245283018867923</v>
      </c>
      <c r="J61">
        <f t="shared" si="0"/>
        <v>2086981</v>
      </c>
      <c r="K61">
        <f t="shared" si="7"/>
        <v>1444</v>
      </c>
      <c r="L61">
        <f t="shared" si="8"/>
        <v>1845</v>
      </c>
      <c r="M61">
        <f t="shared" si="9"/>
        <v>2889</v>
      </c>
      <c r="N61" s="14">
        <f t="shared" si="10"/>
        <v>0.63862928348909653</v>
      </c>
      <c r="O61" s="15">
        <f t="shared" si="12"/>
        <v>27.25802963622278</v>
      </c>
      <c r="P61">
        <f t="shared" si="1"/>
        <v>27.245283018867923</v>
      </c>
    </row>
    <row r="62" spans="1:16" x14ac:dyDescent="0.55000000000000004">
      <c r="A62">
        <v>54</v>
      </c>
      <c r="B62">
        <f t="shared" si="2"/>
        <v>2166696</v>
      </c>
      <c r="C62">
        <f t="shared" si="3"/>
        <v>1471</v>
      </c>
      <c r="D62">
        <f t="shared" si="18"/>
        <v>2855</v>
      </c>
      <c r="E62">
        <f t="shared" si="15"/>
        <v>2943</v>
      </c>
      <c r="F62" s="14">
        <f t="shared" si="16"/>
        <v>0.97009853890587838</v>
      </c>
      <c r="G62" s="15">
        <f t="shared" si="11"/>
        <v>27.258087462408824</v>
      </c>
      <c r="H62">
        <f t="shared" si="14"/>
        <v>27.24074074074074</v>
      </c>
      <c r="J62">
        <f t="shared" si="0"/>
        <v>2166480</v>
      </c>
      <c r="K62">
        <f t="shared" si="7"/>
        <v>1471</v>
      </c>
      <c r="L62">
        <f t="shared" si="8"/>
        <v>2639</v>
      </c>
      <c r="M62">
        <f t="shared" si="9"/>
        <v>2943</v>
      </c>
      <c r="N62" s="14">
        <f t="shared" si="10"/>
        <v>0.89670404349303434</v>
      </c>
      <c r="O62" s="15">
        <f t="shared" si="12"/>
        <v>27.258074760003939</v>
      </c>
      <c r="P62">
        <f t="shared" si="1"/>
        <v>27.24074074074074</v>
      </c>
    </row>
    <row r="63" spans="1:16" x14ac:dyDescent="0.55000000000000004">
      <c r="A63">
        <v>55</v>
      </c>
      <c r="B63">
        <f t="shared" si="2"/>
        <v>2247685</v>
      </c>
      <c r="C63">
        <f t="shared" si="3"/>
        <v>1499</v>
      </c>
      <c r="D63">
        <f t="shared" si="18"/>
        <v>684</v>
      </c>
      <c r="E63">
        <f t="shared" si="15"/>
        <v>2999</v>
      </c>
      <c r="F63" s="14">
        <f t="shared" si="16"/>
        <v>0.22807602534178059</v>
      </c>
      <c r="G63" s="15">
        <f t="shared" si="11"/>
        <v>27.257977486435902</v>
      </c>
      <c r="H63">
        <f t="shared" si="14"/>
        <v>27.254545454545454</v>
      </c>
      <c r="J63">
        <f t="shared" si="0"/>
        <v>2247465</v>
      </c>
      <c r="K63">
        <f t="shared" si="7"/>
        <v>1499</v>
      </c>
      <c r="L63">
        <f t="shared" si="8"/>
        <v>464</v>
      </c>
      <c r="M63">
        <f t="shared" si="9"/>
        <v>2999</v>
      </c>
      <c r="N63" s="14">
        <f t="shared" si="10"/>
        <v>0.15471823941313773</v>
      </c>
      <c r="O63" s="15">
        <f t="shared" si="12"/>
        <v>27.258014195920104</v>
      </c>
      <c r="P63">
        <f t="shared" si="1"/>
        <v>27.254545454545454</v>
      </c>
    </row>
    <row r="64" spans="1:16" x14ac:dyDescent="0.55000000000000004">
      <c r="A64">
        <v>56</v>
      </c>
      <c r="B64">
        <f t="shared" si="2"/>
        <v>2330160</v>
      </c>
      <c r="C64">
        <f t="shared" si="3"/>
        <v>1526</v>
      </c>
      <c r="D64">
        <f t="shared" si="18"/>
        <v>1484</v>
      </c>
      <c r="E64">
        <f t="shared" si="15"/>
        <v>3053</v>
      </c>
      <c r="F64" s="14">
        <f t="shared" si="16"/>
        <v>0.48607926629544712</v>
      </c>
      <c r="G64" s="15">
        <f t="shared" si="11"/>
        <v>27.258003240953666</v>
      </c>
      <c r="H64">
        <f t="shared" si="14"/>
        <v>27.25</v>
      </c>
      <c r="J64">
        <f t="shared" si="0"/>
        <v>2329936</v>
      </c>
      <c r="K64">
        <f t="shared" si="7"/>
        <v>1526</v>
      </c>
      <c r="L64">
        <f t="shared" si="8"/>
        <v>1260</v>
      </c>
      <c r="M64">
        <f t="shared" si="9"/>
        <v>3053</v>
      </c>
      <c r="N64" s="14">
        <f t="shared" si="10"/>
        <v>0.41270881100556828</v>
      </c>
      <c r="O64" s="15">
        <f t="shared" si="12"/>
        <v>27.25799057159243</v>
      </c>
      <c r="P64">
        <f t="shared" si="1"/>
        <v>27.25</v>
      </c>
    </row>
    <row r="65" spans="1:16" x14ac:dyDescent="0.55000000000000004">
      <c r="A65">
        <v>57</v>
      </c>
      <c r="B65">
        <f t="shared" si="2"/>
        <v>2414121</v>
      </c>
      <c r="C65">
        <f t="shared" si="3"/>
        <v>1553</v>
      </c>
      <c r="D65">
        <f t="shared" si="18"/>
        <v>2312</v>
      </c>
      <c r="E65">
        <f t="shared" si="15"/>
        <v>3107</v>
      </c>
      <c r="F65" s="14">
        <f t="shared" si="16"/>
        <v>0.74412616672030896</v>
      </c>
      <c r="G65" s="15">
        <f t="shared" si="11"/>
        <v>27.258046900424862</v>
      </c>
      <c r="H65">
        <f t="shared" si="14"/>
        <v>27.245614035087719</v>
      </c>
      <c r="J65">
        <f t="shared" si="0"/>
        <v>2413893</v>
      </c>
      <c r="K65">
        <f t="shared" si="7"/>
        <v>1553</v>
      </c>
      <c r="L65">
        <f t="shared" si="8"/>
        <v>2084</v>
      </c>
      <c r="M65">
        <f t="shared" si="9"/>
        <v>3107</v>
      </c>
      <c r="N65" s="14">
        <f t="shared" si="10"/>
        <v>0.67074348245896365</v>
      </c>
      <c r="O65" s="15">
        <f t="shared" si="12"/>
        <v>27.258034671453395</v>
      </c>
      <c r="P65">
        <f t="shared" si="1"/>
        <v>27.245614035087719</v>
      </c>
    </row>
    <row r="66" spans="1:16" x14ac:dyDescent="0.55000000000000004">
      <c r="A66">
        <v>58</v>
      </c>
      <c r="B66">
        <f t="shared" si="2"/>
        <v>2499568</v>
      </c>
      <c r="C66">
        <f t="shared" si="3"/>
        <v>1581</v>
      </c>
      <c r="D66">
        <f t="shared" si="18"/>
        <v>7</v>
      </c>
      <c r="E66">
        <f t="shared" si="15"/>
        <v>3163</v>
      </c>
      <c r="F66" s="14">
        <f t="shared" si="16"/>
        <v>2.2130888397091371E-3</v>
      </c>
      <c r="G66" s="15">
        <f t="shared" si="11"/>
        <v>27.2580869221194</v>
      </c>
      <c r="H66">
        <f t="shared" si="14"/>
        <v>27.258620689655171</v>
      </c>
      <c r="J66">
        <f t="shared" si="0"/>
        <v>2499336</v>
      </c>
      <c r="K66">
        <f t="shared" si="7"/>
        <v>1580</v>
      </c>
      <c r="L66">
        <f t="shared" si="8"/>
        <v>2936</v>
      </c>
      <c r="M66">
        <f t="shared" si="9"/>
        <v>3161</v>
      </c>
      <c r="N66" s="14">
        <f t="shared" si="10"/>
        <v>0.92881999367288837</v>
      </c>
      <c r="O66" s="15">
        <f t="shared" si="12"/>
        <v>27.258076511213925</v>
      </c>
      <c r="P66">
        <f t="shared" si="1"/>
        <v>27.241379310344829</v>
      </c>
    </row>
    <row r="67" spans="1:16" x14ac:dyDescent="0.55000000000000004">
      <c r="A67">
        <v>59</v>
      </c>
      <c r="B67">
        <f t="shared" si="2"/>
        <v>2586501</v>
      </c>
      <c r="C67">
        <f t="shared" si="3"/>
        <v>1608</v>
      </c>
      <c r="D67">
        <f t="shared" si="18"/>
        <v>837</v>
      </c>
      <c r="E67">
        <f t="shared" si="15"/>
        <v>3217</v>
      </c>
      <c r="F67" s="14">
        <f t="shared" si="16"/>
        <v>0.26018029219769973</v>
      </c>
      <c r="G67" s="15">
        <f t="shared" si="11"/>
        <v>27.257967203357989</v>
      </c>
      <c r="H67">
        <f t="shared" si="14"/>
        <v>27.254237288135592</v>
      </c>
      <c r="J67">
        <f t="shared" si="0"/>
        <v>2586265</v>
      </c>
      <c r="K67">
        <f t="shared" si="7"/>
        <v>1608</v>
      </c>
      <c r="L67">
        <f t="shared" si="8"/>
        <v>601</v>
      </c>
      <c r="M67">
        <f t="shared" si="9"/>
        <v>3217</v>
      </c>
      <c r="N67" s="14">
        <f t="shared" si="10"/>
        <v>0.18682001865091699</v>
      </c>
      <c r="O67" s="15">
        <f t="shared" si="12"/>
        <v>27.258000024978028</v>
      </c>
      <c r="P67">
        <f t="shared" si="1"/>
        <v>27.254237288135592</v>
      </c>
    </row>
    <row r="68" spans="1:16" x14ac:dyDescent="0.55000000000000004">
      <c r="A68">
        <v>60</v>
      </c>
      <c r="B68">
        <f t="shared" si="2"/>
        <v>2674920</v>
      </c>
      <c r="C68">
        <f t="shared" si="3"/>
        <v>1635</v>
      </c>
      <c r="D68">
        <f t="shared" si="18"/>
        <v>1695</v>
      </c>
      <c r="E68">
        <f t="shared" si="15"/>
        <v>3271</v>
      </c>
      <c r="F68" s="14">
        <f t="shared" si="16"/>
        <v>0.51819015591562212</v>
      </c>
      <c r="G68" s="15">
        <f t="shared" si="11"/>
        <v>27.258009863717923</v>
      </c>
      <c r="H68">
        <f t="shared" si="14"/>
        <v>27.25</v>
      </c>
      <c r="J68">
        <f t="shared" si="0"/>
        <v>2674680</v>
      </c>
      <c r="K68">
        <f t="shared" si="7"/>
        <v>1635</v>
      </c>
      <c r="L68">
        <f t="shared" si="8"/>
        <v>1455</v>
      </c>
      <c r="M68">
        <f t="shared" si="9"/>
        <v>3271</v>
      </c>
      <c r="N68" s="14">
        <f t="shared" si="10"/>
        <v>0.4448180984408438</v>
      </c>
      <c r="O68" s="15">
        <f t="shared" si="12"/>
        <v>27.257998079789928</v>
      </c>
      <c r="P68">
        <f t="shared" si="1"/>
        <v>27.25</v>
      </c>
    </row>
    <row r="69" spans="1:16" x14ac:dyDescent="0.55000000000000004">
      <c r="A69">
        <v>61</v>
      </c>
      <c r="B69">
        <f t="shared" si="2"/>
        <v>2764825</v>
      </c>
      <c r="C69">
        <f t="shared" si="3"/>
        <v>1662</v>
      </c>
      <c r="D69">
        <f t="shared" si="18"/>
        <v>2581</v>
      </c>
      <c r="E69">
        <f t="shared" si="15"/>
        <v>3325</v>
      </c>
      <c r="F69" s="14">
        <f t="shared" si="16"/>
        <v>0.7762406015037594</v>
      </c>
      <c r="G69" s="15">
        <f t="shared" si="11"/>
        <v>27.258050445588136</v>
      </c>
      <c r="H69">
        <f t="shared" si="14"/>
        <v>27.245901639344261</v>
      </c>
      <c r="J69">
        <f t="shared" si="0"/>
        <v>2764581</v>
      </c>
      <c r="K69">
        <f t="shared" si="7"/>
        <v>1662</v>
      </c>
      <c r="L69">
        <f t="shared" si="8"/>
        <v>2337</v>
      </c>
      <c r="M69">
        <f t="shared" si="9"/>
        <v>3325</v>
      </c>
      <c r="N69" s="14">
        <f t="shared" si="10"/>
        <v>0.70285714285714285</v>
      </c>
      <c r="O69" s="15">
        <f t="shared" si="12"/>
        <v>27.258039044416297</v>
      </c>
      <c r="P69">
        <f t="shared" si="1"/>
        <v>27.245901639344261</v>
      </c>
    </row>
    <row r="70" spans="1:16" x14ac:dyDescent="0.55000000000000004">
      <c r="A70">
        <v>62</v>
      </c>
      <c r="B70">
        <f t="shared" si="2"/>
        <v>2856216</v>
      </c>
      <c r="C70">
        <f t="shared" si="3"/>
        <v>1690</v>
      </c>
      <c r="D70">
        <f t="shared" si="18"/>
        <v>116</v>
      </c>
      <c r="E70">
        <f t="shared" si="15"/>
        <v>3381</v>
      </c>
      <c r="F70" s="14">
        <f t="shared" si="16"/>
        <v>3.4309375924282758E-2</v>
      </c>
      <c r="G70" s="15">
        <f t="shared" si="11"/>
        <v>27.258068774420526</v>
      </c>
      <c r="H70">
        <f t="shared" si="14"/>
        <v>27.258064516129032</v>
      </c>
      <c r="J70">
        <f t="shared" si="0"/>
        <v>2855968</v>
      </c>
      <c r="K70">
        <f t="shared" si="7"/>
        <v>1689</v>
      </c>
      <c r="L70">
        <f t="shared" si="8"/>
        <v>3247</v>
      </c>
      <c r="M70">
        <f t="shared" si="9"/>
        <v>3379</v>
      </c>
      <c r="N70" s="14">
        <f t="shared" si="10"/>
        <v>0.96093518792542176</v>
      </c>
      <c r="O70" s="15">
        <f t="shared" si="12"/>
        <v>27.258078045068281</v>
      </c>
      <c r="P70">
        <f t="shared" si="1"/>
        <v>27.241935483870968</v>
      </c>
    </row>
    <row r="71" spans="1:16" x14ac:dyDescent="0.55000000000000004">
      <c r="A71">
        <v>63</v>
      </c>
      <c r="B71">
        <f t="shared" si="2"/>
        <v>2949093</v>
      </c>
      <c r="C71">
        <f t="shared" si="3"/>
        <v>1717</v>
      </c>
      <c r="D71">
        <f t="shared" si="18"/>
        <v>1004</v>
      </c>
      <c r="E71">
        <f t="shared" si="15"/>
        <v>3435</v>
      </c>
      <c r="F71" s="14">
        <f t="shared" si="16"/>
        <v>0.29228529839883549</v>
      </c>
      <c r="G71" s="15">
        <f t="shared" si="11"/>
        <v>27.25797592247455</v>
      </c>
      <c r="H71">
        <f t="shared" si="14"/>
        <v>27.253968253968253</v>
      </c>
      <c r="J71">
        <f t="shared" si="0"/>
        <v>2948841</v>
      </c>
      <c r="K71">
        <f t="shared" si="7"/>
        <v>1717</v>
      </c>
      <c r="L71">
        <f t="shared" si="8"/>
        <v>752</v>
      </c>
      <c r="M71">
        <f t="shared" si="9"/>
        <v>3435</v>
      </c>
      <c r="N71" s="14">
        <f t="shared" si="10"/>
        <v>0.21892285298398836</v>
      </c>
      <c r="O71" s="15">
        <f t="shared" si="12"/>
        <v>27.257987665058565</v>
      </c>
      <c r="P71">
        <f t="shared" si="1"/>
        <v>27.253968253968253</v>
      </c>
    </row>
    <row r="72" spans="1:16" x14ac:dyDescent="0.55000000000000004">
      <c r="A72">
        <v>64</v>
      </c>
      <c r="B72">
        <f t="shared" si="2"/>
        <v>3043456</v>
      </c>
      <c r="C72">
        <f t="shared" si="3"/>
        <v>1744</v>
      </c>
      <c r="D72">
        <f t="shared" si="18"/>
        <v>1920</v>
      </c>
      <c r="E72">
        <f t="shared" si="15"/>
        <v>3489</v>
      </c>
      <c r="F72" s="14">
        <f t="shared" si="16"/>
        <v>0.55030094582975064</v>
      </c>
      <c r="G72" s="15">
        <f t="shared" si="11"/>
        <v>27.258015647430916</v>
      </c>
      <c r="H72">
        <f t="shared" si="14"/>
        <v>27.25</v>
      </c>
      <c r="J72">
        <f t="shared" si="0"/>
        <v>3043200</v>
      </c>
      <c r="K72">
        <f t="shared" si="7"/>
        <v>1744</v>
      </c>
      <c r="L72">
        <f t="shared" si="8"/>
        <v>1664</v>
      </c>
      <c r="M72">
        <f t="shared" si="9"/>
        <v>3489</v>
      </c>
      <c r="N72" s="14">
        <f t="shared" si="10"/>
        <v>0.47692748638578392</v>
      </c>
      <c r="O72" s="15">
        <f t="shared" si="12"/>
        <v>27.258004633401796</v>
      </c>
      <c r="P72">
        <f t="shared" si="1"/>
        <v>27.25</v>
      </c>
    </row>
    <row r="73" spans="1:16" x14ac:dyDescent="0.55000000000000004">
      <c r="A73">
        <v>65</v>
      </c>
      <c r="B73">
        <f t="shared" si="2"/>
        <v>3139305</v>
      </c>
      <c r="C73">
        <f t="shared" si="3"/>
        <v>1771</v>
      </c>
      <c r="D73">
        <f t="shared" si="18"/>
        <v>2864</v>
      </c>
      <c r="E73">
        <f t="shared" si="15"/>
        <v>3543</v>
      </c>
      <c r="F73" s="14">
        <f t="shared" si="16"/>
        <v>0.80835450183460344</v>
      </c>
      <c r="G73" s="15">
        <f t="shared" si="11"/>
        <v>27.258053556004853</v>
      </c>
      <c r="H73">
        <f t="shared" si="14"/>
        <v>27.246153846153845</v>
      </c>
      <c r="J73">
        <f t="shared" ref="J73:J136" si="19">A73*(A73*B$2-2)</f>
        <v>3139045</v>
      </c>
      <c r="K73">
        <f t="shared" si="7"/>
        <v>1771</v>
      </c>
      <c r="L73">
        <f t="shared" si="8"/>
        <v>2604</v>
      </c>
      <c r="M73">
        <f t="shared" si="9"/>
        <v>3543</v>
      </c>
      <c r="N73" s="14">
        <f t="shared" si="10"/>
        <v>0.73497036409822181</v>
      </c>
      <c r="O73" s="15">
        <f t="shared" si="12"/>
        <v>27.258042877712438</v>
      </c>
      <c r="P73">
        <f t="shared" ref="P73:P136" si="20">K73/A73</f>
        <v>27.246153846153845</v>
      </c>
    </row>
    <row r="74" spans="1:16" x14ac:dyDescent="0.55000000000000004">
      <c r="A74">
        <v>66</v>
      </c>
      <c r="B74">
        <f t="shared" ref="B74:B137" si="21">A74*(A74*B$2+2)</f>
        <v>3236640</v>
      </c>
      <c r="C74">
        <f t="shared" ref="C74:C137" si="22">INT(SQRT(B74))</f>
        <v>1799</v>
      </c>
      <c r="D74">
        <f t="shared" si="18"/>
        <v>239</v>
      </c>
      <c r="E74">
        <f t="shared" si="15"/>
        <v>3599</v>
      </c>
      <c r="F74" s="14">
        <f t="shared" si="16"/>
        <v>6.6407335370936377E-2</v>
      </c>
      <c r="G74" s="15">
        <f t="shared" si="11"/>
        <v>27.258052833536333</v>
      </c>
      <c r="H74">
        <f t="shared" si="14"/>
        <v>27.257575757575758</v>
      </c>
      <c r="J74">
        <f t="shared" si="19"/>
        <v>3236376</v>
      </c>
      <c r="K74">
        <f t="shared" ref="K74:K137" si="23">INT(SQRT(J74))</f>
        <v>1798</v>
      </c>
      <c r="L74">
        <f t="shared" ref="L74:L137" si="24">J74-K74*K74</f>
        <v>3572</v>
      </c>
      <c r="M74">
        <f t="shared" ref="M74:M137" si="25">(K74+1)*(K74+1)-K74*K74</f>
        <v>3597</v>
      </c>
      <c r="N74" s="14">
        <f t="shared" ref="N74:N137" si="26">L74/M74</f>
        <v>0.99304976369196551</v>
      </c>
      <c r="O74" s="15">
        <f t="shared" si="12"/>
        <v>27.258079399593743</v>
      </c>
      <c r="P74">
        <f t="shared" si="20"/>
        <v>27.242424242424242</v>
      </c>
    </row>
    <row r="75" spans="1:16" x14ac:dyDescent="0.55000000000000004">
      <c r="A75">
        <v>67</v>
      </c>
      <c r="B75">
        <f t="shared" si="21"/>
        <v>3335461</v>
      </c>
      <c r="C75">
        <f t="shared" si="22"/>
        <v>1826</v>
      </c>
      <c r="D75">
        <f t="shared" si="18"/>
        <v>1185</v>
      </c>
      <c r="E75">
        <f t="shared" si="15"/>
        <v>3653</v>
      </c>
      <c r="F75" s="14">
        <f t="shared" si="16"/>
        <v>0.32439091157952366</v>
      </c>
      <c r="G75" s="15">
        <f t="shared" ref="G75:G138" si="27">C75-C74+F75-F74</f>
        <v>27.257983576208588</v>
      </c>
      <c r="H75">
        <f t="shared" si="14"/>
        <v>27.253731343283583</v>
      </c>
      <c r="J75">
        <f t="shared" si="19"/>
        <v>3335193</v>
      </c>
      <c r="K75">
        <f t="shared" si="23"/>
        <v>1826</v>
      </c>
      <c r="L75">
        <f t="shared" si="24"/>
        <v>917</v>
      </c>
      <c r="M75">
        <f t="shared" si="25"/>
        <v>3653</v>
      </c>
      <c r="N75" s="14">
        <f t="shared" si="26"/>
        <v>0.25102655351765674</v>
      </c>
      <c r="O75" s="15">
        <f t="shared" ref="O75:O138" si="28">K75-K74+N75-N74</f>
        <v>27.257976789825694</v>
      </c>
      <c r="P75">
        <f t="shared" si="20"/>
        <v>27.253731343283583</v>
      </c>
    </row>
    <row r="76" spans="1:16" x14ac:dyDescent="0.55000000000000004">
      <c r="A76">
        <v>68</v>
      </c>
      <c r="B76">
        <f t="shared" si="21"/>
        <v>3435768</v>
      </c>
      <c r="C76">
        <f t="shared" si="22"/>
        <v>1853</v>
      </c>
      <c r="D76">
        <f t="shared" si="18"/>
        <v>2159</v>
      </c>
      <c r="E76">
        <f t="shared" si="15"/>
        <v>3707</v>
      </c>
      <c r="F76" s="14">
        <f t="shared" si="16"/>
        <v>0.58241165362827085</v>
      </c>
      <c r="G76" s="15">
        <f t="shared" si="27"/>
        <v>27.258020742048746</v>
      </c>
      <c r="H76">
        <f t="shared" ref="H76:H139" si="29">C76/A76</f>
        <v>27.25</v>
      </c>
      <c r="J76">
        <f t="shared" si="19"/>
        <v>3435496</v>
      </c>
      <c r="K76">
        <f t="shared" si="23"/>
        <v>1853</v>
      </c>
      <c r="L76">
        <f t="shared" si="24"/>
        <v>1887</v>
      </c>
      <c r="M76">
        <f t="shared" si="25"/>
        <v>3707</v>
      </c>
      <c r="N76" s="14">
        <f t="shared" si="26"/>
        <v>0.50903695710817376</v>
      </c>
      <c r="O76" s="15">
        <f t="shared" si="28"/>
        <v>27.258010403590514</v>
      </c>
      <c r="P76">
        <f t="shared" si="20"/>
        <v>27.25</v>
      </c>
    </row>
    <row r="77" spans="1:16" x14ac:dyDescent="0.55000000000000004">
      <c r="A77">
        <v>69</v>
      </c>
      <c r="B77">
        <f t="shared" si="21"/>
        <v>3537561</v>
      </c>
      <c r="C77">
        <f t="shared" si="22"/>
        <v>1880</v>
      </c>
      <c r="D77">
        <f t="shared" si="18"/>
        <v>3161</v>
      </c>
      <c r="E77">
        <f t="shared" ref="E77:E140" si="30">(C77+1)*(C77+1)-C77*C77</f>
        <v>3761</v>
      </c>
      <c r="F77" s="14">
        <f t="shared" ref="F77:F140" si="31">D77/E77</f>
        <v>0.84046796064876361</v>
      </c>
      <c r="G77" s="15">
        <f t="shared" si="27"/>
        <v>27.258056307020492</v>
      </c>
      <c r="H77">
        <f t="shared" si="29"/>
        <v>27.246376811594203</v>
      </c>
      <c r="J77">
        <f t="shared" si="19"/>
        <v>3537285</v>
      </c>
      <c r="K77">
        <f t="shared" si="23"/>
        <v>1880</v>
      </c>
      <c r="L77">
        <f t="shared" si="24"/>
        <v>2885</v>
      </c>
      <c r="M77">
        <f t="shared" si="25"/>
        <v>3761</v>
      </c>
      <c r="N77" s="14">
        <f t="shared" si="26"/>
        <v>0.76708322254719485</v>
      </c>
      <c r="O77" s="15">
        <f t="shared" si="28"/>
        <v>27.258046265439024</v>
      </c>
      <c r="P77">
        <f t="shared" si="20"/>
        <v>27.246376811594203</v>
      </c>
    </row>
    <row r="78" spans="1:16" x14ac:dyDescent="0.55000000000000004">
      <c r="A78">
        <v>70</v>
      </c>
      <c r="B78">
        <f t="shared" si="21"/>
        <v>3640840</v>
      </c>
      <c r="C78">
        <f t="shared" si="22"/>
        <v>1908</v>
      </c>
      <c r="D78">
        <f t="shared" si="18"/>
        <v>376</v>
      </c>
      <c r="E78">
        <f t="shared" si="30"/>
        <v>3817</v>
      </c>
      <c r="F78" s="14">
        <f t="shared" si="31"/>
        <v>9.8506680639245475E-2</v>
      </c>
      <c r="G78" s="15">
        <f t="shared" si="27"/>
        <v>27.258038719990484</v>
      </c>
      <c r="H78">
        <f t="shared" si="29"/>
        <v>27.257142857142856</v>
      </c>
      <c r="J78">
        <f t="shared" si="19"/>
        <v>3640560</v>
      </c>
      <c r="K78">
        <f t="shared" si="23"/>
        <v>1908</v>
      </c>
      <c r="L78">
        <f t="shared" si="24"/>
        <v>96</v>
      </c>
      <c r="M78">
        <f t="shared" si="25"/>
        <v>3817</v>
      </c>
      <c r="N78" s="14">
        <f t="shared" si="26"/>
        <v>2.515064186533927E-2</v>
      </c>
      <c r="O78" s="15">
        <f t="shared" si="28"/>
        <v>27.258067419318142</v>
      </c>
      <c r="P78">
        <f t="shared" si="20"/>
        <v>27.257142857142856</v>
      </c>
    </row>
    <row r="79" spans="1:16" x14ac:dyDescent="0.55000000000000004">
      <c r="A79">
        <v>71</v>
      </c>
      <c r="B79">
        <f t="shared" si="21"/>
        <v>3745605</v>
      </c>
      <c r="C79">
        <f t="shared" si="22"/>
        <v>1935</v>
      </c>
      <c r="D79">
        <f t="shared" si="18"/>
        <v>1380</v>
      </c>
      <c r="E79">
        <f t="shared" si="30"/>
        <v>3871</v>
      </c>
      <c r="F79" s="14">
        <f t="shared" si="31"/>
        <v>0.3564970291914234</v>
      </c>
      <c r="G79" s="15">
        <f t="shared" si="27"/>
        <v>27.257990348552177</v>
      </c>
      <c r="H79">
        <f t="shared" si="29"/>
        <v>27.253521126760564</v>
      </c>
      <c r="J79">
        <f t="shared" si="19"/>
        <v>3745321</v>
      </c>
      <c r="K79">
        <f t="shared" si="23"/>
        <v>1935</v>
      </c>
      <c r="L79">
        <f t="shared" si="24"/>
        <v>1096</v>
      </c>
      <c r="M79">
        <f t="shared" si="25"/>
        <v>3871</v>
      </c>
      <c r="N79" s="14">
        <f t="shared" si="26"/>
        <v>0.28313097390855074</v>
      </c>
      <c r="O79" s="15">
        <f t="shared" si="28"/>
        <v>27.257980332043214</v>
      </c>
      <c r="P79">
        <f t="shared" si="20"/>
        <v>27.253521126760564</v>
      </c>
    </row>
    <row r="80" spans="1:16" x14ac:dyDescent="0.55000000000000004">
      <c r="A80">
        <v>72</v>
      </c>
      <c r="B80">
        <f t="shared" si="21"/>
        <v>3851856</v>
      </c>
      <c r="C80">
        <f t="shared" si="22"/>
        <v>1962</v>
      </c>
      <c r="D80">
        <f t="shared" si="18"/>
        <v>2412</v>
      </c>
      <c r="E80">
        <f t="shared" si="30"/>
        <v>3925</v>
      </c>
      <c r="F80" s="14">
        <f t="shared" si="31"/>
        <v>0.61452229299363059</v>
      </c>
      <c r="G80" s="15">
        <f t="shared" si="27"/>
        <v>27.258025263802207</v>
      </c>
      <c r="H80">
        <f t="shared" si="29"/>
        <v>27.25</v>
      </c>
      <c r="J80">
        <f t="shared" si="19"/>
        <v>3851568</v>
      </c>
      <c r="K80">
        <f t="shared" si="23"/>
        <v>1962</v>
      </c>
      <c r="L80">
        <f t="shared" si="24"/>
        <v>2124</v>
      </c>
      <c r="M80">
        <f t="shared" si="25"/>
        <v>3925</v>
      </c>
      <c r="N80" s="14">
        <f t="shared" si="26"/>
        <v>0.54114649681528659</v>
      </c>
      <c r="O80" s="15">
        <f t="shared" si="28"/>
        <v>27.258015522906735</v>
      </c>
      <c r="P80">
        <f t="shared" si="20"/>
        <v>27.25</v>
      </c>
    </row>
    <row r="81" spans="1:16" x14ac:dyDescent="0.55000000000000004">
      <c r="A81">
        <v>73</v>
      </c>
      <c r="B81">
        <f t="shared" si="21"/>
        <v>3959593</v>
      </c>
      <c r="C81">
        <f t="shared" si="22"/>
        <v>1989</v>
      </c>
      <c r="D81">
        <f t="shared" si="18"/>
        <v>3472</v>
      </c>
      <c r="E81">
        <f t="shared" si="30"/>
        <v>3979</v>
      </c>
      <c r="F81" s="14">
        <f t="shared" si="31"/>
        <v>0.87258105051520485</v>
      </c>
      <c r="G81" s="15">
        <f t="shared" si="27"/>
        <v>27.258058757521574</v>
      </c>
      <c r="H81">
        <f t="shared" si="29"/>
        <v>27.246575342465754</v>
      </c>
      <c r="J81">
        <f t="shared" si="19"/>
        <v>3959301</v>
      </c>
      <c r="K81">
        <f t="shared" si="23"/>
        <v>1989</v>
      </c>
      <c r="L81">
        <f t="shared" si="24"/>
        <v>3180</v>
      </c>
      <c r="M81">
        <f t="shared" si="25"/>
        <v>3979</v>
      </c>
      <c r="N81" s="14">
        <f t="shared" si="26"/>
        <v>0.7991957778336265</v>
      </c>
      <c r="O81" s="15">
        <f t="shared" si="28"/>
        <v>27.258049281018341</v>
      </c>
      <c r="P81">
        <f t="shared" si="20"/>
        <v>27.246575342465754</v>
      </c>
    </row>
    <row r="82" spans="1:16" x14ac:dyDescent="0.55000000000000004">
      <c r="A82">
        <v>74</v>
      </c>
      <c r="B82">
        <f t="shared" si="21"/>
        <v>4068816</v>
      </c>
      <c r="C82">
        <f t="shared" si="22"/>
        <v>2017</v>
      </c>
      <c r="D82">
        <f t="shared" si="18"/>
        <v>527</v>
      </c>
      <c r="E82">
        <f t="shared" si="30"/>
        <v>4035</v>
      </c>
      <c r="F82" s="14">
        <f t="shared" si="31"/>
        <v>0.13060718711276331</v>
      </c>
      <c r="G82" s="15">
        <f t="shared" si="27"/>
        <v>27.258026136597557</v>
      </c>
      <c r="H82">
        <f t="shared" si="29"/>
        <v>27.256756756756758</v>
      </c>
      <c r="J82">
        <f t="shared" si="19"/>
        <v>4068520</v>
      </c>
      <c r="K82">
        <f t="shared" si="23"/>
        <v>2017</v>
      </c>
      <c r="L82">
        <f t="shared" si="24"/>
        <v>231</v>
      </c>
      <c r="M82">
        <f t="shared" si="25"/>
        <v>4035</v>
      </c>
      <c r="N82" s="14">
        <f t="shared" si="26"/>
        <v>5.724907063197026E-2</v>
      </c>
      <c r="O82" s="15">
        <f t="shared" si="28"/>
        <v>27.258053292798344</v>
      </c>
      <c r="P82">
        <f t="shared" si="20"/>
        <v>27.256756756756758</v>
      </c>
    </row>
    <row r="83" spans="1:16" x14ac:dyDescent="0.55000000000000004">
      <c r="A83">
        <v>75</v>
      </c>
      <c r="B83">
        <f t="shared" si="21"/>
        <v>4179525</v>
      </c>
      <c r="C83">
        <f t="shared" si="22"/>
        <v>2044</v>
      </c>
      <c r="D83">
        <f t="shared" si="18"/>
        <v>1589</v>
      </c>
      <c r="E83">
        <f t="shared" si="30"/>
        <v>4089</v>
      </c>
      <c r="F83" s="14">
        <f t="shared" si="31"/>
        <v>0.38860357055514794</v>
      </c>
      <c r="G83" s="15">
        <f t="shared" si="27"/>
        <v>27.257996383442386</v>
      </c>
      <c r="H83">
        <f t="shared" si="29"/>
        <v>27.253333333333334</v>
      </c>
      <c r="J83">
        <f t="shared" si="19"/>
        <v>4179225</v>
      </c>
      <c r="K83">
        <f t="shared" si="23"/>
        <v>2044</v>
      </c>
      <c r="L83">
        <f t="shared" si="24"/>
        <v>1289</v>
      </c>
      <c r="M83">
        <f t="shared" si="25"/>
        <v>4089</v>
      </c>
      <c r="N83" s="14">
        <f t="shared" si="26"/>
        <v>0.31523599902176569</v>
      </c>
      <c r="O83" s="15">
        <f t="shared" si="28"/>
        <v>27.257986928389794</v>
      </c>
      <c r="P83">
        <f t="shared" si="20"/>
        <v>27.253333333333334</v>
      </c>
    </row>
    <row r="84" spans="1:16" x14ac:dyDescent="0.55000000000000004">
      <c r="A84">
        <v>76</v>
      </c>
      <c r="B84">
        <f t="shared" si="21"/>
        <v>4291720</v>
      </c>
      <c r="C84">
        <f t="shared" si="22"/>
        <v>2071</v>
      </c>
      <c r="D84">
        <f t="shared" si="18"/>
        <v>2679</v>
      </c>
      <c r="E84">
        <f t="shared" si="30"/>
        <v>4143</v>
      </c>
      <c r="F84" s="14">
        <f t="shared" si="31"/>
        <v>0.64663287472845765</v>
      </c>
      <c r="G84" s="15">
        <f t="shared" si="27"/>
        <v>27.258029304173309</v>
      </c>
      <c r="H84">
        <f t="shared" si="29"/>
        <v>27.25</v>
      </c>
      <c r="J84">
        <f t="shared" si="19"/>
        <v>4291416</v>
      </c>
      <c r="K84">
        <f t="shared" si="23"/>
        <v>2071</v>
      </c>
      <c r="L84">
        <f t="shared" si="24"/>
        <v>2375</v>
      </c>
      <c r="M84">
        <f t="shared" si="25"/>
        <v>4143</v>
      </c>
      <c r="N84" s="14">
        <f t="shared" si="26"/>
        <v>0.57325609461742699</v>
      </c>
      <c r="O84" s="15">
        <f t="shared" si="28"/>
        <v>27.258020095595661</v>
      </c>
      <c r="P84">
        <f t="shared" si="20"/>
        <v>27.25</v>
      </c>
    </row>
    <row r="85" spans="1:16" x14ac:dyDescent="0.55000000000000004">
      <c r="A85">
        <v>77</v>
      </c>
      <c r="B85">
        <f t="shared" si="21"/>
        <v>4405401</v>
      </c>
      <c r="C85">
        <f t="shared" si="22"/>
        <v>2098</v>
      </c>
      <c r="D85">
        <f t="shared" si="18"/>
        <v>3797</v>
      </c>
      <c r="E85">
        <f t="shared" si="30"/>
        <v>4197</v>
      </c>
      <c r="F85" s="14">
        <f t="shared" si="31"/>
        <v>0.90469382892542294</v>
      </c>
      <c r="G85" s="15">
        <f t="shared" si="27"/>
        <v>27.258060954196967</v>
      </c>
      <c r="H85">
        <f t="shared" si="29"/>
        <v>27.246753246753247</v>
      </c>
      <c r="J85">
        <f t="shared" si="19"/>
        <v>4405093</v>
      </c>
      <c r="K85">
        <f t="shared" si="23"/>
        <v>2098</v>
      </c>
      <c r="L85">
        <f t="shared" si="24"/>
        <v>3489</v>
      </c>
      <c r="M85">
        <f t="shared" si="25"/>
        <v>4197</v>
      </c>
      <c r="N85" s="14">
        <f t="shared" si="26"/>
        <v>0.8313080771979986</v>
      </c>
      <c r="O85" s="15">
        <f t="shared" si="28"/>
        <v>27.258051982580572</v>
      </c>
      <c r="P85">
        <f t="shared" si="20"/>
        <v>27.246753246753247</v>
      </c>
    </row>
    <row r="86" spans="1:16" x14ac:dyDescent="0.55000000000000004">
      <c r="A86">
        <v>78</v>
      </c>
      <c r="B86">
        <f t="shared" si="21"/>
        <v>4520568</v>
      </c>
      <c r="C86">
        <f t="shared" si="22"/>
        <v>2126</v>
      </c>
      <c r="D86">
        <f t="shared" si="18"/>
        <v>692</v>
      </c>
      <c r="E86">
        <f t="shared" si="30"/>
        <v>4253</v>
      </c>
      <c r="F86" s="14">
        <f t="shared" si="31"/>
        <v>0.16270867622854457</v>
      </c>
      <c r="G86" s="15">
        <f t="shared" si="27"/>
        <v>27.258014847303119</v>
      </c>
      <c r="H86">
        <f t="shared" si="29"/>
        <v>27.256410256410255</v>
      </c>
      <c r="J86">
        <f t="shared" si="19"/>
        <v>4520256</v>
      </c>
      <c r="K86">
        <f t="shared" si="23"/>
        <v>2126</v>
      </c>
      <c r="L86">
        <f t="shared" si="24"/>
        <v>380</v>
      </c>
      <c r="M86">
        <f t="shared" si="25"/>
        <v>4253</v>
      </c>
      <c r="N86" s="14">
        <f t="shared" si="26"/>
        <v>8.9348695038796139E-2</v>
      </c>
      <c r="O86" s="15">
        <f t="shared" si="28"/>
        <v>27.258040617840798</v>
      </c>
      <c r="P86">
        <f t="shared" si="20"/>
        <v>27.256410256410255</v>
      </c>
    </row>
    <row r="87" spans="1:16" x14ac:dyDescent="0.55000000000000004">
      <c r="A87">
        <v>79</v>
      </c>
      <c r="B87">
        <f t="shared" si="21"/>
        <v>4637221</v>
      </c>
      <c r="C87">
        <f t="shared" si="22"/>
        <v>2153</v>
      </c>
      <c r="D87">
        <f t="shared" si="18"/>
        <v>1812</v>
      </c>
      <c r="E87">
        <f t="shared" si="30"/>
        <v>4307</v>
      </c>
      <c r="F87" s="14">
        <f t="shared" si="31"/>
        <v>0.42071047132574879</v>
      </c>
      <c r="G87" s="15">
        <f t="shared" si="27"/>
        <v>27.258001795097204</v>
      </c>
      <c r="H87">
        <f t="shared" si="29"/>
        <v>27.253164556962027</v>
      </c>
      <c r="J87">
        <f t="shared" si="19"/>
        <v>4636905</v>
      </c>
      <c r="K87">
        <f t="shared" si="23"/>
        <v>2153</v>
      </c>
      <c r="L87">
        <f t="shared" si="24"/>
        <v>1496</v>
      </c>
      <c r="M87">
        <f t="shared" si="25"/>
        <v>4307</v>
      </c>
      <c r="N87" s="14">
        <f t="shared" si="26"/>
        <v>0.3473415370327374</v>
      </c>
      <c r="O87" s="15">
        <f t="shared" si="28"/>
        <v>27.257992841993939</v>
      </c>
      <c r="P87">
        <f t="shared" si="20"/>
        <v>27.253164556962027</v>
      </c>
    </row>
    <row r="88" spans="1:16" x14ac:dyDescent="0.55000000000000004">
      <c r="A88">
        <v>80</v>
      </c>
      <c r="B88">
        <f t="shared" si="21"/>
        <v>4755360</v>
      </c>
      <c r="C88">
        <f t="shared" si="22"/>
        <v>2180</v>
      </c>
      <c r="D88">
        <f t="shared" si="18"/>
        <v>2960</v>
      </c>
      <c r="E88">
        <f t="shared" si="30"/>
        <v>4361</v>
      </c>
      <c r="F88" s="14">
        <f t="shared" si="31"/>
        <v>0.67874340747534967</v>
      </c>
      <c r="G88" s="15">
        <f t="shared" si="27"/>
        <v>27.258032936149601</v>
      </c>
      <c r="H88">
        <f t="shared" si="29"/>
        <v>27.25</v>
      </c>
      <c r="J88">
        <f t="shared" si="19"/>
        <v>4755040</v>
      </c>
      <c r="K88">
        <f t="shared" si="23"/>
        <v>2180</v>
      </c>
      <c r="L88">
        <f t="shared" si="24"/>
        <v>2640</v>
      </c>
      <c r="M88">
        <f t="shared" si="25"/>
        <v>4361</v>
      </c>
      <c r="N88" s="14">
        <f t="shared" si="26"/>
        <v>0.60536574180233893</v>
      </c>
      <c r="O88" s="15">
        <f t="shared" si="28"/>
        <v>27.258024204769601</v>
      </c>
      <c r="P88">
        <f t="shared" si="20"/>
        <v>27.25</v>
      </c>
    </row>
    <row r="89" spans="1:16" x14ac:dyDescent="0.55000000000000004">
      <c r="A89">
        <v>81</v>
      </c>
      <c r="B89">
        <f t="shared" si="21"/>
        <v>4874985</v>
      </c>
      <c r="C89">
        <f t="shared" si="22"/>
        <v>2207</v>
      </c>
      <c r="D89">
        <f t="shared" si="18"/>
        <v>4136</v>
      </c>
      <c r="E89">
        <f t="shared" si="30"/>
        <v>4415</v>
      </c>
      <c r="F89" s="14">
        <f t="shared" si="31"/>
        <v>0.936806342015855</v>
      </c>
      <c r="G89" s="15">
        <f t="shared" si="27"/>
        <v>27.258062934540508</v>
      </c>
      <c r="H89">
        <f t="shared" si="29"/>
        <v>27.246913580246915</v>
      </c>
      <c r="J89">
        <f t="shared" si="19"/>
        <v>4874661</v>
      </c>
      <c r="K89">
        <f t="shared" si="23"/>
        <v>2207</v>
      </c>
      <c r="L89">
        <f t="shared" si="24"/>
        <v>3812</v>
      </c>
      <c r="M89">
        <f t="shared" si="25"/>
        <v>4415</v>
      </c>
      <c r="N89" s="14">
        <f t="shared" si="26"/>
        <v>0.86342015855039633</v>
      </c>
      <c r="O89" s="15">
        <f t="shared" si="28"/>
        <v>27.25805441674806</v>
      </c>
      <c r="P89">
        <f t="shared" si="20"/>
        <v>27.246913580246915</v>
      </c>
    </row>
    <row r="90" spans="1:16" x14ac:dyDescent="0.55000000000000004">
      <c r="A90">
        <v>82</v>
      </c>
      <c r="B90">
        <f t="shared" si="21"/>
        <v>4996096</v>
      </c>
      <c r="C90">
        <f t="shared" si="22"/>
        <v>2235</v>
      </c>
      <c r="D90">
        <f t="shared" si="18"/>
        <v>871</v>
      </c>
      <c r="E90">
        <f t="shared" si="30"/>
        <v>4471</v>
      </c>
      <c r="F90" s="14">
        <f t="shared" si="31"/>
        <v>0.19481100424960859</v>
      </c>
      <c r="G90" s="15">
        <f t="shared" si="27"/>
        <v>27.258004662233752</v>
      </c>
      <c r="H90">
        <f t="shared" si="29"/>
        <v>27.256097560975611</v>
      </c>
      <c r="J90">
        <f t="shared" si="19"/>
        <v>4995768</v>
      </c>
      <c r="K90">
        <f t="shared" si="23"/>
        <v>2235</v>
      </c>
      <c r="L90">
        <f t="shared" si="24"/>
        <v>543</v>
      </c>
      <c r="M90">
        <f t="shared" si="25"/>
        <v>4471</v>
      </c>
      <c r="N90" s="14">
        <f t="shared" si="26"/>
        <v>0.12144934019235071</v>
      </c>
      <c r="O90" s="15">
        <f t="shared" si="28"/>
        <v>27.258029181641952</v>
      </c>
      <c r="P90">
        <f t="shared" si="20"/>
        <v>27.256097560975611</v>
      </c>
    </row>
    <row r="91" spans="1:16" x14ac:dyDescent="0.55000000000000004">
      <c r="A91">
        <v>83</v>
      </c>
      <c r="B91">
        <f t="shared" si="21"/>
        <v>5118693</v>
      </c>
      <c r="C91">
        <f t="shared" si="22"/>
        <v>2262</v>
      </c>
      <c r="D91">
        <f t="shared" si="18"/>
        <v>2049</v>
      </c>
      <c r="E91">
        <f t="shared" si="30"/>
        <v>4525</v>
      </c>
      <c r="F91" s="14">
        <f t="shared" si="31"/>
        <v>0.45281767955801105</v>
      </c>
      <c r="G91" s="15">
        <f t="shared" si="27"/>
        <v>27.258006675308401</v>
      </c>
      <c r="H91">
        <f t="shared" si="29"/>
        <v>27.253012048192772</v>
      </c>
      <c r="J91">
        <f t="shared" si="19"/>
        <v>5118361</v>
      </c>
      <c r="K91">
        <f t="shared" si="23"/>
        <v>2262</v>
      </c>
      <c r="L91">
        <f t="shared" si="24"/>
        <v>1717</v>
      </c>
      <c r="M91">
        <f t="shared" si="25"/>
        <v>4525</v>
      </c>
      <c r="N91" s="14">
        <f t="shared" si="26"/>
        <v>0.37944751381215469</v>
      </c>
      <c r="O91" s="15">
        <f t="shared" si="28"/>
        <v>27.257998173619807</v>
      </c>
      <c r="P91">
        <f t="shared" si="20"/>
        <v>27.253012048192772</v>
      </c>
    </row>
    <row r="92" spans="1:16" x14ac:dyDescent="0.55000000000000004">
      <c r="A92">
        <v>84</v>
      </c>
      <c r="B92">
        <f t="shared" si="21"/>
        <v>5242776</v>
      </c>
      <c r="C92">
        <f t="shared" si="22"/>
        <v>2289</v>
      </c>
      <c r="D92">
        <f t="shared" si="18"/>
        <v>3255</v>
      </c>
      <c r="E92">
        <f t="shared" si="30"/>
        <v>4579</v>
      </c>
      <c r="F92" s="14">
        <f t="shared" si="31"/>
        <v>0.71085389823105483</v>
      </c>
      <c r="G92" s="15">
        <f t="shared" si="27"/>
        <v>27.258036218673045</v>
      </c>
      <c r="H92">
        <f t="shared" si="29"/>
        <v>27.25</v>
      </c>
      <c r="J92">
        <f t="shared" si="19"/>
        <v>5242440</v>
      </c>
      <c r="K92">
        <f t="shared" si="23"/>
        <v>2289</v>
      </c>
      <c r="L92">
        <f t="shared" si="24"/>
        <v>2919</v>
      </c>
      <c r="M92">
        <f t="shared" si="25"/>
        <v>4579</v>
      </c>
      <c r="N92" s="14">
        <f t="shared" si="26"/>
        <v>0.63747543131688145</v>
      </c>
      <c r="O92" s="15">
        <f t="shared" si="28"/>
        <v>27.258027917504727</v>
      </c>
      <c r="P92">
        <f t="shared" si="20"/>
        <v>27.25</v>
      </c>
    </row>
    <row r="93" spans="1:16" x14ac:dyDescent="0.55000000000000004">
      <c r="A93">
        <v>85</v>
      </c>
      <c r="B93">
        <f t="shared" si="21"/>
        <v>5368345</v>
      </c>
      <c r="C93">
        <f t="shared" si="22"/>
        <v>2316</v>
      </c>
      <c r="D93">
        <f t="shared" si="18"/>
        <v>4489</v>
      </c>
      <c r="E93">
        <f t="shared" si="30"/>
        <v>4633</v>
      </c>
      <c r="F93" s="14">
        <f t="shared" si="31"/>
        <v>0.96891862723936972</v>
      </c>
      <c r="G93" s="15">
        <f t="shared" si="27"/>
        <v>27.258064729008314</v>
      </c>
      <c r="H93">
        <f t="shared" si="29"/>
        <v>27.247058823529411</v>
      </c>
      <c r="J93">
        <f t="shared" si="19"/>
        <v>5368005</v>
      </c>
      <c r="K93">
        <f t="shared" si="23"/>
        <v>2316</v>
      </c>
      <c r="L93">
        <f t="shared" si="24"/>
        <v>4149</v>
      </c>
      <c r="M93">
        <f t="shared" si="25"/>
        <v>4633</v>
      </c>
      <c r="N93" s="14">
        <f t="shared" si="26"/>
        <v>0.89553205266565938</v>
      </c>
      <c r="O93" s="15">
        <f t="shared" si="28"/>
        <v>27.258056621348775</v>
      </c>
      <c r="P93">
        <f t="shared" si="20"/>
        <v>27.247058823529411</v>
      </c>
    </row>
    <row r="94" spans="1:16" x14ac:dyDescent="0.55000000000000004">
      <c r="A94">
        <v>86</v>
      </c>
      <c r="B94">
        <f t="shared" si="21"/>
        <v>5495400</v>
      </c>
      <c r="C94">
        <f t="shared" si="22"/>
        <v>2344</v>
      </c>
      <c r="D94">
        <f t="shared" si="18"/>
        <v>1064</v>
      </c>
      <c r="E94">
        <f t="shared" si="30"/>
        <v>4689</v>
      </c>
      <c r="F94" s="14">
        <f t="shared" si="31"/>
        <v>0.22691405416933247</v>
      </c>
      <c r="G94" s="15">
        <f t="shared" si="27"/>
        <v>27.257995426929963</v>
      </c>
      <c r="H94">
        <f t="shared" si="29"/>
        <v>27.255813953488371</v>
      </c>
      <c r="J94">
        <f t="shared" si="19"/>
        <v>5495056</v>
      </c>
      <c r="K94">
        <f t="shared" si="23"/>
        <v>2344</v>
      </c>
      <c r="L94">
        <f t="shared" si="24"/>
        <v>720</v>
      </c>
      <c r="M94">
        <f t="shared" si="25"/>
        <v>4689</v>
      </c>
      <c r="N94" s="14">
        <f t="shared" si="26"/>
        <v>0.15355086372360843</v>
      </c>
      <c r="O94" s="15">
        <f t="shared" si="28"/>
        <v>27.258018811057951</v>
      </c>
      <c r="P94">
        <f t="shared" si="20"/>
        <v>27.255813953488371</v>
      </c>
    </row>
    <row r="95" spans="1:16" x14ac:dyDescent="0.55000000000000004">
      <c r="A95">
        <v>87</v>
      </c>
      <c r="B95">
        <f t="shared" si="21"/>
        <v>5623941</v>
      </c>
      <c r="C95">
        <f t="shared" si="22"/>
        <v>2371</v>
      </c>
      <c r="D95">
        <f t="shared" si="18"/>
        <v>2300</v>
      </c>
      <c r="E95">
        <f t="shared" si="30"/>
        <v>4743</v>
      </c>
      <c r="F95" s="14">
        <f t="shared" si="31"/>
        <v>0.48492515285684168</v>
      </c>
      <c r="G95" s="15">
        <f t="shared" si="27"/>
        <v>27.258011098687511</v>
      </c>
      <c r="H95">
        <f t="shared" si="29"/>
        <v>27.25287356321839</v>
      </c>
      <c r="J95">
        <f t="shared" si="19"/>
        <v>5623593</v>
      </c>
      <c r="K95">
        <f t="shared" si="23"/>
        <v>2371</v>
      </c>
      <c r="L95">
        <f t="shared" si="24"/>
        <v>1952</v>
      </c>
      <c r="M95">
        <f t="shared" si="25"/>
        <v>4743</v>
      </c>
      <c r="N95" s="14">
        <f t="shared" si="26"/>
        <v>0.41155386885937173</v>
      </c>
      <c r="O95" s="15">
        <f t="shared" si="28"/>
        <v>27.258003005135762</v>
      </c>
      <c r="P95">
        <f t="shared" si="20"/>
        <v>27.25287356321839</v>
      </c>
    </row>
    <row r="96" spans="1:16" x14ac:dyDescent="0.55000000000000004">
      <c r="A96">
        <v>88</v>
      </c>
      <c r="B96">
        <f t="shared" si="21"/>
        <v>5753968</v>
      </c>
      <c r="C96">
        <f t="shared" si="22"/>
        <v>2398</v>
      </c>
      <c r="D96">
        <f t="shared" si="18"/>
        <v>3564</v>
      </c>
      <c r="E96">
        <f t="shared" si="30"/>
        <v>4797</v>
      </c>
      <c r="F96" s="14">
        <f t="shared" si="31"/>
        <v>0.74296435272045025</v>
      </c>
      <c r="G96" s="15">
        <f t="shared" si="27"/>
        <v>27.258039199863607</v>
      </c>
      <c r="H96">
        <f t="shared" si="29"/>
        <v>27.25</v>
      </c>
      <c r="J96">
        <f t="shared" si="19"/>
        <v>5753616</v>
      </c>
      <c r="K96">
        <f t="shared" si="23"/>
        <v>2398</v>
      </c>
      <c r="L96">
        <f t="shared" si="24"/>
        <v>3212</v>
      </c>
      <c r="M96">
        <f t="shared" si="25"/>
        <v>4797</v>
      </c>
      <c r="N96" s="14">
        <f t="shared" si="26"/>
        <v>0.66958515739003543</v>
      </c>
      <c r="O96" s="15">
        <f t="shared" si="28"/>
        <v>27.258031288530663</v>
      </c>
      <c r="P96">
        <f t="shared" si="20"/>
        <v>27.25</v>
      </c>
    </row>
    <row r="97" spans="1:16" x14ac:dyDescent="0.55000000000000004">
      <c r="A97">
        <v>89</v>
      </c>
      <c r="B97">
        <f t="shared" si="21"/>
        <v>5885481</v>
      </c>
      <c r="C97">
        <f t="shared" si="22"/>
        <v>2426</v>
      </c>
      <c r="D97">
        <f t="shared" si="18"/>
        <v>5</v>
      </c>
      <c r="E97">
        <f t="shared" si="30"/>
        <v>4853</v>
      </c>
      <c r="F97" s="14">
        <f t="shared" si="31"/>
        <v>1.0302905419328251E-3</v>
      </c>
      <c r="G97" s="15">
        <f t="shared" si="27"/>
        <v>27.258065937821485</v>
      </c>
      <c r="H97">
        <f t="shared" si="29"/>
        <v>27.258426966292134</v>
      </c>
      <c r="J97">
        <f t="shared" si="19"/>
        <v>5885125</v>
      </c>
      <c r="K97">
        <f t="shared" si="23"/>
        <v>2425</v>
      </c>
      <c r="L97">
        <f t="shared" si="24"/>
        <v>4500</v>
      </c>
      <c r="M97">
        <f t="shared" si="25"/>
        <v>4851</v>
      </c>
      <c r="N97" s="14">
        <f t="shared" si="26"/>
        <v>0.92764378478664189</v>
      </c>
      <c r="O97" s="15">
        <f t="shared" si="28"/>
        <v>27.258058627396608</v>
      </c>
      <c r="P97">
        <f t="shared" si="20"/>
        <v>27.247191011235955</v>
      </c>
    </row>
    <row r="98" spans="1:16" x14ac:dyDescent="0.55000000000000004">
      <c r="A98">
        <v>90</v>
      </c>
      <c r="B98">
        <f t="shared" si="21"/>
        <v>6018480</v>
      </c>
      <c r="C98">
        <f t="shared" si="22"/>
        <v>2453</v>
      </c>
      <c r="D98">
        <f t="shared" si="18"/>
        <v>1271</v>
      </c>
      <c r="E98">
        <f t="shared" si="30"/>
        <v>4907</v>
      </c>
      <c r="F98" s="14">
        <f t="shared" si="31"/>
        <v>0.25901772977379256</v>
      </c>
      <c r="G98" s="15">
        <f t="shared" si="27"/>
        <v>27.257987439231858</v>
      </c>
      <c r="H98">
        <f t="shared" si="29"/>
        <v>27.255555555555556</v>
      </c>
      <c r="J98">
        <f t="shared" si="19"/>
        <v>6018120</v>
      </c>
      <c r="K98">
        <f t="shared" si="23"/>
        <v>2453</v>
      </c>
      <c r="L98">
        <f t="shared" si="24"/>
        <v>911</v>
      </c>
      <c r="M98">
        <f t="shared" si="25"/>
        <v>4907</v>
      </c>
      <c r="N98" s="14">
        <f t="shared" si="26"/>
        <v>0.18565314856327694</v>
      </c>
      <c r="O98" s="15">
        <f t="shared" si="28"/>
        <v>27.258009363776633</v>
      </c>
      <c r="P98">
        <f t="shared" si="20"/>
        <v>27.255555555555556</v>
      </c>
    </row>
    <row r="99" spans="1:16" x14ac:dyDescent="0.55000000000000004">
      <c r="A99">
        <v>91</v>
      </c>
      <c r="B99">
        <f t="shared" si="21"/>
        <v>6152965</v>
      </c>
      <c r="C99">
        <f t="shared" si="22"/>
        <v>2480</v>
      </c>
      <c r="D99">
        <f t="shared" si="18"/>
        <v>2565</v>
      </c>
      <c r="E99">
        <f t="shared" si="30"/>
        <v>4961</v>
      </c>
      <c r="F99" s="14">
        <f t="shared" si="31"/>
        <v>0.51703285627897599</v>
      </c>
      <c r="G99" s="15">
        <f t="shared" si="27"/>
        <v>27.258015126505185</v>
      </c>
      <c r="H99">
        <f t="shared" si="29"/>
        <v>27.252747252747252</v>
      </c>
      <c r="J99">
        <f t="shared" si="19"/>
        <v>6152601</v>
      </c>
      <c r="K99">
        <f t="shared" si="23"/>
        <v>2480</v>
      </c>
      <c r="L99">
        <f t="shared" si="24"/>
        <v>2201</v>
      </c>
      <c r="M99">
        <f t="shared" si="25"/>
        <v>4961</v>
      </c>
      <c r="N99" s="14">
        <f t="shared" si="26"/>
        <v>0.44366055230800244</v>
      </c>
      <c r="O99" s="15">
        <f t="shared" si="28"/>
        <v>27.258007403744728</v>
      </c>
      <c r="P99">
        <f t="shared" si="20"/>
        <v>27.252747252747252</v>
      </c>
    </row>
    <row r="100" spans="1:16" x14ac:dyDescent="0.55000000000000004">
      <c r="A100">
        <v>92</v>
      </c>
      <c r="B100">
        <f t="shared" si="21"/>
        <v>6288936</v>
      </c>
      <c r="C100">
        <f t="shared" si="22"/>
        <v>2507</v>
      </c>
      <c r="D100">
        <f t="shared" si="18"/>
        <v>3887</v>
      </c>
      <c r="E100">
        <f t="shared" si="30"/>
        <v>5015</v>
      </c>
      <c r="F100" s="14">
        <f t="shared" si="31"/>
        <v>0.77507477567298111</v>
      </c>
      <c r="G100" s="15">
        <f t="shared" si="27"/>
        <v>27.258041919394003</v>
      </c>
      <c r="H100">
        <f t="shared" si="29"/>
        <v>27.25</v>
      </c>
      <c r="J100">
        <f t="shared" si="19"/>
        <v>6288568</v>
      </c>
      <c r="K100">
        <f t="shared" si="23"/>
        <v>2507</v>
      </c>
      <c r="L100">
        <f t="shared" si="24"/>
        <v>3519</v>
      </c>
      <c r="M100">
        <f t="shared" si="25"/>
        <v>5015</v>
      </c>
      <c r="N100" s="14">
        <f t="shared" si="26"/>
        <v>0.70169491525423733</v>
      </c>
      <c r="O100" s="15">
        <f t="shared" si="28"/>
        <v>27.258034362946233</v>
      </c>
      <c r="P100">
        <f t="shared" si="20"/>
        <v>27.25</v>
      </c>
    </row>
    <row r="101" spans="1:16" x14ac:dyDescent="0.55000000000000004">
      <c r="A101">
        <v>93</v>
      </c>
      <c r="B101">
        <f t="shared" si="21"/>
        <v>6426393</v>
      </c>
      <c r="C101">
        <f t="shared" si="22"/>
        <v>2535</v>
      </c>
      <c r="D101">
        <f t="shared" si="18"/>
        <v>168</v>
      </c>
      <c r="E101">
        <f t="shared" si="30"/>
        <v>5071</v>
      </c>
      <c r="F101" s="14">
        <f t="shared" si="31"/>
        <v>3.3129560244527706E-2</v>
      </c>
      <c r="G101" s="15">
        <f t="shared" si="27"/>
        <v>27.258054784571549</v>
      </c>
      <c r="H101">
        <f t="shared" si="29"/>
        <v>27.258064516129032</v>
      </c>
      <c r="J101">
        <f t="shared" si="19"/>
        <v>6426021</v>
      </c>
      <c r="K101">
        <f t="shared" si="23"/>
        <v>2534</v>
      </c>
      <c r="L101">
        <f t="shared" si="24"/>
        <v>4865</v>
      </c>
      <c r="M101">
        <f t="shared" si="25"/>
        <v>5069</v>
      </c>
      <c r="N101" s="14">
        <f t="shared" si="26"/>
        <v>0.95975537581377002</v>
      </c>
      <c r="O101" s="15">
        <f t="shared" si="28"/>
        <v>27.258060460559534</v>
      </c>
      <c r="P101">
        <f t="shared" si="20"/>
        <v>27.247311827956988</v>
      </c>
    </row>
    <row r="102" spans="1:16" x14ac:dyDescent="0.55000000000000004">
      <c r="A102">
        <v>94</v>
      </c>
      <c r="B102">
        <f t="shared" si="21"/>
        <v>6565336</v>
      </c>
      <c r="C102">
        <f t="shared" si="22"/>
        <v>2562</v>
      </c>
      <c r="D102">
        <f t="shared" si="18"/>
        <v>1492</v>
      </c>
      <c r="E102">
        <f t="shared" si="30"/>
        <v>5125</v>
      </c>
      <c r="F102" s="14">
        <f t="shared" si="31"/>
        <v>0.29112195121951218</v>
      </c>
      <c r="G102" s="15">
        <f t="shared" si="27"/>
        <v>27.257992390974984</v>
      </c>
      <c r="H102">
        <f t="shared" si="29"/>
        <v>27.25531914893617</v>
      </c>
      <c r="J102">
        <f t="shared" si="19"/>
        <v>6564960</v>
      </c>
      <c r="K102">
        <f t="shared" si="23"/>
        <v>2562</v>
      </c>
      <c r="L102">
        <f t="shared" si="24"/>
        <v>1116</v>
      </c>
      <c r="M102">
        <f t="shared" si="25"/>
        <v>5125</v>
      </c>
      <c r="N102" s="14">
        <f t="shared" si="26"/>
        <v>0.21775609756097561</v>
      </c>
      <c r="O102" s="15">
        <f t="shared" si="28"/>
        <v>27.258000721747205</v>
      </c>
      <c r="P102">
        <f t="shared" si="20"/>
        <v>27.25531914893617</v>
      </c>
    </row>
    <row r="103" spans="1:16" x14ac:dyDescent="0.55000000000000004">
      <c r="A103">
        <v>95</v>
      </c>
      <c r="B103">
        <f t="shared" si="21"/>
        <v>6705765</v>
      </c>
      <c r="C103">
        <f t="shared" si="22"/>
        <v>2589</v>
      </c>
      <c r="D103">
        <f t="shared" si="18"/>
        <v>2844</v>
      </c>
      <c r="E103">
        <f t="shared" si="30"/>
        <v>5179</v>
      </c>
      <c r="F103" s="14">
        <f t="shared" si="31"/>
        <v>0.54914076076462637</v>
      </c>
      <c r="G103" s="15">
        <f t="shared" si="27"/>
        <v>27.258018809545113</v>
      </c>
      <c r="H103">
        <f t="shared" si="29"/>
        <v>27.252631578947369</v>
      </c>
      <c r="J103">
        <f t="shared" si="19"/>
        <v>6705385</v>
      </c>
      <c r="K103">
        <f t="shared" si="23"/>
        <v>2589</v>
      </c>
      <c r="L103">
        <f t="shared" si="24"/>
        <v>2464</v>
      </c>
      <c r="M103">
        <f t="shared" si="25"/>
        <v>5179</v>
      </c>
      <c r="N103" s="14">
        <f t="shared" si="26"/>
        <v>0.47576752268777756</v>
      </c>
      <c r="O103" s="15">
        <f t="shared" si="28"/>
        <v>27.258011425126803</v>
      </c>
      <c r="P103">
        <f t="shared" si="20"/>
        <v>27.252631578947369</v>
      </c>
    </row>
    <row r="104" spans="1:16" x14ac:dyDescent="0.55000000000000004">
      <c r="A104">
        <v>96</v>
      </c>
      <c r="B104">
        <f t="shared" si="21"/>
        <v>6847680</v>
      </c>
      <c r="C104">
        <f t="shared" si="22"/>
        <v>2616</v>
      </c>
      <c r="D104">
        <f t="shared" si="18"/>
        <v>4224</v>
      </c>
      <c r="E104">
        <f t="shared" si="30"/>
        <v>5233</v>
      </c>
      <c r="F104" s="14">
        <f t="shared" si="31"/>
        <v>0.80718517103000187</v>
      </c>
      <c r="G104" s="15">
        <f t="shared" si="27"/>
        <v>27.258044410265377</v>
      </c>
      <c r="H104">
        <f t="shared" si="29"/>
        <v>27.25</v>
      </c>
      <c r="J104">
        <f t="shared" si="19"/>
        <v>6847296</v>
      </c>
      <c r="K104">
        <f t="shared" si="23"/>
        <v>2616</v>
      </c>
      <c r="L104">
        <f t="shared" si="24"/>
        <v>3840</v>
      </c>
      <c r="M104">
        <f t="shared" si="25"/>
        <v>5233</v>
      </c>
      <c r="N104" s="14">
        <f t="shared" si="26"/>
        <v>0.73380470093636541</v>
      </c>
      <c r="O104" s="15">
        <f t="shared" si="28"/>
        <v>27.258037178248586</v>
      </c>
      <c r="P104">
        <f t="shared" si="20"/>
        <v>27.25</v>
      </c>
    </row>
    <row r="105" spans="1:16" x14ac:dyDescent="0.55000000000000004">
      <c r="A105">
        <v>97</v>
      </c>
      <c r="B105">
        <f t="shared" si="21"/>
        <v>6991081</v>
      </c>
      <c r="C105">
        <f t="shared" si="22"/>
        <v>2644</v>
      </c>
      <c r="D105">
        <f t="shared" si="18"/>
        <v>345</v>
      </c>
      <c r="E105">
        <f t="shared" si="30"/>
        <v>5289</v>
      </c>
      <c r="F105" s="14">
        <f t="shared" si="31"/>
        <v>6.5229722064662501E-2</v>
      </c>
      <c r="G105" s="15">
        <f t="shared" si="27"/>
        <v>27.258044551034658</v>
      </c>
      <c r="H105">
        <f t="shared" si="29"/>
        <v>27.257731958762886</v>
      </c>
      <c r="J105">
        <f t="shared" si="19"/>
        <v>6990693</v>
      </c>
      <c r="K105">
        <f t="shared" si="23"/>
        <v>2643</v>
      </c>
      <c r="L105">
        <f t="shared" si="24"/>
        <v>5244</v>
      </c>
      <c r="M105">
        <f t="shared" si="25"/>
        <v>5287</v>
      </c>
      <c r="N105" s="14">
        <f t="shared" si="26"/>
        <v>0.99186684320030261</v>
      </c>
      <c r="O105" s="15">
        <f t="shared" si="28"/>
        <v>27.258062142263938</v>
      </c>
      <c r="P105">
        <f t="shared" si="20"/>
        <v>27.24742268041237</v>
      </c>
    </row>
    <row r="106" spans="1:16" x14ac:dyDescent="0.55000000000000004">
      <c r="A106">
        <v>98</v>
      </c>
      <c r="B106">
        <f t="shared" si="21"/>
        <v>7135968</v>
      </c>
      <c r="C106">
        <f t="shared" si="22"/>
        <v>2671</v>
      </c>
      <c r="D106">
        <f t="shared" si="18"/>
        <v>1727</v>
      </c>
      <c r="E106">
        <f t="shared" si="30"/>
        <v>5343</v>
      </c>
      <c r="F106" s="14">
        <f t="shared" si="31"/>
        <v>0.32322665169380499</v>
      </c>
      <c r="G106" s="15">
        <f t="shared" si="27"/>
        <v>27.257996929629144</v>
      </c>
      <c r="H106">
        <f t="shared" si="29"/>
        <v>27.255102040816325</v>
      </c>
      <c r="J106">
        <f t="shared" si="19"/>
        <v>7135576</v>
      </c>
      <c r="K106">
        <f t="shared" si="23"/>
        <v>2671</v>
      </c>
      <c r="L106">
        <f t="shared" si="24"/>
        <v>1335</v>
      </c>
      <c r="M106">
        <f t="shared" si="25"/>
        <v>5343</v>
      </c>
      <c r="N106" s="14">
        <f t="shared" si="26"/>
        <v>0.24985962942167322</v>
      </c>
      <c r="O106" s="15">
        <f t="shared" si="28"/>
        <v>27.257992786221372</v>
      </c>
      <c r="P106">
        <f t="shared" si="20"/>
        <v>27.255102040816325</v>
      </c>
    </row>
    <row r="107" spans="1:16" x14ac:dyDescent="0.55000000000000004">
      <c r="A107">
        <v>99</v>
      </c>
      <c r="B107">
        <f t="shared" si="21"/>
        <v>7282341</v>
      </c>
      <c r="C107">
        <f t="shared" si="22"/>
        <v>2698</v>
      </c>
      <c r="D107">
        <f t="shared" si="18"/>
        <v>3137</v>
      </c>
      <c r="E107">
        <f t="shared" si="30"/>
        <v>5397</v>
      </c>
      <c r="F107" s="14">
        <f t="shared" si="31"/>
        <v>0.5812488419492311</v>
      </c>
      <c r="G107" s="15">
        <f t="shared" si="27"/>
        <v>27.258022190255428</v>
      </c>
      <c r="H107">
        <f t="shared" si="29"/>
        <v>27.252525252525253</v>
      </c>
      <c r="J107">
        <f t="shared" si="19"/>
        <v>7281945</v>
      </c>
      <c r="K107">
        <f t="shared" si="23"/>
        <v>2698</v>
      </c>
      <c r="L107">
        <f t="shared" si="24"/>
        <v>2741</v>
      </c>
      <c r="M107">
        <f t="shared" si="25"/>
        <v>5397</v>
      </c>
      <c r="N107" s="14">
        <f t="shared" si="26"/>
        <v>0.5078747452288308</v>
      </c>
      <c r="O107" s="15">
        <f t="shared" si="28"/>
        <v>27.258015115807158</v>
      </c>
      <c r="P107">
        <f t="shared" si="20"/>
        <v>27.252525252525253</v>
      </c>
    </row>
    <row r="108" spans="1:16" x14ac:dyDescent="0.55000000000000004">
      <c r="A108">
        <v>100</v>
      </c>
      <c r="B108">
        <f t="shared" si="21"/>
        <v>7430200</v>
      </c>
      <c r="C108">
        <f t="shared" si="22"/>
        <v>2725</v>
      </c>
      <c r="D108">
        <f t="shared" si="18"/>
        <v>4575</v>
      </c>
      <c r="E108">
        <f t="shared" si="30"/>
        <v>5451</v>
      </c>
      <c r="F108" s="14">
        <f t="shared" si="31"/>
        <v>0.83929554210236657</v>
      </c>
      <c r="G108" s="15">
        <f t="shared" si="27"/>
        <v>27.258046700153134</v>
      </c>
      <c r="H108">
        <f t="shared" si="29"/>
        <v>27.25</v>
      </c>
      <c r="J108">
        <f t="shared" si="19"/>
        <v>7429800</v>
      </c>
      <c r="K108">
        <f t="shared" si="23"/>
        <v>2725</v>
      </c>
      <c r="L108">
        <f t="shared" si="24"/>
        <v>4175</v>
      </c>
      <c r="M108">
        <f t="shared" si="25"/>
        <v>5451</v>
      </c>
      <c r="N108" s="14">
        <f t="shared" si="26"/>
        <v>0.76591451109888098</v>
      </c>
      <c r="O108" s="15">
        <f t="shared" si="28"/>
        <v>27.258039765870052</v>
      </c>
      <c r="P108">
        <f t="shared" si="20"/>
        <v>27.25</v>
      </c>
    </row>
    <row r="109" spans="1:16" x14ac:dyDescent="0.55000000000000004">
      <c r="A109">
        <v>101</v>
      </c>
      <c r="B109">
        <f t="shared" si="21"/>
        <v>7579545</v>
      </c>
      <c r="C109">
        <f t="shared" si="22"/>
        <v>2753</v>
      </c>
      <c r="D109">
        <f t="shared" si="18"/>
        <v>536</v>
      </c>
      <c r="E109">
        <f t="shared" si="30"/>
        <v>5507</v>
      </c>
      <c r="F109" s="14">
        <f t="shared" si="31"/>
        <v>9.7330670056291993E-2</v>
      </c>
      <c r="G109" s="15">
        <f t="shared" si="27"/>
        <v>27.258035127953924</v>
      </c>
      <c r="H109">
        <f t="shared" si="29"/>
        <v>27.257425742574256</v>
      </c>
      <c r="J109">
        <f t="shared" si="19"/>
        <v>7579141</v>
      </c>
      <c r="K109">
        <f t="shared" si="23"/>
        <v>2753</v>
      </c>
      <c r="L109">
        <f t="shared" si="24"/>
        <v>132</v>
      </c>
      <c r="M109">
        <f t="shared" si="25"/>
        <v>5507</v>
      </c>
      <c r="N109" s="14">
        <f t="shared" si="26"/>
        <v>2.3969493372071909E-2</v>
      </c>
      <c r="O109" s="15">
        <f t="shared" si="28"/>
        <v>27.25805498227319</v>
      </c>
      <c r="P109">
        <f t="shared" si="20"/>
        <v>27.257425742574256</v>
      </c>
    </row>
    <row r="110" spans="1:16" x14ac:dyDescent="0.55000000000000004">
      <c r="A110">
        <v>102</v>
      </c>
      <c r="B110">
        <f t="shared" si="21"/>
        <v>7730376</v>
      </c>
      <c r="C110">
        <f t="shared" si="22"/>
        <v>2780</v>
      </c>
      <c r="D110">
        <f t="shared" si="18"/>
        <v>1976</v>
      </c>
      <c r="E110">
        <f t="shared" si="30"/>
        <v>5561</v>
      </c>
      <c r="F110" s="14">
        <f t="shared" si="31"/>
        <v>0.35533177486063655</v>
      </c>
      <c r="G110" s="15">
        <f t="shared" si="27"/>
        <v>27.258001104804347</v>
      </c>
      <c r="H110">
        <f t="shared" si="29"/>
        <v>27.254901960784313</v>
      </c>
      <c r="J110">
        <f t="shared" si="19"/>
        <v>7729968</v>
      </c>
      <c r="K110">
        <f t="shared" si="23"/>
        <v>2780</v>
      </c>
      <c r="L110">
        <f t="shared" si="24"/>
        <v>1568</v>
      </c>
      <c r="M110">
        <f t="shared" si="25"/>
        <v>5561</v>
      </c>
      <c r="N110" s="14">
        <f t="shared" si="26"/>
        <v>0.28196367559791402</v>
      </c>
      <c r="O110" s="15">
        <f t="shared" si="28"/>
        <v>27.257994182225843</v>
      </c>
      <c r="P110">
        <f t="shared" si="20"/>
        <v>27.254901960784313</v>
      </c>
    </row>
    <row r="111" spans="1:16" x14ac:dyDescent="0.55000000000000004">
      <c r="A111">
        <v>103</v>
      </c>
      <c r="B111">
        <f t="shared" si="21"/>
        <v>7882693</v>
      </c>
      <c r="C111">
        <f t="shared" si="22"/>
        <v>2807</v>
      </c>
      <c r="D111">
        <f t="shared" si="18"/>
        <v>3444</v>
      </c>
      <c r="E111">
        <f t="shared" si="30"/>
        <v>5615</v>
      </c>
      <c r="F111" s="14">
        <f t="shared" si="31"/>
        <v>0.61335707925200356</v>
      </c>
      <c r="G111" s="15">
        <f t="shared" si="27"/>
        <v>27.258025304391367</v>
      </c>
      <c r="H111">
        <f t="shared" si="29"/>
        <v>27.252427184466018</v>
      </c>
      <c r="J111">
        <f t="shared" si="19"/>
        <v>7882281</v>
      </c>
      <c r="K111">
        <f t="shared" si="23"/>
        <v>2807</v>
      </c>
      <c r="L111">
        <f t="shared" si="24"/>
        <v>3032</v>
      </c>
      <c r="M111">
        <f t="shared" si="25"/>
        <v>5615</v>
      </c>
      <c r="N111" s="14">
        <f t="shared" si="26"/>
        <v>0.53998219056099728</v>
      </c>
      <c r="O111" s="15">
        <f t="shared" si="28"/>
        <v>27.258018514963084</v>
      </c>
      <c r="P111">
        <f t="shared" si="20"/>
        <v>27.252427184466018</v>
      </c>
    </row>
    <row r="112" spans="1:16" x14ac:dyDescent="0.55000000000000004">
      <c r="A112">
        <v>104</v>
      </c>
      <c r="B112">
        <f t="shared" si="21"/>
        <v>8036496</v>
      </c>
      <c r="C112">
        <f t="shared" si="22"/>
        <v>2834</v>
      </c>
      <c r="D112">
        <f t="shared" si="18"/>
        <v>4940</v>
      </c>
      <c r="E112">
        <f t="shared" si="30"/>
        <v>5669</v>
      </c>
      <c r="F112" s="14">
        <f t="shared" si="31"/>
        <v>0.87140589169165639</v>
      </c>
      <c r="G112" s="15">
        <f t="shared" si="27"/>
        <v>27.25804881243965</v>
      </c>
      <c r="H112">
        <f t="shared" si="29"/>
        <v>27.25</v>
      </c>
      <c r="J112">
        <f t="shared" si="19"/>
        <v>8036080</v>
      </c>
      <c r="K112">
        <f t="shared" si="23"/>
        <v>2834</v>
      </c>
      <c r="L112">
        <f t="shared" si="24"/>
        <v>4524</v>
      </c>
      <c r="M112">
        <f t="shared" si="25"/>
        <v>5669</v>
      </c>
      <c r="N112" s="14">
        <f t="shared" si="26"/>
        <v>0.79802434291762214</v>
      </c>
      <c r="O112" s="15">
        <f t="shared" si="28"/>
        <v>27.258042152356623</v>
      </c>
      <c r="P112">
        <f t="shared" si="20"/>
        <v>27.25</v>
      </c>
    </row>
    <row r="113" spans="1:16" x14ac:dyDescent="0.55000000000000004">
      <c r="A113">
        <v>105</v>
      </c>
      <c r="B113">
        <f t="shared" si="21"/>
        <v>8191785</v>
      </c>
      <c r="C113">
        <f t="shared" si="22"/>
        <v>2862</v>
      </c>
      <c r="D113">
        <f t="shared" si="18"/>
        <v>741</v>
      </c>
      <c r="E113">
        <f t="shared" si="30"/>
        <v>5725</v>
      </c>
      <c r="F113" s="14">
        <f t="shared" si="31"/>
        <v>0.12943231441048034</v>
      </c>
      <c r="G113" s="15">
        <f t="shared" si="27"/>
        <v>27.258026422718824</v>
      </c>
      <c r="H113">
        <f t="shared" si="29"/>
        <v>27.257142857142856</v>
      </c>
      <c r="J113">
        <f t="shared" si="19"/>
        <v>8191365</v>
      </c>
      <c r="K113">
        <f t="shared" si="23"/>
        <v>2862</v>
      </c>
      <c r="L113">
        <f t="shared" si="24"/>
        <v>321</v>
      </c>
      <c r="M113">
        <f t="shared" si="25"/>
        <v>5725</v>
      </c>
      <c r="N113" s="14">
        <f t="shared" si="26"/>
        <v>5.6069868995633189E-2</v>
      </c>
      <c r="O113" s="15">
        <f t="shared" si="28"/>
        <v>27.258045526078011</v>
      </c>
      <c r="P113">
        <f t="shared" si="20"/>
        <v>27.257142857142856</v>
      </c>
    </row>
    <row r="114" spans="1:16" x14ac:dyDescent="0.55000000000000004">
      <c r="A114">
        <v>106</v>
      </c>
      <c r="B114">
        <f t="shared" si="21"/>
        <v>8348560</v>
      </c>
      <c r="C114">
        <f t="shared" si="22"/>
        <v>2889</v>
      </c>
      <c r="D114">
        <f t="shared" ref="D114:D177" si="32">B114-INT(C114)*INT(C114)</f>
        <v>2239</v>
      </c>
      <c r="E114">
        <f t="shared" si="30"/>
        <v>5779</v>
      </c>
      <c r="F114" s="14">
        <f t="shared" si="31"/>
        <v>0.38743727288458213</v>
      </c>
      <c r="G114" s="15">
        <f t="shared" si="27"/>
        <v>27.258004958474103</v>
      </c>
      <c r="H114">
        <f t="shared" si="29"/>
        <v>27.254716981132077</v>
      </c>
      <c r="J114">
        <f t="shared" si="19"/>
        <v>8348136</v>
      </c>
      <c r="K114">
        <f t="shared" si="23"/>
        <v>2889</v>
      </c>
      <c r="L114">
        <f t="shared" si="24"/>
        <v>1815</v>
      </c>
      <c r="M114">
        <f t="shared" si="25"/>
        <v>5779</v>
      </c>
      <c r="N114" s="14">
        <f t="shared" si="26"/>
        <v>0.31406817788544733</v>
      </c>
      <c r="O114" s="15">
        <f t="shared" si="28"/>
        <v>27.257998308889814</v>
      </c>
      <c r="P114">
        <f t="shared" si="20"/>
        <v>27.254716981132077</v>
      </c>
    </row>
    <row r="115" spans="1:16" x14ac:dyDescent="0.55000000000000004">
      <c r="A115">
        <v>107</v>
      </c>
      <c r="B115">
        <f t="shared" si="21"/>
        <v>8506821</v>
      </c>
      <c r="C115">
        <f t="shared" si="22"/>
        <v>2916</v>
      </c>
      <c r="D115">
        <f t="shared" si="32"/>
        <v>3765</v>
      </c>
      <c r="E115">
        <f t="shared" si="30"/>
        <v>5833</v>
      </c>
      <c r="F115" s="14">
        <f t="shared" si="31"/>
        <v>0.64546545516886678</v>
      </c>
      <c r="G115" s="15">
        <f t="shared" si="27"/>
        <v>27.258028182284285</v>
      </c>
      <c r="H115">
        <f t="shared" si="29"/>
        <v>27.252336448598133</v>
      </c>
      <c r="J115">
        <f t="shared" si="19"/>
        <v>8506393</v>
      </c>
      <c r="K115">
        <f t="shared" si="23"/>
        <v>2916</v>
      </c>
      <c r="L115">
        <f t="shared" si="24"/>
        <v>3337</v>
      </c>
      <c r="M115">
        <f t="shared" si="25"/>
        <v>5833</v>
      </c>
      <c r="N115" s="14">
        <f t="shared" si="26"/>
        <v>0.57208983370478317</v>
      </c>
      <c r="O115" s="15">
        <f t="shared" si="28"/>
        <v>27.258021655819338</v>
      </c>
      <c r="P115">
        <f t="shared" si="20"/>
        <v>27.252336448598133</v>
      </c>
    </row>
    <row r="116" spans="1:16" x14ac:dyDescent="0.55000000000000004">
      <c r="A116">
        <v>108</v>
      </c>
      <c r="B116">
        <f t="shared" si="21"/>
        <v>8666568</v>
      </c>
      <c r="C116">
        <f t="shared" si="22"/>
        <v>2943</v>
      </c>
      <c r="D116">
        <f t="shared" si="32"/>
        <v>5319</v>
      </c>
      <c r="E116">
        <f t="shared" si="30"/>
        <v>5887</v>
      </c>
      <c r="F116" s="14">
        <f t="shared" si="31"/>
        <v>0.90351622218447425</v>
      </c>
      <c r="G116" s="15">
        <f t="shared" si="27"/>
        <v>27.258050767015607</v>
      </c>
      <c r="H116">
        <f t="shared" si="29"/>
        <v>27.25</v>
      </c>
      <c r="J116">
        <f t="shared" si="19"/>
        <v>8666136</v>
      </c>
      <c r="K116">
        <f t="shared" si="23"/>
        <v>2943</v>
      </c>
      <c r="L116">
        <f t="shared" si="24"/>
        <v>4887</v>
      </c>
      <c r="M116">
        <f t="shared" si="25"/>
        <v>5887</v>
      </c>
      <c r="N116" s="14">
        <f t="shared" si="26"/>
        <v>0.83013419398675048</v>
      </c>
      <c r="O116" s="15">
        <f t="shared" si="28"/>
        <v>27.258044360281968</v>
      </c>
      <c r="P116">
        <f t="shared" si="20"/>
        <v>27.25</v>
      </c>
    </row>
    <row r="117" spans="1:16" x14ac:dyDescent="0.55000000000000004">
      <c r="A117">
        <v>109</v>
      </c>
      <c r="B117">
        <f t="shared" si="21"/>
        <v>8827801</v>
      </c>
      <c r="C117">
        <f t="shared" si="22"/>
        <v>2971</v>
      </c>
      <c r="D117">
        <f t="shared" si="32"/>
        <v>960</v>
      </c>
      <c r="E117">
        <f t="shared" si="30"/>
        <v>5943</v>
      </c>
      <c r="F117" s="14">
        <f t="shared" si="31"/>
        <v>0.16153457849570924</v>
      </c>
      <c r="G117" s="15">
        <f t="shared" si="27"/>
        <v>27.258018356311233</v>
      </c>
      <c r="H117">
        <f t="shared" si="29"/>
        <v>27.256880733944953</v>
      </c>
      <c r="J117">
        <f t="shared" si="19"/>
        <v>8827365</v>
      </c>
      <c r="K117">
        <f t="shared" si="23"/>
        <v>2971</v>
      </c>
      <c r="L117">
        <f t="shared" si="24"/>
        <v>524</v>
      </c>
      <c r="M117">
        <f t="shared" si="25"/>
        <v>5943</v>
      </c>
      <c r="N117" s="14">
        <f t="shared" si="26"/>
        <v>8.8170957428907959E-2</v>
      </c>
      <c r="O117" s="15">
        <f t="shared" si="28"/>
        <v>27.258036763442156</v>
      </c>
      <c r="P117">
        <f t="shared" si="20"/>
        <v>27.256880733944953</v>
      </c>
    </row>
    <row r="118" spans="1:16" x14ac:dyDescent="0.55000000000000004">
      <c r="A118">
        <v>110</v>
      </c>
      <c r="B118">
        <f t="shared" si="21"/>
        <v>8990520</v>
      </c>
      <c r="C118">
        <f t="shared" si="22"/>
        <v>2998</v>
      </c>
      <c r="D118">
        <f t="shared" si="32"/>
        <v>2516</v>
      </c>
      <c r="E118">
        <f t="shared" si="30"/>
        <v>5997</v>
      </c>
      <c r="F118" s="14">
        <f t="shared" si="31"/>
        <v>0.41954310488577623</v>
      </c>
      <c r="G118" s="15">
        <f t="shared" si="27"/>
        <v>27.258008526390068</v>
      </c>
      <c r="H118">
        <f t="shared" si="29"/>
        <v>27.254545454545454</v>
      </c>
      <c r="J118">
        <f t="shared" si="19"/>
        <v>8990080</v>
      </c>
      <c r="K118">
        <f t="shared" si="23"/>
        <v>2998</v>
      </c>
      <c r="L118">
        <f t="shared" si="24"/>
        <v>2076</v>
      </c>
      <c r="M118">
        <f t="shared" si="25"/>
        <v>5997</v>
      </c>
      <c r="N118" s="14">
        <f t="shared" si="26"/>
        <v>0.34617308654327161</v>
      </c>
      <c r="O118" s="15">
        <f t="shared" si="28"/>
        <v>27.258002129114363</v>
      </c>
      <c r="P118">
        <f t="shared" si="20"/>
        <v>27.254545454545454</v>
      </c>
    </row>
    <row r="119" spans="1:16" x14ac:dyDescent="0.55000000000000004">
      <c r="A119">
        <v>111</v>
      </c>
      <c r="B119">
        <f t="shared" si="21"/>
        <v>9154725</v>
      </c>
      <c r="C119">
        <f t="shared" si="22"/>
        <v>3025</v>
      </c>
      <c r="D119">
        <f t="shared" si="32"/>
        <v>4100</v>
      </c>
      <c r="E119">
        <f t="shared" si="30"/>
        <v>6051</v>
      </c>
      <c r="F119" s="14">
        <f t="shared" si="31"/>
        <v>0.67757395471822834</v>
      </c>
      <c r="G119" s="15">
        <f t="shared" si="27"/>
        <v>27.258030849832451</v>
      </c>
      <c r="H119">
        <f t="shared" si="29"/>
        <v>27.252252252252251</v>
      </c>
      <c r="J119">
        <f t="shared" si="19"/>
        <v>9154281</v>
      </c>
      <c r="K119">
        <f t="shared" si="23"/>
        <v>3025</v>
      </c>
      <c r="L119">
        <f t="shared" si="24"/>
        <v>3656</v>
      </c>
      <c r="M119">
        <f t="shared" si="25"/>
        <v>6051</v>
      </c>
      <c r="N119" s="14">
        <f t="shared" si="26"/>
        <v>0.6041976532804495</v>
      </c>
      <c r="O119" s="15">
        <f t="shared" si="28"/>
        <v>27.258024566737181</v>
      </c>
      <c r="P119">
        <f t="shared" si="20"/>
        <v>27.252252252252251</v>
      </c>
    </row>
    <row r="120" spans="1:16" x14ac:dyDescent="0.55000000000000004">
      <c r="A120">
        <v>112</v>
      </c>
      <c r="B120">
        <f t="shared" si="21"/>
        <v>9320416</v>
      </c>
      <c r="C120">
        <f t="shared" si="22"/>
        <v>3052</v>
      </c>
      <c r="D120">
        <f t="shared" si="32"/>
        <v>5712</v>
      </c>
      <c r="E120">
        <f t="shared" si="30"/>
        <v>6105</v>
      </c>
      <c r="F120" s="14">
        <f t="shared" si="31"/>
        <v>0.93562653562653564</v>
      </c>
      <c r="G120" s="15">
        <f t="shared" si="27"/>
        <v>27.258052580908309</v>
      </c>
      <c r="H120">
        <f t="shared" si="29"/>
        <v>27.25</v>
      </c>
      <c r="J120">
        <f t="shared" si="19"/>
        <v>9319968</v>
      </c>
      <c r="K120">
        <f t="shared" si="23"/>
        <v>3052</v>
      </c>
      <c r="L120">
        <f t="shared" si="24"/>
        <v>5264</v>
      </c>
      <c r="M120">
        <f t="shared" si="25"/>
        <v>6105</v>
      </c>
      <c r="N120" s="14">
        <f t="shared" si="26"/>
        <v>0.86224406224406225</v>
      </c>
      <c r="O120" s="15">
        <f t="shared" si="28"/>
        <v>27.258046408963612</v>
      </c>
      <c r="P120">
        <f t="shared" si="20"/>
        <v>27.25</v>
      </c>
    </row>
    <row r="121" spans="1:16" x14ac:dyDescent="0.55000000000000004">
      <c r="A121">
        <v>113</v>
      </c>
      <c r="B121">
        <f t="shared" si="21"/>
        <v>9487593</v>
      </c>
      <c r="C121">
        <f t="shared" si="22"/>
        <v>3080</v>
      </c>
      <c r="D121">
        <f t="shared" si="32"/>
        <v>1193</v>
      </c>
      <c r="E121">
        <f t="shared" si="30"/>
        <v>6161</v>
      </c>
      <c r="F121" s="14">
        <f t="shared" si="31"/>
        <v>0.19363739652653789</v>
      </c>
      <c r="G121" s="15">
        <f t="shared" si="27"/>
        <v>27.258010860900001</v>
      </c>
      <c r="H121">
        <f t="shared" si="29"/>
        <v>27.256637168141594</v>
      </c>
      <c r="J121">
        <f t="shared" si="19"/>
        <v>9487141</v>
      </c>
      <c r="K121">
        <f t="shared" si="23"/>
        <v>3080</v>
      </c>
      <c r="L121">
        <f t="shared" si="24"/>
        <v>741</v>
      </c>
      <c r="M121">
        <f t="shared" si="25"/>
        <v>6161</v>
      </c>
      <c r="N121" s="14">
        <f t="shared" si="26"/>
        <v>0.12027268300600552</v>
      </c>
      <c r="O121" s="15">
        <f t="shared" si="28"/>
        <v>27.258028620761944</v>
      </c>
      <c r="P121">
        <f t="shared" si="20"/>
        <v>27.256637168141594</v>
      </c>
    </row>
    <row r="122" spans="1:16" x14ac:dyDescent="0.55000000000000004">
      <c r="A122">
        <v>114</v>
      </c>
      <c r="B122">
        <f t="shared" si="21"/>
        <v>9656256</v>
      </c>
      <c r="C122">
        <f t="shared" si="22"/>
        <v>3107</v>
      </c>
      <c r="D122">
        <f t="shared" si="32"/>
        <v>2807</v>
      </c>
      <c r="E122">
        <f t="shared" si="30"/>
        <v>6215</v>
      </c>
      <c r="F122" s="14">
        <f t="shared" si="31"/>
        <v>0.45164923572003218</v>
      </c>
      <c r="G122" s="15">
        <f t="shared" si="27"/>
        <v>27.258011839193497</v>
      </c>
      <c r="H122">
        <f t="shared" si="29"/>
        <v>27.254385964912281</v>
      </c>
      <c r="J122">
        <f t="shared" si="19"/>
        <v>9655800</v>
      </c>
      <c r="K122">
        <f t="shared" si="23"/>
        <v>3107</v>
      </c>
      <c r="L122">
        <f t="shared" si="24"/>
        <v>2351</v>
      </c>
      <c r="M122">
        <f t="shared" si="25"/>
        <v>6215</v>
      </c>
      <c r="N122" s="14">
        <f t="shared" si="26"/>
        <v>0.37827835880933225</v>
      </c>
      <c r="O122" s="15">
        <f t="shared" si="28"/>
        <v>27.258005675803325</v>
      </c>
      <c r="P122">
        <f t="shared" si="20"/>
        <v>27.254385964912281</v>
      </c>
    </row>
    <row r="123" spans="1:16" x14ac:dyDescent="0.55000000000000004">
      <c r="A123">
        <v>115</v>
      </c>
      <c r="B123">
        <f t="shared" si="21"/>
        <v>9826405</v>
      </c>
      <c r="C123">
        <f t="shared" si="22"/>
        <v>3134</v>
      </c>
      <c r="D123">
        <f t="shared" si="32"/>
        <v>4449</v>
      </c>
      <c r="E123">
        <f t="shared" si="30"/>
        <v>6269</v>
      </c>
      <c r="F123" s="14">
        <f t="shared" si="31"/>
        <v>0.70968256500239268</v>
      </c>
      <c r="G123" s="15">
        <f t="shared" si="27"/>
        <v>27.258033329282359</v>
      </c>
      <c r="H123">
        <f t="shared" si="29"/>
        <v>27.252173913043478</v>
      </c>
      <c r="J123">
        <f t="shared" si="19"/>
        <v>9825945</v>
      </c>
      <c r="K123">
        <f t="shared" si="23"/>
        <v>3134</v>
      </c>
      <c r="L123">
        <f t="shared" si="24"/>
        <v>3989</v>
      </c>
      <c r="M123">
        <f t="shared" si="25"/>
        <v>6269</v>
      </c>
      <c r="N123" s="14">
        <f t="shared" si="26"/>
        <v>0.63630563088211833</v>
      </c>
      <c r="O123" s="15">
        <f t="shared" si="28"/>
        <v>27.258027272072788</v>
      </c>
      <c r="P123">
        <f t="shared" si="20"/>
        <v>27.252173913043478</v>
      </c>
    </row>
    <row r="124" spans="1:16" x14ac:dyDescent="0.55000000000000004">
      <c r="A124">
        <v>116</v>
      </c>
      <c r="B124">
        <f t="shared" si="21"/>
        <v>9998040</v>
      </c>
      <c r="C124">
        <f t="shared" si="22"/>
        <v>3161</v>
      </c>
      <c r="D124">
        <f t="shared" si="32"/>
        <v>6119</v>
      </c>
      <c r="E124">
        <f t="shared" si="30"/>
        <v>6323</v>
      </c>
      <c r="F124" s="14">
        <f t="shared" si="31"/>
        <v>0.96773683378143283</v>
      </c>
      <c r="G124" s="15">
        <f t="shared" si="27"/>
        <v>27.258054268779041</v>
      </c>
      <c r="H124">
        <f t="shared" si="29"/>
        <v>27.25</v>
      </c>
      <c r="J124">
        <f t="shared" si="19"/>
        <v>9997576</v>
      </c>
      <c r="K124">
        <f t="shared" si="23"/>
        <v>3161</v>
      </c>
      <c r="L124">
        <f t="shared" si="24"/>
        <v>5655</v>
      </c>
      <c r="M124">
        <f t="shared" si="25"/>
        <v>6323</v>
      </c>
      <c r="N124" s="14">
        <f t="shared" si="26"/>
        <v>0.89435394591175077</v>
      </c>
      <c r="O124" s="15">
        <f t="shared" si="28"/>
        <v>27.25804831502963</v>
      </c>
      <c r="P124">
        <f t="shared" si="20"/>
        <v>27.25</v>
      </c>
    </row>
    <row r="125" spans="1:16" x14ac:dyDescent="0.55000000000000004">
      <c r="A125">
        <v>117</v>
      </c>
      <c r="B125">
        <f t="shared" si="21"/>
        <v>10171161</v>
      </c>
      <c r="C125">
        <f t="shared" si="22"/>
        <v>3189</v>
      </c>
      <c r="D125">
        <f t="shared" si="32"/>
        <v>1440</v>
      </c>
      <c r="E125">
        <f t="shared" si="30"/>
        <v>6379</v>
      </c>
      <c r="F125" s="14">
        <f t="shared" si="31"/>
        <v>0.22574071171029941</v>
      </c>
      <c r="G125" s="15">
        <f t="shared" si="27"/>
        <v>27.258003877928864</v>
      </c>
      <c r="H125">
        <f t="shared" si="29"/>
        <v>27.256410256410255</v>
      </c>
      <c r="J125">
        <f t="shared" si="19"/>
        <v>10170693</v>
      </c>
      <c r="K125">
        <f t="shared" si="23"/>
        <v>3189</v>
      </c>
      <c r="L125">
        <f t="shared" si="24"/>
        <v>972</v>
      </c>
      <c r="M125">
        <f t="shared" si="25"/>
        <v>6379</v>
      </c>
      <c r="N125" s="14">
        <f t="shared" si="26"/>
        <v>0.1523749804044521</v>
      </c>
      <c r="O125" s="15">
        <f t="shared" si="28"/>
        <v>27.258021034492703</v>
      </c>
      <c r="P125">
        <f t="shared" si="20"/>
        <v>27.256410256410255</v>
      </c>
    </row>
    <row r="126" spans="1:16" x14ac:dyDescent="0.55000000000000004">
      <c r="A126">
        <v>118</v>
      </c>
      <c r="B126">
        <f t="shared" si="21"/>
        <v>10345768</v>
      </c>
      <c r="C126">
        <f t="shared" si="22"/>
        <v>3216</v>
      </c>
      <c r="D126">
        <f t="shared" si="32"/>
        <v>3112</v>
      </c>
      <c r="E126">
        <f t="shared" si="30"/>
        <v>6433</v>
      </c>
      <c r="F126" s="14">
        <f t="shared" si="31"/>
        <v>0.4837556350069952</v>
      </c>
      <c r="G126" s="15">
        <f t="shared" si="27"/>
        <v>27.258014923296699</v>
      </c>
      <c r="H126">
        <f t="shared" si="29"/>
        <v>27.254237288135592</v>
      </c>
      <c r="J126">
        <f t="shared" si="19"/>
        <v>10345296</v>
      </c>
      <c r="K126">
        <f t="shared" si="23"/>
        <v>3216</v>
      </c>
      <c r="L126">
        <f t="shared" si="24"/>
        <v>2640</v>
      </c>
      <c r="M126">
        <f t="shared" si="25"/>
        <v>6433</v>
      </c>
      <c r="N126" s="14">
        <f t="shared" si="26"/>
        <v>0.4103839577180165</v>
      </c>
      <c r="O126" s="15">
        <f t="shared" si="28"/>
        <v>27.258008977313565</v>
      </c>
      <c r="P126">
        <f t="shared" si="20"/>
        <v>27.254237288135592</v>
      </c>
    </row>
    <row r="127" spans="1:16" x14ac:dyDescent="0.55000000000000004">
      <c r="A127">
        <v>119</v>
      </c>
      <c r="B127">
        <f t="shared" si="21"/>
        <v>10521861</v>
      </c>
      <c r="C127">
        <f t="shared" si="22"/>
        <v>3243</v>
      </c>
      <c r="D127">
        <f t="shared" si="32"/>
        <v>4812</v>
      </c>
      <c r="E127">
        <f t="shared" si="30"/>
        <v>6487</v>
      </c>
      <c r="F127" s="14">
        <f t="shared" si="31"/>
        <v>0.74179127485740715</v>
      </c>
      <c r="G127" s="15">
        <f t="shared" si="27"/>
        <v>27.258035639850409</v>
      </c>
      <c r="H127">
        <f t="shared" si="29"/>
        <v>27.252100840336134</v>
      </c>
      <c r="J127">
        <f t="shared" si="19"/>
        <v>10521385</v>
      </c>
      <c r="K127">
        <f t="shared" si="23"/>
        <v>3243</v>
      </c>
      <c r="L127">
        <f t="shared" si="24"/>
        <v>4336</v>
      </c>
      <c r="M127">
        <f t="shared" si="25"/>
        <v>6487</v>
      </c>
      <c r="N127" s="14">
        <f t="shared" si="26"/>
        <v>0.66841375057807928</v>
      </c>
      <c r="O127" s="15">
        <f t="shared" si="28"/>
        <v>27.258029792860061</v>
      </c>
      <c r="P127">
        <f t="shared" si="20"/>
        <v>27.252100840336134</v>
      </c>
    </row>
    <row r="128" spans="1:16" x14ac:dyDescent="0.55000000000000004">
      <c r="A128">
        <v>120</v>
      </c>
      <c r="B128">
        <f t="shared" si="21"/>
        <v>10699440</v>
      </c>
      <c r="C128">
        <f t="shared" si="22"/>
        <v>3270</v>
      </c>
      <c r="D128">
        <f t="shared" si="32"/>
        <v>6540</v>
      </c>
      <c r="E128">
        <f t="shared" si="30"/>
        <v>6541</v>
      </c>
      <c r="F128" s="14">
        <f t="shared" si="31"/>
        <v>0.99984711817764871</v>
      </c>
      <c r="G128" s="15">
        <f t="shared" si="27"/>
        <v>27.258055843320243</v>
      </c>
      <c r="H128">
        <f t="shared" si="29"/>
        <v>27.25</v>
      </c>
      <c r="J128">
        <f t="shared" si="19"/>
        <v>10698960</v>
      </c>
      <c r="K128">
        <f t="shared" si="23"/>
        <v>3270</v>
      </c>
      <c r="L128">
        <f t="shared" si="24"/>
        <v>6060</v>
      </c>
      <c r="M128">
        <f t="shared" si="25"/>
        <v>6541</v>
      </c>
      <c r="N128" s="14">
        <f t="shared" si="26"/>
        <v>0.92646384344901389</v>
      </c>
      <c r="O128" s="15">
        <f t="shared" si="28"/>
        <v>27.258050092870935</v>
      </c>
      <c r="P128">
        <f t="shared" si="20"/>
        <v>27.25</v>
      </c>
    </row>
    <row r="129" spans="1:16" x14ac:dyDescent="0.55000000000000004">
      <c r="A129">
        <v>121</v>
      </c>
      <c r="B129">
        <f t="shared" si="21"/>
        <v>10878505</v>
      </c>
      <c r="C129">
        <f t="shared" si="22"/>
        <v>3298</v>
      </c>
      <c r="D129">
        <f t="shared" si="32"/>
        <v>1701</v>
      </c>
      <c r="E129">
        <f t="shared" si="30"/>
        <v>6597</v>
      </c>
      <c r="F129" s="14">
        <f t="shared" si="31"/>
        <v>0.2578444747612551</v>
      </c>
      <c r="G129" s="15">
        <f t="shared" si="27"/>
        <v>27.257997356583608</v>
      </c>
      <c r="H129">
        <f t="shared" si="29"/>
        <v>27.256198347107439</v>
      </c>
      <c r="J129">
        <f t="shared" si="19"/>
        <v>10878021</v>
      </c>
      <c r="K129">
        <f t="shared" si="23"/>
        <v>3298</v>
      </c>
      <c r="L129">
        <f t="shared" si="24"/>
        <v>1217</v>
      </c>
      <c r="M129">
        <f t="shared" si="25"/>
        <v>6597</v>
      </c>
      <c r="N129" s="14">
        <f t="shared" si="26"/>
        <v>0.1844777929361831</v>
      </c>
      <c r="O129" s="15">
        <f t="shared" si="28"/>
        <v>27.258013949487168</v>
      </c>
      <c r="P129">
        <f t="shared" si="20"/>
        <v>27.256198347107439</v>
      </c>
    </row>
    <row r="130" spans="1:16" x14ac:dyDescent="0.55000000000000004">
      <c r="A130">
        <v>122</v>
      </c>
      <c r="B130">
        <f t="shared" si="21"/>
        <v>11059056</v>
      </c>
      <c r="C130">
        <f t="shared" si="22"/>
        <v>3325</v>
      </c>
      <c r="D130">
        <f t="shared" si="32"/>
        <v>3431</v>
      </c>
      <c r="E130">
        <f t="shared" si="30"/>
        <v>6651</v>
      </c>
      <c r="F130" s="14">
        <f t="shared" si="31"/>
        <v>0.51586227634942117</v>
      </c>
      <c r="G130" s="15">
        <f t="shared" si="27"/>
        <v>27.258017801588164</v>
      </c>
      <c r="H130">
        <f t="shared" si="29"/>
        <v>27.254098360655739</v>
      </c>
      <c r="J130">
        <f t="shared" si="19"/>
        <v>11058568</v>
      </c>
      <c r="K130">
        <f t="shared" si="23"/>
        <v>3325</v>
      </c>
      <c r="L130">
        <f t="shared" si="24"/>
        <v>2943</v>
      </c>
      <c r="M130">
        <f t="shared" si="25"/>
        <v>6651</v>
      </c>
      <c r="N130" s="14">
        <f t="shared" si="26"/>
        <v>0.44248985115020295</v>
      </c>
      <c r="O130" s="15">
        <f t="shared" si="28"/>
        <v>27.258012058214021</v>
      </c>
      <c r="P130">
        <f t="shared" si="20"/>
        <v>27.254098360655739</v>
      </c>
    </row>
    <row r="131" spans="1:16" x14ac:dyDescent="0.55000000000000004">
      <c r="A131">
        <v>123</v>
      </c>
      <c r="B131">
        <f t="shared" si="21"/>
        <v>11241093</v>
      </c>
      <c r="C131">
        <f t="shared" si="22"/>
        <v>3352</v>
      </c>
      <c r="D131">
        <f t="shared" si="32"/>
        <v>5189</v>
      </c>
      <c r="E131">
        <f t="shared" si="30"/>
        <v>6705</v>
      </c>
      <c r="F131" s="14">
        <f t="shared" si="31"/>
        <v>0.77390007457121546</v>
      </c>
      <c r="G131" s="15">
        <f t="shared" si="27"/>
        <v>27.258037798221796</v>
      </c>
      <c r="H131">
        <f t="shared" si="29"/>
        <v>27.252032520325205</v>
      </c>
      <c r="J131">
        <f t="shared" si="19"/>
        <v>11240601</v>
      </c>
      <c r="K131">
        <f t="shared" si="23"/>
        <v>3352</v>
      </c>
      <c r="L131">
        <f t="shared" si="24"/>
        <v>4697</v>
      </c>
      <c r="M131">
        <f t="shared" si="25"/>
        <v>6705</v>
      </c>
      <c r="N131" s="14">
        <f t="shared" si="26"/>
        <v>0.70052199850857566</v>
      </c>
      <c r="O131" s="15">
        <f t="shared" si="28"/>
        <v>27.258032147358374</v>
      </c>
      <c r="P131">
        <f t="shared" si="20"/>
        <v>27.252032520325205</v>
      </c>
    </row>
    <row r="132" spans="1:16" x14ac:dyDescent="0.55000000000000004">
      <c r="A132">
        <v>124</v>
      </c>
      <c r="B132">
        <f t="shared" si="21"/>
        <v>11424616</v>
      </c>
      <c r="C132">
        <f t="shared" si="22"/>
        <v>3380</v>
      </c>
      <c r="D132">
        <f t="shared" si="32"/>
        <v>216</v>
      </c>
      <c r="E132">
        <f t="shared" si="30"/>
        <v>6761</v>
      </c>
      <c r="F132" s="14">
        <f t="shared" si="31"/>
        <v>3.1947936695755068E-2</v>
      </c>
      <c r="G132" s="15">
        <f t="shared" si="27"/>
        <v>27.258047862124538</v>
      </c>
      <c r="H132">
        <f t="shared" si="29"/>
        <v>27.258064516129032</v>
      </c>
      <c r="J132">
        <f t="shared" si="19"/>
        <v>11424120</v>
      </c>
      <c r="K132">
        <f t="shared" si="23"/>
        <v>3379</v>
      </c>
      <c r="L132">
        <f t="shared" si="24"/>
        <v>6479</v>
      </c>
      <c r="M132">
        <f t="shared" si="25"/>
        <v>6759</v>
      </c>
      <c r="N132" s="14">
        <f t="shared" si="26"/>
        <v>0.95857375351383345</v>
      </c>
      <c r="O132" s="15">
        <f t="shared" si="28"/>
        <v>27.258051755005255</v>
      </c>
      <c r="P132">
        <f t="shared" si="20"/>
        <v>27.25</v>
      </c>
    </row>
    <row r="133" spans="1:16" x14ac:dyDescent="0.55000000000000004">
      <c r="A133">
        <v>125</v>
      </c>
      <c r="B133">
        <f t="shared" si="21"/>
        <v>11609625</v>
      </c>
      <c r="C133">
        <f t="shared" si="22"/>
        <v>3407</v>
      </c>
      <c r="D133">
        <f t="shared" si="32"/>
        <v>1976</v>
      </c>
      <c r="E133">
        <f t="shared" si="30"/>
        <v>6815</v>
      </c>
      <c r="F133" s="14">
        <f t="shared" si="31"/>
        <v>0.28994864269992665</v>
      </c>
      <c r="G133" s="15">
        <f t="shared" si="27"/>
        <v>27.258000706004172</v>
      </c>
      <c r="H133">
        <f t="shared" si="29"/>
        <v>27.256</v>
      </c>
      <c r="J133">
        <f t="shared" si="19"/>
        <v>11609125</v>
      </c>
      <c r="K133">
        <f t="shared" si="23"/>
        <v>3407</v>
      </c>
      <c r="L133">
        <f t="shared" si="24"/>
        <v>1476</v>
      </c>
      <c r="M133">
        <f t="shared" si="25"/>
        <v>6815</v>
      </c>
      <c r="N133" s="14">
        <f t="shared" si="26"/>
        <v>0.21658107116654438</v>
      </c>
      <c r="O133" s="15">
        <f t="shared" si="28"/>
        <v>27.258007317652712</v>
      </c>
      <c r="P133">
        <f t="shared" si="20"/>
        <v>27.256</v>
      </c>
    </row>
    <row r="134" spans="1:16" x14ac:dyDescent="0.55000000000000004">
      <c r="A134">
        <v>126</v>
      </c>
      <c r="B134">
        <f t="shared" si="21"/>
        <v>11796120</v>
      </c>
      <c r="C134">
        <f t="shared" si="22"/>
        <v>3434</v>
      </c>
      <c r="D134">
        <f t="shared" si="32"/>
        <v>3764</v>
      </c>
      <c r="E134">
        <f t="shared" si="30"/>
        <v>6869</v>
      </c>
      <c r="F134" s="14">
        <f t="shared" si="31"/>
        <v>0.54796913670112102</v>
      </c>
      <c r="G134" s="15">
        <f t="shared" si="27"/>
        <v>27.258020494001194</v>
      </c>
      <c r="H134">
        <f t="shared" si="29"/>
        <v>27.253968253968253</v>
      </c>
      <c r="J134">
        <f t="shared" si="19"/>
        <v>11795616</v>
      </c>
      <c r="K134">
        <f t="shared" si="23"/>
        <v>3434</v>
      </c>
      <c r="L134">
        <f t="shared" si="24"/>
        <v>3260</v>
      </c>
      <c r="M134">
        <f t="shared" si="25"/>
        <v>6869</v>
      </c>
      <c r="N134" s="14">
        <f t="shared" si="26"/>
        <v>0.47459601106420146</v>
      </c>
      <c r="O134" s="15">
        <f t="shared" si="28"/>
        <v>27.258014939897656</v>
      </c>
      <c r="P134">
        <f t="shared" si="20"/>
        <v>27.253968253968253</v>
      </c>
    </row>
    <row r="135" spans="1:16" x14ac:dyDescent="0.55000000000000004">
      <c r="A135">
        <v>127</v>
      </c>
      <c r="B135">
        <f t="shared" si="21"/>
        <v>11984101</v>
      </c>
      <c r="C135">
        <f t="shared" si="22"/>
        <v>3461</v>
      </c>
      <c r="D135">
        <f t="shared" si="32"/>
        <v>5580</v>
      </c>
      <c r="E135">
        <f t="shared" si="30"/>
        <v>6923</v>
      </c>
      <c r="F135" s="14">
        <f t="shared" si="31"/>
        <v>0.80600895565506281</v>
      </c>
      <c r="G135" s="15">
        <f t="shared" si="27"/>
        <v>27.258039818953943</v>
      </c>
      <c r="H135">
        <f t="shared" si="29"/>
        <v>27.251968503937007</v>
      </c>
      <c r="J135">
        <f t="shared" si="19"/>
        <v>11983593</v>
      </c>
      <c r="K135">
        <f t="shared" si="23"/>
        <v>3461</v>
      </c>
      <c r="L135">
        <f t="shared" si="24"/>
        <v>5072</v>
      </c>
      <c r="M135">
        <f t="shared" si="25"/>
        <v>6923</v>
      </c>
      <c r="N135" s="14">
        <f t="shared" si="26"/>
        <v>0.73263036255958403</v>
      </c>
      <c r="O135" s="15">
        <f t="shared" si="28"/>
        <v>27.258034351495382</v>
      </c>
      <c r="P135">
        <f t="shared" si="20"/>
        <v>27.251968503937007</v>
      </c>
    </row>
    <row r="136" spans="1:16" x14ac:dyDescent="0.55000000000000004">
      <c r="A136">
        <v>128</v>
      </c>
      <c r="B136">
        <f t="shared" si="21"/>
        <v>12173568</v>
      </c>
      <c r="C136">
        <f t="shared" si="22"/>
        <v>3489</v>
      </c>
      <c r="D136">
        <f t="shared" si="32"/>
        <v>447</v>
      </c>
      <c r="E136">
        <f t="shared" si="30"/>
        <v>6979</v>
      </c>
      <c r="F136" s="14">
        <f t="shared" si="31"/>
        <v>6.4049290729330854E-2</v>
      </c>
      <c r="G136" s="15">
        <f t="shared" si="27"/>
        <v>27.258040335074266</v>
      </c>
      <c r="H136">
        <f t="shared" si="29"/>
        <v>27.2578125</v>
      </c>
      <c r="J136">
        <f t="shared" si="19"/>
        <v>12173056</v>
      </c>
      <c r="K136">
        <f t="shared" si="23"/>
        <v>3488</v>
      </c>
      <c r="L136">
        <f t="shared" si="24"/>
        <v>6912</v>
      </c>
      <c r="M136">
        <f t="shared" si="25"/>
        <v>6977</v>
      </c>
      <c r="N136" s="14">
        <f t="shared" si="26"/>
        <v>0.99068367493191911</v>
      </c>
      <c r="O136" s="15">
        <f t="shared" si="28"/>
        <v>27.258053312372336</v>
      </c>
      <c r="P136">
        <f t="shared" si="20"/>
        <v>27.25</v>
      </c>
    </row>
    <row r="137" spans="1:16" x14ac:dyDescent="0.55000000000000004">
      <c r="A137">
        <v>129</v>
      </c>
      <c r="B137">
        <f t="shared" si="21"/>
        <v>12364521</v>
      </c>
      <c r="C137">
        <f t="shared" si="22"/>
        <v>3516</v>
      </c>
      <c r="D137">
        <f t="shared" si="32"/>
        <v>2265</v>
      </c>
      <c r="E137">
        <f t="shared" si="30"/>
        <v>7033</v>
      </c>
      <c r="F137" s="14">
        <f t="shared" si="31"/>
        <v>0.32205317787572868</v>
      </c>
      <c r="G137" s="15">
        <f t="shared" si="27"/>
        <v>27.258003887146398</v>
      </c>
      <c r="H137">
        <f t="shared" si="29"/>
        <v>27.255813953488371</v>
      </c>
      <c r="J137">
        <f t="shared" ref="J137:J200" si="33">A137*(A137*B$2-2)</f>
        <v>12364005</v>
      </c>
      <c r="K137">
        <f t="shared" si="23"/>
        <v>3516</v>
      </c>
      <c r="L137">
        <f t="shared" si="24"/>
        <v>1749</v>
      </c>
      <c r="M137">
        <f t="shared" si="25"/>
        <v>7033</v>
      </c>
      <c r="N137" s="14">
        <f t="shared" si="26"/>
        <v>0.24868477179013224</v>
      </c>
      <c r="O137" s="15">
        <f t="shared" si="28"/>
        <v>27.258001096858212</v>
      </c>
      <c r="P137">
        <f t="shared" ref="P137:P200" si="34">K137/A137</f>
        <v>27.255813953488371</v>
      </c>
    </row>
    <row r="138" spans="1:16" x14ac:dyDescent="0.55000000000000004">
      <c r="A138">
        <v>130</v>
      </c>
      <c r="B138">
        <f t="shared" ref="B138:B201" si="35">A138*(A138*B$2+2)</f>
        <v>12556960</v>
      </c>
      <c r="C138">
        <f t="shared" ref="C138:C201" si="36">INT(SQRT(B138))</f>
        <v>3543</v>
      </c>
      <c r="D138">
        <f t="shared" si="32"/>
        <v>4111</v>
      </c>
      <c r="E138">
        <f t="shared" si="30"/>
        <v>7087</v>
      </c>
      <c r="F138" s="14">
        <f t="shared" si="31"/>
        <v>0.58007619585155923</v>
      </c>
      <c r="G138" s="15">
        <f t="shared" si="27"/>
        <v>27.258023017975834</v>
      </c>
      <c r="H138">
        <f t="shared" si="29"/>
        <v>27.253846153846155</v>
      </c>
      <c r="J138">
        <f t="shared" si="33"/>
        <v>12556440</v>
      </c>
      <c r="K138">
        <f t="shared" ref="K138:K201" si="37">INT(SQRT(J138))</f>
        <v>3543</v>
      </c>
      <c r="L138">
        <f t="shared" ref="L138:L201" si="38">J138-K138*K138</f>
        <v>3591</v>
      </c>
      <c r="M138">
        <f t="shared" ref="M138:M201" si="39">(K138+1)*(K138+1)-K138*K138</f>
        <v>7087</v>
      </c>
      <c r="N138" s="14">
        <f t="shared" ref="N138:N201" si="40">L138/M138</f>
        <v>0.50670241286863271</v>
      </c>
      <c r="O138" s="15">
        <f t="shared" si="28"/>
        <v>27.258017641078503</v>
      </c>
      <c r="P138">
        <f t="shared" si="34"/>
        <v>27.253846153846155</v>
      </c>
    </row>
    <row r="139" spans="1:16" x14ac:dyDescent="0.55000000000000004">
      <c r="A139">
        <v>131</v>
      </c>
      <c r="B139">
        <f t="shared" si="35"/>
        <v>12750885</v>
      </c>
      <c r="C139">
        <f t="shared" si="36"/>
        <v>3570</v>
      </c>
      <c r="D139">
        <f t="shared" si="32"/>
        <v>5985</v>
      </c>
      <c r="E139">
        <f t="shared" si="30"/>
        <v>7141</v>
      </c>
      <c r="F139" s="14">
        <f t="shared" si="31"/>
        <v>0.83811791065677077</v>
      </c>
      <c r="G139" s="15">
        <f t="shared" ref="G139:G202" si="41">C139-C138+F139-F138</f>
        <v>27.258041714805209</v>
      </c>
      <c r="H139">
        <f t="shared" si="29"/>
        <v>27.251908396946565</v>
      </c>
      <c r="J139">
        <f t="shared" si="33"/>
        <v>12750361</v>
      </c>
      <c r="K139">
        <f t="shared" si="37"/>
        <v>3570</v>
      </c>
      <c r="L139">
        <f t="shared" si="38"/>
        <v>5461</v>
      </c>
      <c r="M139">
        <f t="shared" si="39"/>
        <v>7141</v>
      </c>
      <c r="N139" s="14">
        <f t="shared" si="40"/>
        <v>0.76473883209634508</v>
      </c>
      <c r="O139" s="15">
        <f t="shared" ref="O139:O202" si="42">K139-K138+N139-N138</f>
        <v>27.258036419227711</v>
      </c>
      <c r="P139">
        <f t="shared" si="34"/>
        <v>27.251908396946565</v>
      </c>
    </row>
    <row r="140" spans="1:16" x14ac:dyDescent="0.55000000000000004">
      <c r="A140">
        <v>132</v>
      </c>
      <c r="B140">
        <f t="shared" si="35"/>
        <v>12946296</v>
      </c>
      <c r="C140">
        <f t="shared" si="36"/>
        <v>3598</v>
      </c>
      <c r="D140">
        <f t="shared" si="32"/>
        <v>692</v>
      </c>
      <c r="E140">
        <f t="shared" si="30"/>
        <v>7197</v>
      </c>
      <c r="F140" s="14">
        <f t="shared" si="31"/>
        <v>9.6151174100319578E-2</v>
      </c>
      <c r="G140" s="15">
        <f t="shared" si="41"/>
        <v>27.258033263443551</v>
      </c>
      <c r="H140">
        <f t="shared" ref="H140:H203" si="43">C140/A140</f>
        <v>27.257575757575758</v>
      </c>
      <c r="J140">
        <f t="shared" si="33"/>
        <v>12945768</v>
      </c>
      <c r="K140">
        <f t="shared" si="37"/>
        <v>3598</v>
      </c>
      <c r="L140">
        <f t="shared" si="38"/>
        <v>164</v>
      </c>
      <c r="M140">
        <f t="shared" si="39"/>
        <v>7197</v>
      </c>
      <c r="N140" s="14">
        <f t="shared" si="40"/>
        <v>2.2787272474642212E-2</v>
      </c>
      <c r="O140" s="15">
        <f t="shared" si="42"/>
        <v>27.258048440378296</v>
      </c>
      <c r="P140">
        <f t="shared" si="34"/>
        <v>27.257575757575758</v>
      </c>
    </row>
    <row r="141" spans="1:16" x14ac:dyDescent="0.55000000000000004">
      <c r="A141">
        <v>133</v>
      </c>
      <c r="B141">
        <f t="shared" si="35"/>
        <v>13143193</v>
      </c>
      <c r="C141">
        <f t="shared" si="36"/>
        <v>3625</v>
      </c>
      <c r="D141">
        <f t="shared" si="32"/>
        <v>2568</v>
      </c>
      <c r="E141">
        <f t="shared" ref="E141:E204" si="44">(C141+1)*(C141+1)-C141*C141</f>
        <v>7251</v>
      </c>
      <c r="F141" s="14">
        <f t="shared" ref="F141:F204" si="45">D141/E141</f>
        <v>0.35415804716590815</v>
      </c>
      <c r="G141" s="15">
        <f t="shared" si="41"/>
        <v>27.258006873065586</v>
      </c>
      <c r="H141">
        <f t="shared" si="43"/>
        <v>27.255639097744361</v>
      </c>
      <c r="J141">
        <f t="shared" si="33"/>
        <v>13142661</v>
      </c>
      <c r="K141">
        <f t="shared" si="37"/>
        <v>3625</v>
      </c>
      <c r="L141">
        <f t="shared" si="38"/>
        <v>2036</v>
      </c>
      <c r="M141">
        <f t="shared" si="39"/>
        <v>7251</v>
      </c>
      <c r="N141" s="14">
        <f t="shared" si="40"/>
        <v>0.28078885670941939</v>
      </c>
      <c r="O141" s="15">
        <f t="shared" si="42"/>
        <v>27.25800158423478</v>
      </c>
      <c r="P141">
        <f t="shared" si="34"/>
        <v>27.255639097744361</v>
      </c>
    </row>
    <row r="142" spans="1:16" x14ac:dyDescent="0.55000000000000004">
      <c r="A142">
        <v>134</v>
      </c>
      <c r="B142">
        <f t="shared" si="35"/>
        <v>13341576</v>
      </c>
      <c r="C142">
        <f t="shared" si="36"/>
        <v>3652</v>
      </c>
      <c r="D142">
        <f t="shared" si="32"/>
        <v>4472</v>
      </c>
      <c r="E142">
        <f t="shared" si="44"/>
        <v>7305</v>
      </c>
      <c r="F142" s="14">
        <f t="shared" si="45"/>
        <v>0.61218343600273784</v>
      </c>
      <c r="G142" s="15">
        <f t="shared" si="41"/>
        <v>27.258025388836831</v>
      </c>
      <c r="H142">
        <f t="shared" si="43"/>
        <v>27.253731343283583</v>
      </c>
      <c r="J142">
        <f t="shared" si="33"/>
        <v>13341040</v>
      </c>
      <c r="K142">
        <f t="shared" si="37"/>
        <v>3652</v>
      </c>
      <c r="L142">
        <f t="shared" si="38"/>
        <v>3936</v>
      </c>
      <c r="M142">
        <f t="shared" si="39"/>
        <v>7305</v>
      </c>
      <c r="N142" s="14">
        <f t="shared" si="40"/>
        <v>0.53880903490759757</v>
      </c>
      <c r="O142" s="15">
        <f t="shared" si="42"/>
        <v>27.258020178198176</v>
      </c>
      <c r="P142">
        <f t="shared" si="34"/>
        <v>27.253731343283583</v>
      </c>
    </row>
    <row r="143" spans="1:16" x14ac:dyDescent="0.55000000000000004">
      <c r="A143">
        <v>135</v>
      </c>
      <c r="B143">
        <f t="shared" si="35"/>
        <v>13541445</v>
      </c>
      <c r="C143">
        <f t="shared" si="36"/>
        <v>3679</v>
      </c>
      <c r="D143">
        <f t="shared" si="32"/>
        <v>6404</v>
      </c>
      <c r="E143">
        <f t="shared" si="44"/>
        <v>7359</v>
      </c>
      <c r="F143" s="14">
        <f t="shared" si="45"/>
        <v>0.87022693300720211</v>
      </c>
      <c r="G143" s="15">
        <f t="shared" si="41"/>
        <v>27.258043497004465</v>
      </c>
      <c r="H143">
        <f t="shared" si="43"/>
        <v>27.251851851851853</v>
      </c>
      <c r="J143">
        <f t="shared" si="33"/>
        <v>13540905</v>
      </c>
      <c r="K143">
        <f t="shared" si="37"/>
        <v>3679</v>
      </c>
      <c r="L143">
        <f t="shared" si="38"/>
        <v>5864</v>
      </c>
      <c r="M143">
        <f t="shared" si="39"/>
        <v>7359</v>
      </c>
      <c r="N143" s="14">
        <f t="shared" si="40"/>
        <v>0.79684739774425872</v>
      </c>
      <c r="O143" s="15">
        <f t="shared" si="42"/>
        <v>27.258038362836661</v>
      </c>
      <c r="P143">
        <f t="shared" si="34"/>
        <v>27.251851851851853</v>
      </c>
    </row>
    <row r="144" spans="1:16" x14ac:dyDescent="0.55000000000000004">
      <c r="A144">
        <v>136</v>
      </c>
      <c r="B144">
        <f t="shared" si="35"/>
        <v>13742800</v>
      </c>
      <c r="C144">
        <f t="shared" si="36"/>
        <v>3707</v>
      </c>
      <c r="D144">
        <f t="shared" si="32"/>
        <v>951</v>
      </c>
      <c r="E144">
        <f t="shared" si="44"/>
        <v>7415</v>
      </c>
      <c r="F144" s="14">
        <f t="shared" si="45"/>
        <v>0.1282535401213756</v>
      </c>
      <c r="G144" s="15">
        <f t="shared" si="41"/>
        <v>27.258026607114171</v>
      </c>
      <c r="H144">
        <f t="shared" si="43"/>
        <v>27.257352941176471</v>
      </c>
      <c r="J144">
        <f t="shared" si="33"/>
        <v>13742256</v>
      </c>
      <c r="K144">
        <f t="shared" si="37"/>
        <v>3707</v>
      </c>
      <c r="L144">
        <f t="shared" si="38"/>
        <v>407</v>
      </c>
      <c r="M144">
        <f t="shared" si="39"/>
        <v>7415</v>
      </c>
      <c r="N144" s="14">
        <f t="shared" si="40"/>
        <v>5.4888739042481455E-2</v>
      </c>
      <c r="O144" s="15">
        <f t="shared" si="42"/>
        <v>27.258041341298224</v>
      </c>
      <c r="P144">
        <f t="shared" si="34"/>
        <v>27.257352941176471</v>
      </c>
    </row>
    <row r="145" spans="1:16" x14ac:dyDescent="0.55000000000000004">
      <c r="A145">
        <v>137</v>
      </c>
      <c r="B145">
        <f t="shared" si="35"/>
        <v>13945641</v>
      </c>
      <c r="C145">
        <f t="shared" si="36"/>
        <v>3734</v>
      </c>
      <c r="D145">
        <f t="shared" si="32"/>
        <v>2885</v>
      </c>
      <c r="E145">
        <f t="shared" si="44"/>
        <v>7469</v>
      </c>
      <c r="F145" s="14">
        <f t="shared" si="45"/>
        <v>0.3862632213147677</v>
      </c>
      <c r="G145" s="15">
        <f t="shared" si="41"/>
        <v>27.258009681193393</v>
      </c>
      <c r="H145">
        <f t="shared" si="43"/>
        <v>27.255474452554743</v>
      </c>
      <c r="J145">
        <f t="shared" si="33"/>
        <v>13945093</v>
      </c>
      <c r="K145">
        <f t="shared" si="37"/>
        <v>3734</v>
      </c>
      <c r="L145">
        <f t="shared" si="38"/>
        <v>2337</v>
      </c>
      <c r="M145">
        <f t="shared" si="39"/>
        <v>7469</v>
      </c>
      <c r="N145" s="14">
        <f t="shared" si="40"/>
        <v>0.31289329227473556</v>
      </c>
      <c r="O145" s="15">
        <f t="shared" si="42"/>
        <v>27.258004553232254</v>
      </c>
      <c r="P145">
        <f t="shared" si="34"/>
        <v>27.255474452554743</v>
      </c>
    </row>
    <row r="146" spans="1:16" x14ac:dyDescent="0.55000000000000004">
      <c r="A146">
        <v>138</v>
      </c>
      <c r="B146">
        <f t="shared" si="35"/>
        <v>14149968</v>
      </c>
      <c r="C146">
        <f t="shared" si="36"/>
        <v>3761</v>
      </c>
      <c r="D146">
        <f t="shared" si="32"/>
        <v>4847</v>
      </c>
      <c r="E146">
        <f t="shared" si="44"/>
        <v>7523</v>
      </c>
      <c r="F146" s="14">
        <f t="shared" si="45"/>
        <v>0.64429084141964643</v>
      </c>
      <c r="G146" s="15">
        <f t="shared" si="41"/>
        <v>27.25802762010488</v>
      </c>
      <c r="H146">
        <f t="shared" si="43"/>
        <v>27.253623188405797</v>
      </c>
      <c r="J146">
        <f t="shared" si="33"/>
        <v>14149416</v>
      </c>
      <c r="K146">
        <f t="shared" si="37"/>
        <v>3761</v>
      </c>
      <c r="L146">
        <f t="shared" si="38"/>
        <v>4295</v>
      </c>
      <c r="M146">
        <f t="shared" si="39"/>
        <v>7523</v>
      </c>
      <c r="N146" s="14">
        <f t="shared" si="40"/>
        <v>0.57091585803535827</v>
      </c>
      <c r="O146" s="15">
        <f t="shared" si="42"/>
        <v>27.258022565760623</v>
      </c>
      <c r="P146">
        <f t="shared" si="34"/>
        <v>27.253623188405797</v>
      </c>
    </row>
    <row r="147" spans="1:16" x14ac:dyDescent="0.55000000000000004">
      <c r="A147">
        <v>139</v>
      </c>
      <c r="B147">
        <f t="shared" si="35"/>
        <v>14355781</v>
      </c>
      <c r="C147">
        <f t="shared" si="36"/>
        <v>3788</v>
      </c>
      <c r="D147">
        <f t="shared" si="32"/>
        <v>6837</v>
      </c>
      <c r="E147">
        <f t="shared" si="44"/>
        <v>7577</v>
      </c>
      <c r="F147" s="14">
        <f t="shared" si="45"/>
        <v>0.90233601689322951</v>
      </c>
      <c r="G147" s="15">
        <f t="shared" si="41"/>
        <v>27.258045175473583</v>
      </c>
      <c r="H147">
        <f t="shared" si="43"/>
        <v>27.25179856115108</v>
      </c>
      <c r="J147">
        <f t="shared" si="33"/>
        <v>14355225</v>
      </c>
      <c r="K147">
        <f t="shared" si="37"/>
        <v>3788</v>
      </c>
      <c r="L147">
        <f t="shared" si="38"/>
        <v>6281</v>
      </c>
      <c r="M147">
        <f t="shared" si="39"/>
        <v>7577</v>
      </c>
      <c r="N147" s="14">
        <f t="shared" si="40"/>
        <v>0.82895605120760196</v>
      </c>
      <c r="O147" s="15">
        <f t="shared" si="42"/>
        <v>27.258040193172242</v>
      </c>
      <c r="P147">
        <f t="shared" si="34"/>
        <v>27.25179856115108</v>
      </c>
    </row>
    <row r="148" spans="1:16" x14ac:dyDescent="0.55000000000000004">
      <c r="A148">
        <v>140</v>
      </c>
      <c r="B148">
        <f t="shared" si="35"/>
        <v>14563080</v>
      </c>
      <c r="C148">
        <f t="shared" si="36"/>
        <v>3816</v>
      </c>
      <c r="D148">
        <f t="shared" si="32"/>
        <v>1224</v>
      </c>
      <c r="E148">
        <f t="shared" si="44"/>
        <v>7633</v>
      </c>
      <c r="F148" s="14">
        <f t="shared" si="45"/>
        <v>0.16035634743875279</v>
      </c>
      <c r="G148" s="15">
        <f t="shared" si="41"/>
        <v>27.258020330545524</v>
      </c>
      <c r="H148">
        <f t="shared" si="43"/>
        <v>27.257142857142856</v>
      </c>
      <c r="J148">
        <f t="shared" si="33"/>
        <v>14562520</v>
      </c>
      <c r="K148">
        <f t="shared" si="37"/>
        <v>3816</v>
      </c>
      <c r="L148">
        <f t="shared" si="38"/>
        <v>664</v>
      </c>
      <c r="M148">
        <f t="shared" si="39"/>
        <v>7633</v>
      </c>
      <c r="N148" s="14">
        <f t="shared" si="40"/>
        <v>8.6990698283767848E-2</v>
      </c>
      <c r="O148" s="15">
        <f t="shared" si="42"/>
        <v>27.258034647076165</v>
      </c>
      <c r="P148">
        <f t="shared" si="34"/>
        <v>27.257142857142856</v>
      </c>
    </row>
    <row r="149" spans="1:16" x14ac:dyDescent="0.55000000000000004">
      <c r="A149">
        <v>141</v>
      </c>
      <c r="B149">
        <f t="shared" si="35"/>
        <v>14771865</v>
      </c>
      <c r="C149">
        <f t="shared" si="36"/>
        <v>3843</v>
      </c>
      <c r="D149">
        <f t="shared" si="32"/>
        <v>3216</v>
      </c>
      <c r="E149">
        <f t="shared" si="44"/>
        <v>7687</v>
      </c>
      <c r="F149" s="14">
        <f t="shared" si="45"/>
        <v>0.41836867438532588</v>
      </c>
      <c r="G149" s="15">
        <f t="shared" si="41"/>
        <v>27.258012326946574</v>
      </c>
      <c r="H149">
        <f t="shared" si="43"/>
        <v>27.25531914893617</v>
      </c>
      <c r="J149">
        <f t="shared" si="33"/>
        <v>14771301</v>
      </c>
      <c r="K149">
        <f t="shared" si="37"/>
        <v>3843</v>
      </c>
      <c r="L149">
        <f t="shared" si="38"/>
        <v>2652</v>
      </c>
      <c r="M149">
        <f t="shared" si="39"/>
        <v>7687</v>
      </c>
      <c r="N149" s="14">
        <f t="shared" si="40"/>
        <v>0.34499804865357098</v>
      </c>
      <c r="O149" s="15">
        <f t="shared" si="42"/>
        <v>27.258007350369805</v>
      </c>
      <c r="P149">
        <f t="shared" si="34"/>
        <v>27.25531914893617</v>
      </c>
    </row>
    <row r="150" spans="1:16" x14ac:dyDescent="0.55000000000000004">
      <c r="A150">
        <v>142</v>
      </c>
      <c r="B150">
        <f t="shared" si="35"/>
        <v>14982136</v>
      </c>
      <c r="C150">
        <f t="shared" si="36"/>
        <v>3870</v>
      </c>
      <c r="D150">
        <f t="shared" si="32"/>
        <v>5236</v>
      </c>
      <c r="E150">
        <f t="shared" si="44"/>
        <v>7741</v>
      </c>
      <c r="F150" s="14">
        <f t="shared" si="45"/>
        <v>0.6763983981397752</v>
      </c>
      <c r="G150" s="15">
        <f t="shared" si="41"/>
        <v>27.258029723754447</v>
      </c>
      <c r="H150">
        <f t="shared" si="43"/>
        <v>27.253521126760564</v>
      </c>
      <c r="J150">
        <f t="shared" si="33"/>
        <v>14981568</v>
      </c>
      <c r="K150">
        <f t="shared" si="37"/>
        <v>3870</v>
      </c>
      <c r="L150">
        <f t="shared" si="38"/>
        <v>4668</v>
      </c>
      <c r="M150">
        <f t="shared" si="39"/>
        <v>7741</v>
      </c>
      <c r="N150" s="14">
        <f t="shared" si="40"/>
        <v>0.60302286526288595</v>
      </c>
      <c r="O150" s="15">
        <f t="shared" si="42"/>
        <v>27.258024816609314</v>
      </c>
      <c r="P150">
        <f t="shared" si="34"/>
        <v>27.253521126760564</v>
      </c>
    </row>
    <row r="151" spans="1:16" x14ac:dyDescent="0.55000000000000004">
      <c r="A151">
        <v>143</v>
      </c>
      <c r="B151">
        <f t="shared" si="35"/>
        <v>15193893</v>
      </c>
      <c r="C151">
        <f t="shared" si="36"/>
        <v>3897</v>
      </c>
      <c r="D151">
        <f t="shared" si="32"/>
        <v>7284</v>
      </c>
      <c r="E151">
        <f t="shared" si="44"/>
        <v>7795</v>
      </c>
      <c r="F151" s="14">
        <f t="shared" si="45"/>
        <v>0.93444515715202048</v>
      </c>
      <c r="G151" s="15">
        <f t="shared" si="41"/>
        <v>27.258046759012245</v>
      </c>
      <c r="H151">
        <f t="shared" si="43"/>
        <v>27.251748251748253</v>
      </c>
      <c r="J151">
        <f t="shared" si="33"/>
        <v>15193321</v>
      </c>
      <c r="K151">
        <f t="shared" si="37"/>
        <v>3897</v>
      </c>
      <c r="L151">
        <f t="shared" si="38"/>
        <v>6712</v>
      </c>
      <c r="M151">
        <f t="shared" si="39"/>
        <v>7795</v>
      </c>
      <c r="N151" s="14">
        <f t="shared" si="40"/>
        <v>0.8610647851186658</v>
      </c>
      <c r="O151" s="15">
        <f t="shared" si="42"/>
        <v>27.258041919855778</v>
      </c>
      <c r="P151">
        <f t="shared" si="34"/>
        <v>27.251748251748253</v>
      </c>
    </row>
    <row r="152" spans="1:16" x14ac:dyDescent="0.55000000000000004">
      <c r="A152">
        <v>144</v>
      </c>
      <c r="B152">
        <f t="shared" si="35"/>
        <v>15407136</v>
      </c>
      <c r="C152">
        <f t="shared" si="36"/>
        <v>3925</v>
      </c>
      <c r="D152">
        <f t="shared" si="32"/>
        <v>1511</v>
      </c>
      <c r="E152">
        <f t="shared" si="44"/>
        <v>7851</v>
      </c>
      <c r="F152" s="14">
        <f t="shared" si="45"/>
        <v>0.19245955929180997</v>
      </c>
      <c r="G152" s="15">
        <f t="shared" si="41"/>
        <v>27.258014402139789</v>
      </c>
      <c r="H152">
        <f t="shared" si="43"/>
        <v>27.256944444444443</v>
      </c>
      <c r="J152">
        <f t="shared" si="33"/>
        <v>15406560</v>
      </c>
      <c r="K152">
        <f t="shared" si="37"/>
        <v>3925</v>
      </c>
      <c r="L152">
        <f t="shared" si="38"/>
        <v>935</v>
      </c>
      <c r="M152">
        <f t="shared" si="39"/>
        <v>7851</v>
      </c>
      <c r="N152" s="14">
        <f t="shared" si="40"/>
        <v>0.11909310915806903</v>
      </c>
      <c r="O152" s="15">
        <f t="shared" si="42"/>
        <v>27.258028324039405</v>
      </c>
      <c r="P152">
        <f t="shared" si="34"/>
        <v>27.256944444444443</v>
      </c>
    </row>
    <row r="153" spans="1:16" x14ac:dyDescent="0.55000000000000004">
      <c r="A153">
        <v>145</v>
      </c>
      <c r="B153">
        <f t="shared" si="35"/>
        <v>15621865</v>
      </c>
      <c r="C153">
        <f t="shared" si="36"/>
        <v>3952</v>
      </c>
      <c r="D153">
        <f t="shared" si="32"/>
        <v>3561</v>
      </c>
      <c r="E153">
        <f t="shared" si="44"/>
        <v>7905</v>
      </c>
      <c r="F153" s="14">
        <f t="shared" si="45"/>
        <v>0.4504743833017078</v>
      </c>
      <c r="G153" s="15">
        <f t="shared" si="41"/>
        <v>27.258014824009898</v>
      </c>
      <c r="H153">
        <f t="shared" si="43"/>
        <v>27.255172413793105</v>
      </c>
      <c r="J153">
        <f t="shared" si="33"/>
        <v>15621285</v>
      </c>
      <c r="K153">
        <f t="shared" si="37"/>
        <v>3952</v>
      </c>
      <c r="L153">
        <f t="shared" si="38"/>
        <v>2981</v>
      </c>
      <c r="M153">
        <f t="shared" si="39"/>
        <v>7905</v>
      </c>
      <c r="N153" s="14">
        <f t="shared" si="40"/>
        <v>0.3771030993042378</v>
      </c>
      <c r="O153" s="15">
        <f t="shared" si="42"/>
        <v>27.258009990146171</v>
      </c>
      <c r="P153">
        <f t="shared" si="34"/>
        <v>27.255172413793105</v>
      </c>
    </row>
    <row r="154" spans="1:16" x14ac:dyDescent="0.55000000000000004">
      <c r="A154">
        <v>146</v>
      </c>
      <c r="B154">
        <f t="shared" si="35"/>
        <v>15838080</v>
      </c>
      <c r="C154">
        <f t="shared" si="36"/>
        <v>3979</v>
      </c>
      <c r="D154">
        <f t="shared" si="32"/>
        <v>5639</v>
      </c>
      <c r="E154">
        <f t="shared" si="44"/>
        <v>7959</v>
      </c>
      <c r="F154" s="14">
        <f t="shared" si="45"/>
        <v>0.7085060937303681</v>
      </c>
      <c r="G154" s="15">
        <f t="shared" si="41"/>
        <v>27.258031710428661</v>
      </c>
      <c r="H154">
        <f t="shared" si="43"/>
        <v>27.253424657534246</v>
      </c>
      <c r="J154">
        <f t="shared" si="33"/>
        <v>15837496</v>
      </c>
      <c r="K154">
        <f t="shared" si="37"/>
        <v>3979</v>
      </c>
      <c r="L154">
        <f t="shared" si="38"/>
        <v>5055</v>
      </c>
      <c r="M154">
        <f t="shared" si="39"/>
        <v>7959</v>
      </c>
      <c r="N154" s="14">
        <f t="shared" si="40"/>
        <v>0.6351300414624953</v>
      </c>
      <c r="O154" s="15">
        <f t="shared" si="42"/>
        <v>27.258026942158256</v>
      </c>
      <c r="P154">
        <f t="shared" si="34"/>
        <v>27.253424657534246</v>
      </c>
    </row>
    <row r="155" spans="1:16" x14ac:dyDescent="0.55000000000000004">
      <c r="A155">
        <v>147</v>
      </c>
      <c r="B155">
        <f t="shared" si="35"/>
        <v>16055781</v>
      </c>
      <c r="C155">
        <f t="shared" si="36"/>
        <v>4006</v>
      </c>
      <c r="D155">
        <f t="shared" si="32"/>
        <v>7745</v>
      </c>
      <c r="E155">
        <f t="shared" si="44"/>
        <v>8013</v>
      </c>
      <c r="F155" s="14">
        <f t="shared" si="45"/>
        <v>0.96655434918257832</v>
      </c>
      <c r="G155" s="15">
        <f t="shared" si="41"/>
        <v>27.258048255452213</v>
      </c>
      <c r="H155">
        <f t="shared" si="43"/>
        <v>27.251700680272108</v>
      </c>
      <c r="J155">
        <f t="shared" si="33"/>
        <v>16055193</v>
      </c>
      <c r="K155">
        <f t="shared" si="37"/>
        <v>4006</v>
      </c>
      <c r="L155">
        <f t="shared" si="38"/>
        <v>7157</v>
      </c>
      <c r="M155">
        <f t="shared" si="39"/>
        <v>8013</v>
      </c>
      <c r="N155" s="14">
        <f t="shared" si="40"/>
        <v>0.89317359291151877</v>
      </c>
      <c r="O155" s="15">
        <f t="shared" si="42"/>
        <v>27.258043551449024</v>
      </c>
      <c r="P155">
        <f t="shared" si="34"/>
        <v>27.251700680272108</v>
      </c>
    </row>
    <row r="156" spans="1:16" x14ac:dyDescent="0.55000000000000004">
      <c r="A156">
        <v>148</v>
      </c>
      <c r="B156">
        <f t="shared" si="35"/>
        <v>16274968</v>
      </c>
      <c r="C156">
        <f t="shared" si="36"/>
        <v>4034</v>
      </c>
      <c r="D156">
        <f t="shared" si="32"/>
        <v>1812</v>
      </c>
      <c r="E156">
        <f t="shared" si="44"/>
        <v>8069</v>
      </c>
      <c r="F156" s="14">
        <f t="shared" si="45"/>
        <v>0.22456314289255175</v>
      </c>
      <c r="G156" s="15">
        <f t="shared" si="41"/>
        <v>27.258008793709976</v>
      </c>
      <c r="H156">
        <f t="shared" si="43"/>
        <v>27.256756756756758</v>
      </c>
      <c r="J156">
        <f t="shared" si="33"/>
        <v>16274376</v>
      </c>
      <c r="K156">
        <f t="shared" si="37"/>
        <v>4034</v>
      </c>
      <c r="L156">
        <f t="shared" si="38"/>
        <v>1220</v>
      </c>
      <c r="M156">
        <f t="shared" si="39"/>
        <v>8069</v>
      </c>
      <c r="N156" s="14">
        <f t="shared" si="40"/>
        <v>0.15119593506010659</v>
      </c>
      <c r="O156" s="15">
        <f t="shared" si="42"/>
        <v>27.258022342148585</v>
      </c>
      <c r="P156">
        <f t="shared" si="34"/>
        <v>27.256756756756758</v>
      </c>
    </row>
    <row r="157" spans="1:16" x14ac:dyDescent="0.55000000000000004">
      <c r="A157">
        <v>149</v>
      </c>
      <c r="B157">
        <f t="shared" si="35"/>
        <v>16495641</v>
      </c>
      <c r="C157">
        <f t="shared" si="36"/>
        <v>4061</v>
      </c>
      <c r="D157">
        <f t="shared" si="32"/>
        <v>3920</v>
      </c>
      <c r="E157">
        <f t="shared" si="44"/>
        <v>8123</v>
      </c>
      <c r="F157" s="14">
        <f t="shared" si="45"/>
        <v>0.48258032746522223</v>
      </c>
      <c r="G157" s="15">
        <f t="shared" si="41"/>
        <v>27.258017184572669</v>
      </c>
      <c r="H157">
        <f t="shared" si="43"/>
        <v>27.255033557046978</v>
      </c>
      <c r="J157">
        <f t="shared" si="33"/>
        <v>16495045</v>
      </c>
      <c r="K157">
        <f t="shared" si="37"/>
        <v>4061</v>
      </c>
      <c r="L157">
        <f t="shared" si="38"/>
        <v>3324</v>
      </c>
      <c r="M157">
        <f t="shared" si="39"/>
        <v>8123</v>
      </c>
      <c r="N157" s="14">
        <f t="shared" si="40"/>
        <v>0.40920842053428536</v>
      </c>
      <c r="O157" s="15">
        <f t="shared" si="42"/>
        <v>27.258012485474179</v>
      </c>
      <c r="P157">
        <f t="shared" si="34"/>
        <v>27.255033557046978</v>
      </c>
    </row>
    <row r="158" spans="1:16" x14ac:dyDescent="0.55000000000000004">
      <c r="A158">
        <v>150</v>
      </c>
      <c r="B158">
        <f t="shared" si="35"/>
        <v>16717800</v>
      </c>
      <c r="C158">
        <f t="shared" si="36"/>
        <v>4088</v>
      </c>
      <c r="D158">
        <f t="shared" si="32"/>
        <v>6056</v>
      </c>
      <c r="E158">
        <f t="shared" si="44"/>
        <v>8177</v>
      </c>
      <c r="F158" s="14">
        <f t="shared" si="45"/>
        <v>0.7406139170845053</v>
      </c>
      <c r="G158" s="15">
        <f t="shared" si="41"/>
        <v>27.258033589619284</v>
      </c>
      <c r="H158">
        <f t="shared" si="43"/>
        <v>27.253333333333334</v>
      </c>
      <c r="J158">
        <f t="shared" si="33"/>
        <v>16717200</v>
      </c>
      <c r="K158">
        <f t="shared" si="37"/>
        <v>4088</v>
      </c>
      <c r="L158">
        <f t="shared" si="38"/>
        <v>5456</v>
      </c>
      <c r="M158">
        <f t="shared" si="39"/>
        <v>8177</v>
      </c>
      <c r="N158" s="14">
        <f t="shared" si="40"/>
        <v>0.66723737311972608</v>
      </c>
      <c r="O158" s="15">
        <f t="shared" si="42"/>
        <v>27.258028952585441</v>
      </c>
      <c r="P158">
        <f t="shared" si="34"/>
        <v>27.253333333333334</v>
      </c>
    </row>
    <row r="159" spans="1:16" x14ac:dyDescent="0.55000000000000004">
      <c r="A159">
        <v>151</v>
      </c>
      <c r="B159">
        <f t="shared" si="35"/>
        <v>16941445</v>
      </c>
      <c r="C159">
        <f t="shared" si="36"/>
        <v>4115</v>
      </c>
      <c r="D159">
        <f t="shared" si="32"/>
        <v>8220</v>
      </c>
      <c r="E159">
        <f t="shared" si="44"/>
        <v>8231</v>
      </c>
      <c r="F159" s="14">
        <f t="shared" si="45"/>
        <v>0.9986635888713401</v>
      </c>
      <c r="G159" s="15">
        <f t="shared" si="41"/>
        <v>27.258049671786836</v>
      </c>
      <c r="H159">
        <f t="shared" si="43"/>
        <v>27.251655629139073</v>
      </c>
      <c r="J159">
        <f t="shared" si="33"/>
        <v>16940841</v>
      </c>
      <c r="K159">
        <f t="shared" si="37"/>
        <v>4115</v>
      </c>
      <c r="L159">
        <f t="shared" si="38"/>
        <v>7616</v>
      </c>
      <c r="M159">
        <f t="shared" si="39"/>
        <v>8231</v>
      </c>
      <c r="N159" s="14">
        <f t="shared" si="40"/>
        <v>0.92528246871583042</v>
      </c>
      <c r="O159" s="15">
        <f t="shared" si="42"/>
        <v>27.258045095596106</v>
      </c>
      <c r="P159">
        <f t="shared" si="34"/>
        <v>27.251655629139073</v>
      </c>
    </row>
    <row r="160" spans="1:16" x14ac:dyDescent="0.55000000000000004">
      <c r="A160">
        <v>152</v>
      </c>
      <c r="B160">
        <f t="shared" si="35"/>
        <v>17166576</v>
      </c>
      <c r="C160">
        <f t="shared" si="36"/>
        <v>4143</v>
      </c>
      <c r="D160">
        <f t="shared" si="32"/>
        <v>2127</v>
      </c>
      <c r="E160">
        <f t="shared" si="44"/>
        <v>8287</v>
      </c>
      <c r="F160" s="14">
        <f t="shared" si="45"/>
        <v>0.25666706890310126</v>
      </c>
      <c r="G160" s="15">
        <f t="shared" si="41"/>
        <v>27.258003480031761</v>
      </c>
      <c r="H160">
        <f t="shared" si="43"/>
        <v>27.256578947368421</v>
      </c>
      <c r="J160">
        <f t="shared" si="33"/>
        <v>17165968</v>
      </c>
      <c r="K160">
        <f t="shared" si="37"/>
        <v>4143</v>
      </c>
      <c r="L160">
        <f t="shared" si="38"/>
        <v>1519</v>
      </c>
      <c r="M160">
        <f t="shared" si="39"/>
        <v>8287</v>
      </c>
      <c r="N160" s="14">
        <f t="shared" si="40"/>
        <v>0.18329914323639435</v>
      </c>
      <c r="O160" s="15">
        <f t="shared" si="42"/>
        <v>27.258016674520562</v>
      </c>
      <c r="P160">
        <f t="shared" si="34"/>
        <v>27.256578947368421</v>
      </c>
    </row>
    <row r="161" spans="1:16" x14ac:dyDescent="0.55000000000000004">
      <c r="A161">
        <v>153</v>
      </c>
      <c r="B161">
        <f t="shared" si="35"/>
        <v>17393193</v>
      </c>
      <c r="C161">
        <f t="shared" si="36"/>
        <v>4170</v>
      </c>
      <c r="D161">
        <f t="shared" si="32"/>
        <v>4293</v>
      </c>
      <c r="E161">
        <f t="shared" si="44"/>
        <v>8341</v>
      </c>
      <c r="F161" s="14">
        <f t="shared" si="45"/>
        <v>0.5146864884306438</v>
      </c>
      <c r="G161" s="15">
        <f t="shared" si="41"/>
        <v>27.258019419527542</v>
      </c>
      <c r="H161">
        <f t="shared" si="43"/>
        <v>27.254901960784313</v>
      </c>
      <c r="J161">
        <f t="shared" si="33"/>
        <v>17392581</v>
      </c>
      <c r="K161">
        <f t="shared" si="37"/>
        <v>4170</v>
      </c>
      <c r="L161">
        <f t="shared" si="38"/>
        <v>3681</v>
      </c>
      <c r="M161">
        <f t="shared" si="39"/>
        <v>8341</v>
      </c>
      <c r="N161" s="14">
        <f t="shared" si="40"/>
        <v>0.44131399112816211</v>
      </c>
      <c r="O161" s="15">
        <f t="shared" si="42"/>
        <v>27.258014847891769</v>
      </c>
      <c r="P161">
        <f t="shared" si="34"/>
        <v>27.254901960784313</v>
      </c>
    </row>
    <row r="162" spans="1:16" x14ac:dyDescent="0.55000000000000004">
      <c r="A162">
        <v>154</v>
      </c>
      <c r="B162">
        <f t="shared" si="35"/>
        <v>17621296</v>
      </c>
      <c r="C162">
        <f t="shared" si="36"/>
        <v>4197</v>
      </c>
      <c r="D162">
        <f t="shared" si="32"/>
        <v>6487</v>
      </c>
      <c r="E162">
        <f t="shared" si="44"/>
        <v>8395</v>
      </c>
      <c r="F162" s="14">
        <f t="shared" si="45"/>
        <v>0.77272185824895767</v>
      </c>
      <c r="G162" s="15">
        <f t="shared" si="41"/>
        <v>27.258035369818312</v>
      </c>
      <c r="H162">
        <f t="shared" si="43"/>
        <v>27.253246753246753</v>
      </c>
      <c r="J162">
        <f t="shared" si="33"/>
        <v>17620680</v>
      </c>
      <c r="K162">
        <f t="shared" si="37"/>
        <v>4197</v>
      </c>
      <c r="L162">
        <f t="shared" si="38"/>
        <v>5871</v>
      </c>
      <c r="M162">
        <f t="shared" si="39"/>
        <v>8395</v>
      </c>
      <c r="N162" s="14">
        <f t="shared" si="40"/>
        <v>0.69934484812388331</v>
      </c>
      <c r="O162" s="15">
        <f t="shared" si="42"/>
        <v>27.25803085699572</v>
      </c>
      <c r="P162">
        <f t="shared" si="34"/>
        <v>27.253246753246753</v>
      </c>
    </row>
    <row r="163" spans="1:16" x14ac:dyDescent="0.55000000000000004">
      <c r="A163">
        <v>155</v>
      </c>
      <c r="B163">
        <f t="shared" si="35"/>
        <v>17850885</v>
      </c>
      <c r="C163">
        <f t="shared" si="36"/>
        <v>4225</v>
      </c>
      <c r="D163">
        <f t="shared" si="32"/>
        <v>260</v>
      </c>
      <c r="E163">
        <f t="shared" si="44"/>
        <v>8451</v>
      </c>
      <c r="F163" s="14">
        <f t="shared" si="45"/>
        <v>3.0765589871021182E-2</v>
      </c>
      <c r="G163" s="15">
        <f t="shared" si="41"/>
        <v>27.258043731622063</v>
      </c>
      <c r="H163">
        <f t="shared" si="43"/>
        <v>27.258064516129032</v>
      </c>
      <c r="J163">
        <f t="shared" si="33"/>
        <v>17850265</v>
      </c>
      <c r="K163">
        <f t="shared" si="37"/>
        <v>4224</v>
      </c>
      <c r="L163">
        <f t="shared" si="38"/>
        <v>8089</v>
      </c>
      <c r="M163">
        <f t="shared" si="39"/>
        <v>8449</v>
      </c>
      <c r="N163" s="14">
        <f t="shared" si="40"/>
        <v>0.95739140726713223</v>
      </c>
      <c r="O163" s="15">
        <f t="shared" si="42"/>
        <v>27.258046559143249</v>
      </c>
      <c r="P163">
        <f t="shared" si="34"/>
        <v>27.251612903225805</v>
      </c>
    </row>
    <row r="164" spans="1:16" x14ac:dyDescent="0.55000000000000004">
      <c r="A164">
        <v>156</v>
      </c>
      <c r="B164">
        <f t="shared" si="35"/>
        <v>18081960</v>
      </c>
      <c r="C164">
        <f t="shared" si="36"/>
        <v>4252</v>
      </c>
      <c r="D164">
        <f t="shared" si="32"/>
        <v>2456</v>
      </c>
      <c r="E164">
        <f t="shared" si="44"/>
        <v>8505</v>
      </c>
      <c r="F164" s="14">
        <f t="shared" si="45"/>
        <v>0.2887713109935332</v>
      </c>
      <c r="G164" s="15">
        <f t="shared" si="41"/>
        <v>27.258005721122512</v>
      </c>
      <c r="H164">
        <f t="shared" si="43"/>
        <v>27.256410256410255</v>
      </c>
      <c r="J164">
        <f t="shared" si="33"/>
        <v>18081336</v>
      </c>
      <c r="K164">
        <f t="shared" si="37"/>
        <v>4252</v>
      </c>
      <c r="L164">
        <f t="shared" si="38"/>
        <v>1832</v>
      </c>
      <c r="M164">
        <f t="shared" si="39"/>
        <v>8505</v>
      </c>
      <c r="N164" s="14">
        <f t="shared" si="40"/>
        <v>0.21540270429159317</v>
      </c>
      <c r="O164" s="15">
        <f t="shared" si="42"/>
        <v>27.258011297024463</v>
      </c>
      <c r="P164">
        <f t="shared" si="34"/>
        <v>27.256410256410255</v>
      </c>
    </row>
    <row r="165" spans="1:16" x14ac:dyDescent="0.55000000000000004">
      <c r="A165">
        <v>157</v>
      </c>
      <c r="B165">
        <f t="shared" si="35"/>
        <v>18314521</v>
      </c>
      <c r="C165">
        <f t="shared" si="36"/>
        <v>4279</v>
      </c>
      <c r="D165">
        <f t="shared" si="32"/>
        <v>4680</v>
      </c>
      <c r="E165">
        <f t="shared" si="44"/>
        <v>8559</v>
      </c>
      <c r="F165" s="14">
        <f t="shared" si="45"/>
        <v>0.54679284963196639</v>
      </c>
      <c r="G165" s="15">
        <f t="shared" si="41"/>
        <v>27.258021538638435</v>
      </c>
      <c r="H165">
        <f t="shared" si="43"/>
        <v>27.254777070063696</v>
      </c>
      <c r="J165">
        <f t="shared" si="33"/>
        <v>18313893</v>
      </c>
      <c r="K165">
        <f t="shared" si="37"/>
        <v>4279</v>
      </c>
      <c r="L165">
        <f t="shared" si="38"/>
        <v>4052</v>
      </c>
      <c r="M165">
        <f t="shared" si="39"/>
        <v>8559</v>
      </c>
      <c r="N165" s="14">
        <f t="shared" si="40"/>
        <v>0.47341979203177942</v>
      </c>
      <c r="O165" s="15">
        <f t="shared" si="42"/>
        <v>27.258017087740186</v>
      </c>
      <c r="P165">
        <f t="shared" si="34"/>
        <v>27.254777070063696</v>
      </c>
    </row>
    <row r="166" spans="1:16" x14ac:dyDescent="0.55000000000000004">
      <c r="A166">
        <v>158</v>
      </c>
      <c r="B166">
        <f t="shared" si="35"/>
        <v>18548568</v>
      </c>
      <c r="C166">
        <f t="shared" si="36"/>
        <v>4306</v>
      </c>
      <c r="D166">
        <f t="shared" si="32"/>
        <v>6932</v>
      </c>
      <c r="E166">
        <f t="shared" si="44"/>
        <v>8613</v>
      </c>
      <c r="F166" s="14">
        <f t="shared" si="45"/>
        <v>0.80482990827818413</v>
      </c>
      <c r="G166" s="15">
        <f t="shared" si="41"/>
        <v>27.258037058646217</v>
      </c>
      <c r="H166">
        <f t="shared" si="43"/>
        <v>27.253164556962027</v>
      </c>
      <c r="J166">
        <f t="shared" si="33"/>
        <v>18547936</v>
      </c>
      <c r="K166">
        <f t="shared" si="37"/>
        <v>4306</v>
      </c>
      <c r="L166">
        <f t="shared" si="38"/>
        <v>6300</v>
      </c>
      <c r="M166">
        <f t="shared" si="39"/>
        <v>8613</v>
      </c>
      <c r="N166" s="14">
        <f t="shared" si="40"/>
        <v>0.73145245559038663</v>
      </c>
      <c r="O166" s="15">
        <f t="shared" si="42"/>
        <v>27.258032663558605</v>
      </c>
      <c r="P166">
        <f t="shared" si="34"/>
        <v>27.253164556962027</v>
      </c>
    </row>
    <row r="167" spans="1:16" x14ac:dyDescent="0.55000000000000004">
      <c r="A167">
        <v>159</v>
      </c>
      <c r="B167">
        <f t="shared" si="35"/>
        <v>18784101</v>
      </c>
      <c r="C167">
        <f t="shared" si="36"/>
        <v>4334</v>
      </c>
      <c r="D167">
        <f t="shared" si="32"/>
        <v>545</v>
      </c>
      <c r="E167">
        <f t="shared" si="44"/>
        <v>8669</v>
      </c>
      <c r="F167" s="14">
        <f t="shared" si="45"/>
        <v>6.2867689468220092E-2</v>
      </c>
      <c r="G167" s="15">
        <f t="shared" si="41"/>
        <v>27.258037781190037</v>
      </c>
      <c r="H167">
        <f t="shared" si="43"/>
        <v>27.257861635220127</v>
      </c>
      <c r="J167">
        <f t="shared" si="33"/>
        <v>18783465</v>
      </c>
      <c r="K167">
        <f t="shared" si="37"/>
        <v>4333</v>
      </c>
      <c r="L167">
        <f t="shared" si="38"/>
        <v>8576</v>
      </c>
      <c r="M167">
        <f t="shared" si="39"/>
        <v>8667</v>
      </c>
      <c r="N167" s="14">
        <f t="shared" si="40"/>
        <v>0.98950040383062188</v>
      </c>
      <c r="O167" s="15">
        <f t="shared" si="42"/>
        <v>27.258047948240236</v>
      </c>
      <c r="P167">
        <f t="shared" si="34"/>
        <v>27.251572327044027</v>
      </c>
    </row>
    <row r="168" spans="1:16" x14ac:dyDescent="0.55000000000000004">
      <c r="A168">
        <v>160</v>
      </c>
      <c r="B168">
        <f t="shared" si="35"/>
        <v>19021120</v>
      </c>
      <c r="C168">
        <f t="shared" si="36"/>
        <v>4361</v>
      </c>
      <c r="D168">
        <f t="shared" si="32"/>
        <v>2799</v>
      </c>
      <c r="E168">
        <f t="shared" si="44"/>
        <v>8723</v>
      </c>
      <c r="F168" s="14">
        <f t="shared" si="45"/>
        <v>0.32087584546600939</v>
      </c>
      <c r="G168" s="15">
        <f t="shared" si="41"/>
        <v>27.258008155997789</v>
      </c>
      <c r="H168">
        <f t="shared" si="43"/>
        <v>27.256250000000001</v>
      </c>
      <c r="J168">
        <f t="shared" si="33"/>
        <v>19020480</v>
      </c>
      <c r="K168">
        <f t="shared" si="37"/>
        <v>4361</v>
      </c>
      <c r="L168">
        <f t="shared" si="38"/>
        <v>2159</v>
      </c>
      <c r="M168">
        <f t="shared" si="39"/>
        <v>8723</v>
      </c>
      <c r="N168" s="14">
        <f t="shared" si="40"/>
        <v>0.24750659176888684</v>
      </c>
      <c r="O168" s="15">
        <f t="shared" si="42"/>
        <v>27.258006187938264</v>
      </c>
      <c r="P168">
        <f t="shared" si="34"/>
        <v>27.256250000000001</v>
      </c>
    </row>
    <row r="169" spans="1:16" x14ac:dyDescent="0.55000000000000004">
      <c r="A169">
        <v>161</v>
      </c>
      <c r="B169">
        <f t="shared" si="35"/>
        <v>19259625</v>
      </c>
      <c r="C169">
        <f t="shared" si="36"/>
        <v>4388</v>
      </c>
      <c r="D169">
        <f t="shared" si="32"/>
        <v>5081</v>
      </c>
      <c r="E169">
        <f t="shared" si="44"/>
        <v>8777</v>
      </c>
      <c r="F169" s="14">
        <f t="shared" si="45"/>
        <v>0.57889939614902586</v>
      </c>
      <c r="G169" s="15">
        <f t="shared" si="41"/>
        <v>27.258023550683017</v>
      </c>
      <c r="H169">
        <f t="shared" si="43"/>
        <v>27.254658385093169</v>
      </c>
      <c r="J169">
        <f t="shared" si="33"/>
        <v>19258981</v>
      </c>
      <c r="K169">
        <f t="shared" si="37"/>
        <v>4388</v>
      </c>
      <c r="L169">
        <f t="shared" si="38"/>
        <v>4437</v>
      </c>
      <c r="M169">
        <f t="shared" si="39"/>
        <v>8777</v>
      </c>
      <c r="N169" s="14">
        <f t="shared" si="40"/>
        <v>0.50552580608408337</v>
      </c>
      <c r="O169" s="15">
        <f t="shared" si="42"/>
        <v>27.258019214315198</v>
      </c>
      <c r="P169">
        <f t="shared" si="34"/>
        <v>27.254658385093169</v>
      </c>
    </row>
    <row r="170" spans="1:16" x14ac:dyDescent="0.55000000000000004">
      <c r="A170">
        <v>162</v>
      </c>
      <c r="B170">
        <f t="shared" si="35"/>
        <v>19499616</v>
      </c>
      <c r="C170">
        <f t="shared" si="36"/>
        <v>4415</v>
      </c>
      <c r="D170">
        <f t="shared" si="32"/>
        <v>7391</v>
      </c>
      <c r="E170">
        <f t="shared" si="44"/>
        <v>8831</v>
      </c>
      <c r="F170" s="14">
        <f t="shared" si="45"/>
        <v>0.83693805910995356</v>
      </c>
      <c r="G170" s="15">
        <f t="shared" si="41"/>
        <v>27.258038662960928</v>
      </c>
      <c r="H170">
        <f t="shared" si="43"/>
        <v>27.253086419753085</v>
      </c>
      <c r="J170">
        <f t="shared" si="33"/>
        <v>19498968</v>
      </c>
      <c r="K170">
        <f t="shared" si="37"/>
        <v>4415</v>
      </c>
      <c r="L170">
        <f t="shared" si="38"/>
        <v>6743</v>
      </c>
      <c r="M170">
        <f t="shared" si="39"/>
        <v>8831</v>
      </c>
      <c r="N170" s="14">
        <f t="shared" si="40"/>
        <v>0.76356018570943263</v>
      </c>
      <c r="O170" s="15">
        <f t="shared" si="42"/>
        <v>27.25803437962535</v>
      </c>
      <c r="P170">
        <f t="shared" si="34"/>
        <v>27.253086419753085</v>
      </c>
    </row>
    <row r="171" spans="1:16" x14ac:dyDescent="0.55000000000000004">
      <c r="A171">
        <v>163</v>
      </c>
      <c r="B171">
        <f t="shared" si="35"/>
        <v>19741093</v>
      </c>
      <c r="C171">
        <f t="shared" si="36"/>
        <v>4443</v>
      </c>
      <c r="D171">
        <f t="shared" si="32"/>
        <v>844</v>
      </c>
      <c r="E171">
        <f t="shared" si="44"/>
        <v>8887</v>
      </c>
      <c r="F171" s="14">
        <f t="shared" si="45"/>
        <v>9.4970181163497244E-2</v>
      </c>
      <c r="G171" s="15">
        <f t="shared" si="41"/>
        <v>27.258032122053542</v>
      </c>
      <c r="H171">
        <f t="shared" si="43"/>
        <v>27.257668711656443</v>
      </c>
      <c r="J171">
        <f t="shared" si="33"/>
        <v>19740441</v>
      </c>
      <c r="K171">
        <f t="shared" si="37"/>
        <v>4443</v>
      </c>
      <c r="L171">
        <f t="shared" si="38"/>
        <v>192</v>
      </c>
      <c r="M171">
        <f t="shared" si="39"/>
        <v>8887</v>
      </c>
      <c r="N171" s="14">
        <f t="shared" si="40"/>
        <v>2.1604590975582313E-2</v>
      </c>
      <c r="O171" s="15">
        <f t="shared" si="42"/>
        <v>27.258044405266148</v>
      </c>
      <c r="P171">
        <f t="shared" si="34"/>
        <v>27.257668711656443</v>
      </c>
    </row>
    <row r="172" spans="1:16" x14ac:dyDescent="0.55000000000000004">
      <c r="A172">
        <v>164</v>
      </c>
      <c r="B172">
        <f t="shared" si="35"/>
        <v>19984056</v>
      </c>
      <c r="C172">
        <f t="shared" si="36"/>
        <v>4470</v>
      </c>
      <c r="D172">
        <f t="shared" si="32"/>
        <v>3156</v>
      </c>
      <c r="E172">
        <f t="shared" si="44"/>
        <v>8941</v>
      </c>
      <c r="F172" s="14">
        <f t="shared" si="45"/>
        <v>0.35298065093390002</v>
      </c>
      <c r="G172" s="15">
        <f t="shared" si="41"/>
        <v>27.258010469770404</v>
      </c>
      <c r="H172">
        <f t="shared" si="43"/>
        <v>27.256097560975611</v>
      </c>
      <c r="J172">
        <f t="shared" si="33"/>
        <v>19983400</v>
      </c>
      <c r="K172">
        <f t="shared" si="37"/>
        <v>4470</v>
      </c>
      <c r="L172">
        <f t="shared" si="38"/>
        <v>2500</v>
      </c>
      <c r="M172">
        <f t="shared" si="39"/>
        <v>8941</v>
      </c>
      <c r="N172" s="14">
        <f t="shared" si="40"/>
        <v>0.27961078179174587</v>
      </c>
      <c r="O172" s="15">
        <f t="shared" si="42"/>
        <v>27.258006190816165</v>
      </c>
      <c r="P172">
        <f t="shared" si="34"/>
        <v>27.256097560975611</v>
      </c>
    </row>
    <row r="173" spans="1:16" x14ac:dyDescent="0.55000000000000004">
      <c r="A173">
        <v>165</v>
      </c>
      <c r="B173">
        <f t="shared" si="35"/>
        <v>20228505</v>
      </c>
      <c r="C173">
        <f t="shared" si="36"/>
        <v>4497</v>
      </c>
      <c r="D173">
        <f t="shared" si="32"/>
        <v>5496</v>
      </c>
      <c r="E173">
        <f t="shared" si="44"/>
        <v>8995</v>
      </c>
      <c r="F173" s="14">
        <f t="shared" si="45"/>
        <v>0.61100611450806008</v>
      </c>
      <c r="G173" s="15">
        <f t="shared" si="41"/>
        <v>27.25802546357416</v>
      </c>
      <c r="H173">
        <f t="shared" si="43"/>
        <v>27.254545454545454</v>
      </c>
      <c r="J173">
        <f t="shared" si="33"/>
        <v>20227845</v>
      </c>
      <c r="K173">
        <f t="shared" si="37"/>
        <v>4497</v>
      </c>
      <c r="L173">
        <f t="shared" si="38"/>
        <v>4836</v>
      </c>
      <c r="M173">
        <f t="shared" si="39"/>
        <v>8995</v>
      </c>
      <c r="N173" s="14">
        <f t="shared" si="40"/>
        <v>0.53763201778765979</v>
      </c>
      <c r="O173" s="15">
        <f t="shared" si="42"/>
        <v>27.258021235995916</v>
      </c>
      <c r="P173">
        <f t="shared" si="34"/>
        <v>27.254545454545454</v>
      </c>
    </row>
    <row r="174" spans="1:16" x14ac:dyDescent="0.55000000000000004">
      <c r="A174">
        <v>166</v>
      </c>
      <c r="B174">
        <f t="shared" si="35"/>
        <v>20474440</v>
      </c>
      <c r="C174">
        <f t="shared" si="36"/>
        <v>4524</v>
      </c>
      <c r="D174">
        <f t="shared" si="32"/>
        <v>7864</v>
      </c>
      <c r="E174">
        <f t="shared" si="44"/>
        <v>9049</v>
      </c>
      <c r="F174" s="14">
        <f t="shared" si="45"/>
        <v>0.86904630345894573</v>
      </c>
      <c r="G174" s="15">
        <f t="shared" si="41"/>
        <v>27.258040188950883</v>
      </c>
      <c r="H174">
        <f t="shared" si="43"/>
        <v>27.253012048192772</v>
      </c>
      <c r="J174">
        <f t="shared" si="33"/>
        <v>20473776</v>
      </c>
      <c r="K174">
        <f t="shared" si="37"/>
        <v>4524</v>
      </c>
      <c r="L174">
        <f t="shared" si="38"/>
        <v>7200</v>
      </c>
      <c r="M174">
        <f t="shared" si="39"/>
        <v>9049</v>
      </c>
      <c r="N174" s="14">
        <f t="shared" si="40"/>
        <v>0.79566802961653227</v>
      </c>
      <c r="O174" s="15">
        <f t="shared" si="42"/>
        <v>27.258036011828871</v>
      </c>
      <c r="P174">
        <f t="shared" si="34"/>
        <v>27.253012048192772</v>
      </c>
    </row>
    <row r="175" spans="1:16" x14ac:dyDescent="0.55000000000000004">
      <c r="A175">
        <v>167</v>
      </c>
      <c r="B175">
        <f t="shared" si="35"/>
        <v>20721861</v>
      </c>
      <c r="C175">
        <f t="shared" si="36"/>
        <v>4552</v>
      </c>
      <c r="D175">
        <f t="shared" si="32"/>
        <v>1157</v>
      </c>
      <c r="E175">
        <f t="shared" si="44"/>
        <v>9105</v>
      </c>
      <c r="F175" s="14">
        <f t="shared" si="45"/>
        <v>0.12707303679297088</v>
      </c>
      <c r="G175" s="15">
        <f t="shared" si="41"/>
        <v>27.258026733334027</v>
      </c>
      <c r="H175">
        <f t="shared" si="43"/>
        <v>27.257485029940121</v>
      </c>
      <c r="J175">
        <f t="shared" si="33"/>
        <v>20721193</v>
      </c>
      <c r="K175">
        <f t="shared" si="37"/>
        <v>4552</v>
      </c>
      <c r="L175">
        <f t="shared" si="38"/>
        <v>489</v>
      </c>
      <c r="M175">
        <f t="shared" si="39"/>
        <v>9105</v>
      </c>
      <c r="N175" s="14">
        <f t="shared" si="40"/>
        <v>5.3706754530477761E-2</v>
      </c>
      <c r="O175" s="15">
        <f t="shared" si="42"/>
        <v>27.258038724913945</v>
      </c>
      <c r="P175">
        <f t="shared" si="34"/>
        <v>27.257485029940121</v>
      </c>
    </row>
    <row r="176" spans="1:16" x14ac:dyDescent="0.55000000000000004">
      <c r="A176">
        <v>168</v>
      </c>
      <c r="B176">
        <f t="shared" si="35"/>
        <v>20970768</v>
      </c>
      <c r="C176">
        <f t="shared" si="36"/>
        <v>4579</v>
      </c>
      <c r="D176">
        <f t="shared" si="32"/>
        <v>3527</v>
      </c>
      <c r="E176">
        <f t="shared" si="44"/>
        <v>9159</v>
      </c>
      <c r="F176" s="14">
        <f t="shared" si="45"/>
        <v>0.38508570804672998</v>
      </c>
      <c r="G176" s="15">
        <f t="shared" si="41"/>
        <v>27.258012671253759</v>
      </c>
      <c r="H176">
        <f t="shared" si="43"/>
        <v>27.25595238095238</v>
      </c>
      <c r="J176">
        <f t="shared" si="33"/>
        <v>20970096</v>
      </c>
      <c r="K176">
        <f t="shared" si="37"/>
        <v>4579</v>
      </c>
      <c r="L176">
        <f t="shared" si="38"/>
        <v>2855</v>
      </c>
      <c r="M176">
        <f t="shared" si="39"/>
        <v>9159</v>
      </c>
      <c r="N176" s="14">
        <f t="shared" si="40"/>
        <v>0.31171525275685119</v>
      </c>
      <c r="O176" s="15">
        <f t="shared" si="42"/>
        <v>27.258008498226374</v>
      </c>
      <c r="P176">
        <f t="shared" si="34"/>
        <v>27.25595238095238</v>
      </c>
    </row>
    <row r="177" spans="1:16" x14ac:dyDescent="0.55000000000000004">
      <c r="A177">
        <v>169</v>
      </c>
      <c r="B177">
        <f t="shared" si="35"/>
        <v>21221161</v>
      </c>
      <c r="C177">
        <f t="shared" si="36"/>
        <v>4606</v>
      </c>
      <c r="D177">
        <f t="shared" si="32"/>
        <v>5925</v>
      </c>
      <c r="E177">
        <f t="shared" si="44"/>
        <v>9213</v>
      </c>
      <c r="F177" s="14">
        <f t="shared" si="45"/>
        <v>0.64311299251058285</v>
      </c>
      <c r="G177" s="15">
        <f t="shared" si="41"/>
        <v>27.258027284463854</v>
      </c>
      <c r="H177">
        <f t="shared" si="43"/>
        <v>27.254437869822485</v>
      </c>
      <c r="J177">
        <f t="shared" si="33"/>
        <v>21220485</v>
      </c>
      <c r="K177">
        <f t="shared" si="37"/>
        <v>4606</v>
      </c>
      <c r="L177">
        <f t="shared" si="38"/>
        <v>5249</v>
      </c>
      <c r="M177">
        <f t="shared" si="39"/>
        <v>9213</v>
      </c>
      <c r="N177" s="14">
        <f t="shared" si="40"/>
        <v>0.56973841311190709</v>
      </c>
      <c r="O177" s="15">
        <f t="shared" si="42"/>
        <v>27.258023160355055</v>
      </c>
      <c r="P177">
        <f t="shared" si="34"/>
        <v>27.254437869822485</v>
      </c>
    </row>
    <row r="178" spans="1:16" x14ac:dyDescent="0.55000000000000004">
      <c r="A178">
        <v>170</v>
      </c>
      <c r="B178">
        <f t="shared" si="35"/>
        <v>21473040</v>
      </c>
      <c r="C178">
        <f t="shared" si="36"/>
        <v>4633</v>
      </c>
      <c r="D178">
        <f t="shared" ref="D178:D241" si="46">B178-INT(C178)*INT(C178)</f>
        <v>8351</v>
      </c>
      <c r="E178">
        <f t="shared" si="44"/>
        <v>9267</v>
      </c>
      <c r="F178" s="14">
        <f t="shared" si="45"/>
        <v>0.90115463472536961</v>
      </c>
      <c r="G178" s="15">
        <f t="shared" si="41"/>
        <v>27.258041642214785</v>
      </c>
      <c r="H178">
        <f t="shared" si="43"/>
        <v>27.252941176470589</v>
      </c>
      <c r="J178">
        <f t="shared" si="33"/>
        <v>21472360</v>
      </c>
      <c r="K178">
        <f t="shared" si="37"/>
        <v>4633</v>
      </c>
      <c r="L178">
        <f t="shared" si="38"/>
        <v>7671</v>
      </c>
      <c r="M178">
        <f t="shared" si="39"/>
        <v>9267</v>
      </c>
      <c r="N178" s="14">
        <f t="shared" si="40"/>
        <v>0.82777597928132085</v>
      </c>
      <c r="O178" s="15">
        <f t="shared" si="42"/>
        <v>27.258037566169413</v>
      </c>
      <c r="P178">
        <f t="shared" si="34"/>
        <v>27.252941176470589</v>
      </c>
    </row>
    <row r="179" spans="1:16" x14ac:dyDescent="0.55000000000000004">
      <c r="A179">
        <v>171</v>
      </c>
      <c r="B179">
        <f t="shared" si="35"/>
        <v>21726405</v>
      </c>
      <c r="C179">
        <f t="shared" si="36"/>
        <v>4661</v>
      </c>
      <c r="D179">
        <f t="shared" si="46"/>
        <v>1484</v>
      </c>
      <c r="E179">
        <f t="shared" si="44"/>
        <v>9323</v>
      </c>
      <c r="F179" s="14">
        <f t="shared" si="45"/>
        <v>0.15917623082698701</v>
      </c>
      <c r="G179" s="15">
        <f t="shared" si="41"/>
        <v>27.258021596101617</v>
      </c>
      <c r="H179">
        <f t="shared" si="43"/>
        <v>27.257309941520468</v>
      </c>
      <c r="J179">
        <f t="shared" si="33"/>
        <v>21725721</v>
      </c>
      <c r="K179">
        <f t="shared" si="37"/>
        <v>4661</v>
      </c>
      <c r="L179">
        <f t="shared" si="38"/>
        <v>800</v>
      </c>
      <c r="M179">
        <f t="shared" si="39"/>
        <v>9323</v>
      </c>
      <c r="N179" s="14">
        <f t="shared" si="40"/>
        <v>8.5809288855518612E-2</v>
      </c>
      <c r="O179" s="15">
        <f t="shared" si="42"/>
        <v>27.258033309574198</v>
      </c>
      <c r="P179">
        <f t="shared" si="34"/>
        <v>27.257309941520468</v>
      </c>
    </row>
    <row r="180" spans="1:16" x14ac:dyDescent="0.55000000000000004">
      <c r="A180">
        <v>172</v>
      </c>
      <c r="B180">
        <f t="shared" si="35"/>
        <v>21981256</v>
      </c>
      <c r="C180">
        <f t="shared" si="36"/>
        <v>4688</v>
      </c>
      <c r="D180">
        <f t="shared" si="46"/>
        <v>3912</v>
      </c>
      <c r="E180">
        <f t="shared" si="44"/>
        <v>9377</v>
      </c>
      <c r="F180" s="14">
        <f t="shared" si="45"/>
        <v>0.41719099925349257</v>
      </c>
      <c r="G180" s="15">
        <f t="shared" si="41"/>
        <v>27.258014768426506</v>
      </c>
      <c r="H180">
        <f t="shared" si="43"/>
        <v>27.255813953488371</v>
      </c>
      <c r="J180">
        <f t="shared" si="33"/>
        <v>21980568</v>
      </c>
      <c r="K180">
        <f t="shared" si="37"/>
        <v>4688</v>
      </c>
      <c r="L180">
        <f t="shared" si="38"/>
        <v>3224</v>
      </c>
      <c r="M180">
        <f t="shared" si="39"/>
        <v>9377</v>
      </c>
      <c r="N180" s="14">
        <f t="shared" si="40"/>
        <v>0.34381998506985179</v>
      </c>
      <c r="O180" s="15">
        <f t="shared" si="42"/>
        <v>27.258010696214335</v>
      </c>
      <c r="P180">
        <f t="shared" si="34"/>
        <v>27.255813953488371</v>
      </c>
    </row>
    <row r="181" spans="1:16" x14ac:dyDescent="0.55000000000000004">
      <c r="A181">
        <v>173</v>
      </c>
      <c r="B181">
        <f t="shared" si="35"/>
        <v>22237593</v>
      </c>
      <c r="C181">
        <f t="shared" si="36"/>
        <v>4715</v>
      </c>
      <c r="D181">
        <f t="shared" si="46"/>
        <v>6368</v>
      </c>
      <c r="E181">
        <f t="shared" si="44"/>
        <v>9431</v>
      </c>
      <c r="F181" s="14">
        <f t="shared" si="45"/>
        <v>0.67522001908599305</v>
      </c>
      <c r="G181" s="15">
        <f t="shared" si="41"/>
        <v>27.258029019832502</v>
      </c>
      <c r="H181">
        <f t="shared" si="43"/>
        <v>27.254335260115607</v>
      </c>
      <c r="J181">
        <f t="shared" si="33"/>
        <v>22236901</v>
      </c>
      <c r="K181">
        <f t="shared" si="37"/>
        <v>4715</v>
      </c>
      <c r="L181">
        <f t="shared" si="38"/>
        <v>5676</v>
      </c>
      <c r="M181">
        <f t="shared" si="39"/>
        <v>9431</v>
      </c>
      <c r="N181" s="14">
        <f t="shared" si="40"/>
        <v>0.60184497932350756</v>
      </c>
      <c r="O181" s="15">
        <f t="shared" si="42"/>
        <v>27.258024994253656</v>
      </c>
      <c r="P181">
        <f t="shared" si="34"/>
        <v>27.254335260115607</v>
      </c>
    </row>
    <row r="182" spans="1:16" x14ac:dyDescent="0.55000000000000004">
      <c r="A182">
        <v>174</v>
      </c>
      <c r="B182">
        <f t="shared" si="35"/>
        <v>22495416</v>
      </c>
      <c r="C182">
        <f t="shared" si="36"/>
        <v>4742</v>
      </c>
      <c r="D182">
        <f t="shared" si="46"/>
        <v>8852</v>
      </c>
      <c r="E182">
        <f t="shared" si="44"/>
        <v>9485</v>
      </c>
      <c r="F182" s="14">
        <f t="shared" si="45"/>
        <v>0.93326304691618345</v>
      </c>
      <c r="G182" s="15">
        <f t="shared" si="41"/>
        <v>27.25804302783019</v>
      </c>
      <c r="H182">
        <f t="shared" si="43"/>
        <v>27.25287356321839</v>
      </c>
      <c r="J182">
        <f t="shared" si="33"/>
        <v>22494720</v>
      </c>
      <c r="K182">
        <f t="shared" si="37"/>
        <v>4742</v>
      </c>
      <c r="L182">
        <f t="shared" si="38"/>
        <v>8156</v>
      </c>
      <c r="M182">
        <f t="shared" si="39"/>
        <v>9485</v>
      </c>
      <c r="N182" s="14">
        <f t="shared" si="40"/>
        <v>0.85988402741170267</v>
      </c>
      <c r="O182" s="15">
        <f t="shared" si="42"/>
        <v>27.258039048088193</v>
      </c>
      <c r="P182">
        <f t="shared" si="34"/>
        <v>27.25287356321839</v>
      </c>
    </row>
    <row r="183" spans="1:16" x14ac:dyDescent="0.55000000000000004">
      <c r="A183">
        <v>175</v>
      </c>
      <c r="B183">
        <f t="shared" si="35"/>
        <v>22754725</v>
      </c>
      <c r="C183">
        <f t="shared" si="36"/>
        <v>4770</v>
      </c>
      <c r="D183">
        <f t="shared" si="46"/>
        <v>1825</v>
      </c>
      <c r="E183">
        <f t="shared" si="44"/>
        <v>9541</v>
      </c>
      <c r="F183" s="14">
        <f t="shared" si="45"/>
        <v>0.19127974006917514</v>
      </c>
      <c r="G183" s="15">
        <f t="shared" si="41"/>
        <v>27.258016693152989</v>
      </c>
      <c r="H183">
        <f t="shared" si="43"/>
        <v>27.257142857142856</v>
      </c>
      <c r="J183">
        <f t="shared" si="33"/>
        <v>22754025</v>
      </c>
      <c r="K183">
        <f t="shared" si="37"/>
        <v>4770</v>
      </c>
      <c r="L183">
        <f t="shared" si="38"/>
        <v>1125</v>
      </c>
      <c r="M183">
        <f t="shared" si="39"/>
        <v>9541</v>
      </c>
      <c r="N183" s="14">
        <f t="shared" si="40"/>
        <v>0.11791216853579289</v>
      </c>
      <c r="O183" s="15">
        <f t="shared" si="42"/>
        <v>27.25802814112409</v>
      </c>
      <c r="P183">
        <f t="shared" si="34"/>
        <v>27.257142857142856</v>
      </c>
    </row>
    <row r="184" spans="1:16" x14ac:dyDescent="0.55000000000000004">
      <c r="A184">
        <v>176</v>
      </c>
      <c r="B184">
        <f t="shared" si="35"/>
        <v>23015520</v>
      </c>
      <c r="C184">
        <f t="shared" si="36"/>
        <v>4797</v>
      </c>
      <c r="D184">
        <f t="shared" si="46"/>
        <v>4311</v>
      </c>
      <c r="E184">
        <f t="shared" si="44"/>
        <v>9595</v>
      </c>
      <c r="F184" s="14">
        <f t="shared" si="45"/>
        <v>0.44929650859822823</v>
      </c>
      <c r="G184" s="15">
        <f t="shared" si="41"/>
        <v>27.258016768529053</v>
      </c>
      <c r="H184">
        <f t="shared" si="43"/>
        <v>27.255681818181817</v>
      </c>
      <c r="J184">
        <f t="shared" si="33"/>
        <v>23014816</v>
      </c>
      <c r="K184">
        <f t="shared" si="37"/>
        <v>4797</v>
      </c>
      <c r="L184">
        <f t="shared" si="38"/>
        <v>3607</v>
      </c>
      <c r="M184">
        <f t="shared" si="39"/>
        <v>9595</v>
      </c>
      <c r="N184" s="14">
        <f t="shared" si="40"/>
        <v>0.37592496091714434</v>
      </c>
      <c r="O184" s="15">
        <f t="shared" si="42"/>
        <v>27.258012792381351</v>
      </c>
      <c r="P184">
        <f t="shared" si="34"/>
        <v>27.255681818181817</v>
      </c>
    </row>
    <row r="185" spans="1:16" x14ac:dyDescent="0.55000000000000004">
      <c r="A185">
        <v>177</v>
      </c>
      <c r="B185">
        <f t="shared" si="35"/>
        <v>23277801</v>
      </c>
      <c r="C185">
        <f t="shared" si="36"/>
        <v>4824</v>
      </c>
      <c r="D185">
        <f t="shared" si="46"/>
        <v>6825</v>
      </c>
      <c r="E185">
        <f t="shared" si="44"/>
        <v>9649</v>
      </c>
      <c r="F185" s="14">
        <f t="shared" si="45"/>
        <v>0.70732718416416207</v>
      </c>
      <c r="G185" s="15">
        <f t="shared" si="41"/>
        <v>27.258030675565934</v>
      </c>
      <c r="H185">
        <f t="shared" si="43"/>
        <v>27.254237288135592</v>
      </c>
      <c r="J185">
        <f t="shared" si="33"/>
        <v>23277093</v>
      </c>
      <c r="K185">
        <f t="shared" si="37"/>
        <v>4824</v>
      </c>
      <c r="L185">
        <f t="shared" si="38"/>
        <v>6117</v>
      </c>
      <c r="M185">
        <f t="shared" si="39"/>
        <v>9649</v>
      </c>
      <c r="N185" s="14">
        <f t="shared" si="40"/>
        <v>0.63395170483987973</v>
      </c>
      <c r="O185" s="15">
        <f t="shared" si="42"/>
        <v>27.258026743922738</v>
      </c>
      <c r="P185">
        <f t="shared" si="34"/>
        <v>27.254237288135592</v>
      </c>
    </row>
    <row r="186" spans="1:16" x14ac:dyDescent="0.55000000000000004">
      <c r="A186">
        <v>178</v>
      </c>
      <c r="B186">
        <f t="shared" si="35"/>
        <v>23541568</v>
      </c>
      <c r="C186">
        <f t="shared" si="36"/>
        <v>4851</v>
      </c>
      <c r="D186">
        <f t="shared" si="46"/>
        <v>9367</v>
      </c>
      <c r="E186">
        <f t="shared" si="44"/>
        <v>9703</v>
      </c>
      <c r="F186" s="14">
        <f t="shared" si="45"/>
        <v>0.96537153457693492</v>
      </c>
      <c r="G186" s="15">
        <f t="shared" si="41"/>
        <v>27.258044350412774</v>
      </c>
      <c r="H186">
        <f t="shared" si="43"/>
        <v>27.252808988764045</v>
      </c>
      <c r="J186">
        <f t="shared" si="33"/>
        <v>23540856</v>
      </c>
      <c r="K186">
        <f t="shared" si="37"/>
        <v>4851</v>
      </c>
      <c r="L186">
        <f t="shared" si="38"/>
        <v>8655</v>
      </c>
      <c r="M186">
        <f t="shared" si="39"/>
        <v>9703</v>
      </c>
      <c r="N186" s="14">
        <f t="shared" si="40"/>
        <v>0.89199216737091624</v>
      </c>
      <c r="O186" s="15">
        <f t="shared" si="42"/>
        <v>27.258040462531035</v>
      </c>
      <c r="P186">
        <f t="shared" si="34"/>
        <v>27.252808988764045</v>
      </c>
    </row>
    <row r="187" spans="1:16" x14ac:dyDescent="0.55000000000000004">
      <c r="A187">
        <v>179</v>
      </c>
      <c r="B187">
        <f t="shared" si="35"/>
        <v>23806821</v>
      </c>
      <c r="C187">
        <f t="shared" si="36"/>
        <v>4879</v>
      </c>
      <c r="D187">
        <f t="shared" si="46"/>
        <v>2180</v>
      </c>
      <c r="E187">
        <f t="shared" si="44"/>
        <v>9759</v>
      </c>
      <c r="F187" s="14">
        <f t="shared" si="45"/>
        <v>0.22338354339583974</v>
      </c>
      <c r="G187" s="15">
        <f t="shared" si="41"/>
        <v>27.258012008818906</v>
      </c>
      <c r="H187">
        <f t="shared" si="43"/>
        <v>27.256983240223462</v>
      </c>
      <c r="J187">
        <f t="shared" si="33"/>
        <v>23806105</v>
      </c>
      <c r="K187">
        <f t="shared" si="37"/>
        <v>4879</v>
      </c>
      <c r="L187">
        <f t="shared" si="38"/>
        <v>1464</v>
      </c>
      <c r="M187">
        <f t="shared" si="39"/>
        <v>9759</v>
      </c>
      <c r="N187" s="14">
        <f t="shared" si="40"/>
        <v>0.15001537042729787</v>
      </c>
      <c r="O187" s="15">
        <f t="shared" si="42"/>
        <v>27.258023203056382</v>
      </c>
      <c r="P187">
        <f t="shared" si="34"/>
        <v>27.256983240223462</v>
      </c>
    </row>
    <row r="188" spans="1:16" x14ac:dyDescent="0.55000000000000004">
      <c r="A188">
        <v>180</v>
      </c>
      <c r="B188">
        <f t="shared" si="35"/>
        <v>24073560</v>
      </c>
      <c r="C188">
        <f t="shared" si="36"/>
        <v>4906</v>
      </c>
      <c r="D188">
        <f t="shared" si="46"/>
        <v>4724</v>
      </c>
      <c r="E188">
        <f t="shared" si="44"/>
        <v>9813</v>
      </c>
      <c r="F188" s="14">
        <f t="shared" si="45"/>
        <v>0.48140222154285134</v>
      </c>
      <c r="G188" s="15">
        <f t="shared" si="41"/>
        <v>27.25801867814701</v>
      </c>
      <c r="H188">
        <f t="shared" si="43"/>
        <v>27.255555555555556</v>
      </c>
      <c r="J188">
        <f t="shared" si="33"/>
        <v>24072840</v>
      </c>
      <c r="K188">
        <f t="shared" si="37"/>
        <v>4906</v>
      </c>
      <c r="L188">
        <f t="shared" si="38"/>
        <v>4004</v>
      </c>
      <c r="M188">
        <f t="shared" si="39"/>
        <v>9813</v>
      </c>
      <c r="N188" s="14">
        <f t="shared" si="40"/>
        <v>0.40803016406807296</v>
      </c>
      <c r="O188" s="15">
        <f t="shared" si="42"/>
        <v>27.258014793640776</v>
      </c>
      <c r="P188">
        <f t="shared" si="34"/>
        <v>27.255555555555556</v>
      </c>
    </row>
    <row r="189" spans="1:16" x14ac:dyDescent="0.55000000000000004">
      <c r="A189">
        <v>181</v>
      </c>
      <c r="B189">
        <f t="shared" si="35"/>
        <v>24341785</v>
      </c>
      <c r="C189">
        <f t="shared" si="36"/>
        <v>4933</v>
      </c>
      <c r="D189">
        <f t="shared" si="46"/>
        <v>7296</v>
      </c>
      <c r="E189">
        <f t="shared" si="44"/>
        <v>9867</v>
      </c>
      <c r="F189" s="14">
        <f t="shared" si="45"/>
        <v>0.7394344785649134</v>
      </c>
      <c r="G189" s="15">
        <f t="shared" si="41"/>
        <v>27.258032257022062</v>
      </c>
      <c r="H189">
        <f t="shared" si="43"/>
        <v>27.254143646408838</v>
      </c>
      <c r="J189">
        <f t="shared" si="33"/>
        <v>24341061</v>
      </c>
      <c r="K189">
        <f t="shared" si="37"/>
        <v>4933</v>
      </c>
      <c r="L189">
        <f t="shared" si="38"/>
        <v>6572</v>
      </c>
      <c r="M189">
        <f t="shared" si="39"/>
        <v>9867</v>
      </c>
      <c r="N189" s="14">
        <f t="shared" si="40"/>
        <v>0.66605857910205735</v>
      </c>
      <c r="O189" s="15">
        <f t="shared" si="42"/>
        <v>27.258028415033984</v>
      </c>
      <c r="P189">
        <f t="shared" si="34"/>
        <v>27.254143646408838</v>
      </c>
    </row>
    <row r="190" spans="1:16" x14ac:dyDescent="0.55000000000000004">
      <c r="A190">
        <v>182</v>
      </c>
      <c r="B190">
        <f t="shared" si="35"/>
        <v>24611496</v>
      </c>
      <c r="C190">
        <f t="shared" si="36"/>
        <v>4960</v>
      </c>
      <c r="D190">
        <f t="shared" si="46"/>
        <v>9896</v>
      </c>
      <c r="E190">
        <f t="shared" si="44"/>
        <v>9921</v>
      </c>
      <c r="F190" s="14">
        <f t="shared" si="45"/>
        <v>0.99748009273258742</v>
      </c>
      <c r="G190" s="15">
        <f t="shared" si="41"/>
        <v>27.258045614167674</v>
      </c>
      <c r="H190">
        <f t="shared" si="43"/>
        <v>27.252747252747252</v>
      </c>
      <c r="J190">
        <f t="shared" si="33"/>
        <v>24610768</v>
      </c>
      <c r="K190">
        <f t="shared" si="37"/>
        <v>4960</v>
      </c>
      <c r="L190">
        <f t="shared" si="38"/>
        <v>9168</v>
      </c>
      <c r="M190">
        <f t="shared" si="39"/>
        <v>9921</v>
      </c>
      <c r="N190" s="14">
        <f t="shared" si="40"/>
        <v>0.92410039310553371</v>
      </c>
      <c r="O190" s="15">
        <f t="shared" si="42"/>
        <v>27.258041814003477</v>
      </c>
      <c r="P190">
        <f t="shared" si="34"/>
        <v>27.252747252747252</v>
      </c>
    </row>
    <row r="191" spans="1:16" x14ac:dyDescent="0.55000000000000004">
      <c r="A191">
        <v>183</v>
      </c>
      <c r="B191">
        <f t="shared" si="35"/>
        <v>24882693</v>
      </c>
      <c r="C191">
        <f t="shared" si="36"/>
        <v>4988</v>
      </c>
      <c r="D191">
        <f t="shared" si="46"/>
        <v>2549</v>
      </c>
      <c r="E191">
        <f t="shared" si="44"/>
        <v>9977</v>
      </c>
      <c r="F191" s="14">
        <f t="shared" si="45"/>
        <v>0.25548762152951787</v>
      </c>
      <c r="G191" s="15">
        <f t="shared" si="41"/>
        <v>27.258007528796931</v>
      </c>
      <c r="H191">
        <f t="shared" si="43"/>
        <v>27.256830601092897</v>
      </c>
      <c r="J191">
        <f t="shared" si="33"/>
        <v>24881961</v>
      </c>
      <c r="K191">
        <f t="shared" si="37"/>
        <v>4988</v>
      </c>
      <c r="L191">
        <f t="shared" si="38"/>
        <v>1817</v>
      </c>
      <c r="M191">
        <f t="shared" si="39"/>
        <v>9977</v>
      </c>
      <c r="N191" s="14">
        <f t="shared" si="40"/>
        <v>0.18211887340884034</v>
      </c>
      <c r="O191" s="15">
        <f t="shared" si="42"/>
        <v>27.258018480303306</v>
      </c>
      <c r="P191">
        <f t="shared" si="34"/>
        <v>27.256830601092897</v>
      </c>
    </row>
    <row r="192" spans="1:16" x14ac:dyDescent="0.55000000000000004">
      <c r="A192">
        <v>184</v>
      </c>
      <c r="B192">
        <f t="shared" si="35"/>
        <v>25155376</v>
      </c>
      <c r="C192">
        <f t="shared" si="36"/>
        <v>5015</v>
      </c>
      <c r="D192">
        <f t="shared" si="46"/>
        <v>5151</v>
      </c>
      <c r="E192">
        <f t="shared" si="44"/>
        <v>10031</v>
      </c>
      <c r="F192" s="14">
        <f t="shared" si="45"/>
        <v>0.5135081248130795</v>
      </c>
      <c r="G192" s="15">
        <f t="shared" si="41"/>
        <v>27.258020503283561</v>
      </c>
      <c r="H192">
        <f t="shared" si="43"/>
        <v>27.255434782608695</v>
      </c>
      <c r="J192">
        <f t="shared" si="33"/>
        <v>25154640</v>
      </c>
      <c r="K192">
        <f t="shared" si="37"/>
        <v>5015</v>
      </c>
      <c r="L192">
        <f t="shared" si="38"/>
        <v>4415</v>
      </c>
      <c r="M192">
        <f t="shared" si="39"/>
        <v>10031</v>
      </c>
      <c r="N192" s="14">
        <f t="shared" si="40"/>
        <v>0.44013557970292094</v>
      </c>
      <c r="O192" s="15">
        <f t="shared" si="42"/>
        <v>27.258016706294082</v>
      </c>
      <c r="P192">
        <f t="shared" si="34"/>
        <v>27.255434782608695</v>
      </c>
    </row>
    <row r="193" spans="1:16" x14ac:dyDescent="0.55000000000000004">
      <c r="A193">
        <v>185</v>
      </c>
      <c r="B193">
        <f t="shared" si="35"/>
        <v>25429545</v>
      </c>
      <c r="C193">
        <f t="shared" si="36"/>
        <v>5042</v>
      </c>
      <c r="D193">
        <f t="shared" si="46"/>
        <v>7781</v>
      </c>
      <c r="E193">
        <f t="shared" si="44"/>
        <v>10085</v>
      </c>
      <c r="F193" s="14">
        <f t="shared" si="45"/>
        <v>0.77154189390183436</v>
      </c>
      <c r="G193" s="15">
        <f t="shared" si="41"/>
        <v>27.258033769088755</v>
      </c>
      <c r="H193">
        <f t="shared" si="43"/>
        <v>27.254054054054055</v>
      </c>
      <c r="J193">
        <f t="shared" si="33"/>
        <v>25428805</v>
      </c>
      <c r="K193">
        <f t="shared" si="37"/>
        <v>5042</v>
      </c>
      <c r="L193">
        <f t="shared" si="38"/>
        <v>7041</v>
      </c>
      <c r="M193">
        <f t="shared" si="39"/>
        <v>10085</v>
      </c>
      <c r="N193" s="14">
        <f t="shared" si="40"/>
        <v>0.69816559246405552</v>
      </c>
      <c r="O193" s="15">
        <f t="shared" si="42"/>
        <v>27.258030012761132</v>
      </c>
      <c r="P193">
        <f t="shared" si="34"/>
        <v>27.254054054054055</v>
      </c>
    </row>
    <row r="194" spans="1:16" x14ac:dyDescent="0.55000000000000004">
      <c r="A194">
        <v>186</v>
      </c>
      <c r="B194">
        <f t="shared" si="35"/>
        <v>25705200</v>
      </c>
      <c r="C194">
        <f t="shared" si="36"/>
        <v>5070</v>
      </c>
      <c r="D194">
        <f t="shared" si="46"/>
        <v>300</v>
      </c>
      <c r="E194">
        <f t="shared" si="44"/>
        <v>10141</v>
      </c>
      <c r="F194" s="14">
        <f t="shared" si="45"/>
        <v>2.9582881372645697E-2</v>
      </c>
      <c r="G194" s="15">
        <f t="shared" si="41"/>
        <v>27.258040987470814</v>
      </c>
      <c r="H194">
        <f t="shared" si="43"/>
        <v>27.258064516129032</v>
      </c>
      <c r="J194">
        <f t="shared" si="33"/>
        <v>25704456</v>
      </c>
      <c r="K194">
        <f t="shared" si="37"/>
        <v>5069</v>
      </c>
      <c r="L194">
        <f t="shared" si="38"/>
        <v>9695</v>
      </c>
      <c r="M194">
        <f t="shared" si="39"/>
        <v>10139</v>
      </c>
      <c r="N194" s="14">
        <f t="shared" si="40"/>
        <v>0.95620869908274975</v>
      </c>
      <c r="O194" s="15">
        <f t="shared" si="42"/>
        <v>27.258043106618697</v>
      </c>
      <c r="P194">
        <f t="shared" si="34"/>
        <v>27.252688172043012</v>
      </c>
    </row>
    <row r="195" spans="1:16" x14ac:dyDescent="0.55000000000000004">
      <c r="A195">
        <v>187</v>
      </c>
      <c r="B195">
        <f t="shared" si="35"/>
        <v>25982341</v>
      </c>
      <c r="C195">
        <f t="shared" si="36"/>
        <v>5097</v>
      </c>
      <c r="D195">
        <f t="shared" si="46"/>
        <v>2932</v>
      </c>
      <c r="E195">
        <f t="shared" si="44"/>
        <v>10195</v>
      </c>
      <c r="F195" s="14">
        <f t="shared" si="45"/>
        <v>0.287591956841589</v>
      </c>
      <c r="G195" s="15">
        <f t="shared" si="41"/>
        <v>27.258009075468941</v>
      </c>
      <c r="H195">
        <f t="shared" si="43"/>
        <v>27.256684491978611</v>
      </c>
      <c r="J195">
        <f t="shared" si="33"/>
        <v>25981593</v>
      </c>
      <c r="K195">
        <f t="shared" si="37"/>
        <v>5097</v>
      </c>
      <c r="L195">
        <f t="shared" si="38"/>
        <v>2184</v>
      </c>
      <c r="M195">
        <f t="shared" si="39"/>
        <v>10195</v>
      </c>
      <c r="N195" s="14">
        <f t="shared" si="40"/>
        <v>0.21422265816576752</v>
      </c>
      <c r="O195" s="15">
        <f t="shared" si="42"/>
        <v>27.258013959083016</v>
      </c>
      <c r="P195">
        <f t="shared" si="34"/>
        <v>27.256684491978611</v>
      </c>
    </row>
    <row r="196" spans="1:16" x14ac:dyDescent="0.55000000000000004">
      <c r="A196">
        <v>188</v>
      </c>
      <c r="B196">
        <f t="shared" si="35"/>
        <v>26260968</v>
      </c>
      <c r="C196">
        <f t="shared" si="36"/>
        <v>5124</v>
      </c>
      <c r="D196">
        <f t="shared" si="46"/>
        <v>5592</v>
      </c>
      <c r="E196">
        <f t="shared" si="44"/>
        <v>10249</v>
      </c>
      <c r="F196" s="14">
        <f t="shared" si="45"/>
        <v>0.54561420626402579</v>
      </c>
      <c r="G196" s="15">
        <f t="shared" si="41"/>
        <v>27.258022249422439</v>
      </c>
      <c r="H196">
        <f t="shared" si="43"/>
        <v>27.25531914893617</v>
      </c>
      <c r="J196">
        <f t="shared" si="33"/>
        <v>26260216</v>
      </c>
      <c r="K196">
        <f t="shared" si="37"/>
        <v>5124</v>
      </c>
      <c r="L196">
        <f t="shared" si="38"/>
        <v>4840</v>
      </c>
      <c r="M196">
        <f t="shared" si="39"/>
        <v>10249</v>
      </c>
      <c r="N196" s="14">
        <f t="shared" si="40"/>
        <v>0.47224119426285494</v>
      </c>
      <c r="O196" s="15">
        <f t="shared" si="42"/>
        <v>27.258018536097087</v>
      </c>
      <c r="P196">
        <f t="shared" si="34"/>
        <v>27.25531914893617</v>
      </c>
    </row>
    <row r="197" spans="1:16" x14ac:dyDescent="0.55000000000000004">
      <c r="A197">
        <v>189</v>
      </c>
      <c r="B197">
        <f t="shared" si="35"/>
        <v>26541081</v>
      </c>
      <c r="C197">
        <f t="shared" si="36"/>
        <v>5151</v>
      </c>
      <c r="D197">
        <f t="shared" si="46"/>
        <v>8280</v>
      </c>
      <c r="E197">
        <f t="shared" si="44"/>
        <v>10303</v>
      </c>
      <c r="F197" s="14">
        <f t="shared" si="45"/>
        <v>0.80364942249830151</v>
      </c>
      <c r="G197" s="15">
        <f t="shared" si="41"/>
        <v>27.258035216234276</v>
      </c>
      <c r="H197">
        <f t="shared" si="43"/>
        <v>27.253968253968253</v>
      </c>
      <c r="J197">
        <f t="shared" si="33"/>
        <v>26540325</v>
      </c>
      <c r="K197">
        <f t="shared" si="37"/>
        <v>5151</v>
      </c>
      <c r="L197">
        <f t="shared" si="38"/>
        <v>7524</v>
      </c>
      <c r="M197">
        <f t="shared" si="39"/>
        <v>10303</v>
      </c>
      <c r="N197" s="14">
        <f t="shared" si="40"/>
        <v>0.73027273609628263</v>
      </c>
      <c r="O197" s="15">
        <f t="shared" si="42"/>
        <v>27.258031541833429</v>
      </c>
      <c r="P197">
        <f t="shared" si="34"/>
        <v>27.253968253968253</v>
      </c>
    </row>
    <row r="198" spans="1:16" x14ac:dyDescent="0.55000000000000004">
      <c r="A198">
        <v>190</v>
      </c>
      <c r="B198">
        <f t="shared" si="35"/>
        <v>26822680</v>
      </c>
      <c r="C198">
        <f t="shared" si="36"/>
        <v>5179</v>
      </c>
      <c r="D198">
        <f t="shared" si="46"/>
        <v>639</v>
      </c>
      <c r="E198">
        <f t="shared" si="44"/>
        <v>10359</v>
      </c>
      <c r="F198" s="14">
        <f t="shared" si="45"/>
        <v>6.1685490877497827E-2</v>
      </c>
      <c r="G198" s="15">
        <f t="shared" si="41"/>
        <v>27.258036068379194</v>
      </c>
      <c r="H198">
        <f t="shared" si="43"/>
        <v>27.257894736842104</v>
      </c>
      <c r="J198">
        <f t="shared" si="33"/>
        <v>26821920</v>
      </c>
      <c r="K198">
        <f t="shared" si="37"/>
        <v>5178</v>
      </c>
      <c r="L198">
        <f t="shared" si="38"/>
        <v>10236</v>
      </c>
      <c r="M198">
        <f t="shared" si="39"/>
        <v>10357</v>
      </c>
      <c r="N198" s="14">
        <f t="shared" si="40"/>
        <v>0.98831708023558951</v>
      </c>
      <c r="O198" s="15">
        <f t="shared" si="42"/>
        <v>27.258044344139307</v>
      </c>
      <c r="P198">
        <f t="shared" si="34"/>
        <v>27.252631578947369</v>
      </c>
    </row>
    <row r="199" spans="1:16" x14ac:dyDescent="0.55000000000000004">
      <c r="A199">
        <v>191</v>
      </c>
      <c r="B199">
        <f t="shared" si="35"/>
        <v>27105765</v>
      </c>
      <c r="C199">
        <f t="shared" si="36"/>
        <v>5206</v>
      </c>
      <c r="D199">
        <f t="shared" si="46"/>
        <v>3329</v>
      </c>
      <c r="E199">
        <f t="shared" si="44"/>
        <v>10413</v>
      </c>
      <c r="F199" s="14">
        <f t="shared" si="45"/>
        <v>0.31969653317967922</v>
      </c>
      <c r="G199" s="15">
        <f t="shared" si="41"/>
        <v>27.258011042302183</v>
      </c>
      <c r="H199">
        <f t="shared" si="43"/>
        <v>27.2565445026178</v>
      </c>
      <c r="J199">
        <f t="shared" si="33"/>
        <v>27105001</v>
      </c>
      <c r="K199">
        <f t="shared" si="37"/>
        <v>5206</v>
      </c>
      <c r="L199">
        <f t="shared" si="38"/>
        <v>2565</v>
      </c>
      <c r="M199">
        <f t="shared" si="39"/>
        <v>10413</v>
      </c>
      <c r="N199" s="14">
        <f t="shared" si="40"/>
        <v>0.24632670700086431</v>
      </c>
      <c r="O199" s="15">
        <f t="shared" si="42"/>
        <v>27.258009626765276</v>
      </c>
      <c r="P199">
        <f t="shared" si="34"/>
        <v>27.2565445026178</v>
      </c>
    </row>
    <row r="200" spans="1:16" x14ac:dyDescent="0.55000000000000004">
      <c r="A200">
        <v>192</v>
      </c>
      <c r="B200">
        <f t="shared" si="35"/>
        <v>27390336</v>
      </c>
      <c r="C200">
        <f t="shared" si="36"/>
        <v>5233</v>
      </c>
      <c r="D200">
        <f t="shared" si="46"/>
        <v>6047</v>
      </c>
      <c r="E200">
        <f t="shared" si="44"/>
        <v>10467</v>
      </c>
      <c r="F200" s="14">
        <f t="shared" si="45"/>
        <v>0.57772045476258715</v>
      </c>
      <c r="G200" s="15">
        <f t="shared" si="41"/>
        <v>27.258023921582907</v>
      </c>
      <c r="H200">
        <f t="shared" si="43"/>
        <v>27.255208333333332</v>
      </c>
      <c r="J200">
        <f t="shared" si="33"/>
        <v>27389568</v>
      </c>
      <c r="K200">
        <f t="shared" si="37"/>
        <v>5233</v>
      </c>
      <c r="L200">
        <f t="shared" si="38"/>
        <v>5279</v>
      </c>
      <c r="M200">
        <f t="shared" si="39"/>
        <v>10467</v>
      </c>
      <c r="N200" s="14">
        <f t="shared" si="40"/>
        <v>0.50434699531862037</v>
      </c>
      <c r="O200" s="15">
        <f t="shared" si="42"/>
        <v>27.258020288317756</v>
      </c>
      <c r="P200">
        <f t="shared" si="34"/>
        <v>27.255208333333332</v>
      </c>
    </row>
    <row r="201" spans="1:16" x14ac:dyDescent="0.55000000000000004">
      <c r="A201">
        <v>193</v>
      </c>
      <c r="B201">
        <f t="shared" si="35"/>
        <v>27676393</v>
      </c>
      <c r="C201">
        <f t="shared" si="36"/>
        <v>5260</v>
      </c>
      <c r="D201">
        <f t="shared" si="46"/>
        <v>8793</v>
      </c>
      <c r="E201">
        <f t="shared" si="44"/>
        <v>10521</v>
      </c>
      <c r="F201" s="14">
        <f t="shared" si="45"/>
        <v>0.83575705731394356</v>
      </c>
      <c r="G201" s="15">
        <f t="shared" si="41"/>
        <v>27.258036602551357</v>
      </c>
      <c r="H201">
        <f t="shared" si="43"/>
        <v>27.253886010362695</v>
      </c>
      <c r="J201">
        <f t="shared" ref="J201:J264" si="47">A201*(A201*B$2-2)</f>
        <v>27675621</v>
      </c>
      <c r="K201">
        <f t="shared" si="37"/>
        <v>5260</v>
      </c>
      <c r="L201">
        <f t="shared" si="38"/>
        <v>8021</v>
      </c>
      <c r="M201">
        <f t="shared" si="39"/>
        <v>10521</v>
      </c>
      <c r="N201" s="14">
        <f t="shared" si="40"/>
        <v>0.76238000190096</v>
      </c>
      <c r="O201" s="15">
        <f t="shared" si="42"/>
        <v>27.258033006582341</v>
      </c>
      <c r="P201">
        <f t="shared" ref="P201:P264" si="48">K201/A201</f>
        <v>27.253886010362695</v>
      </c>
    </row>
    <row r="202" spans="1:16" x14ac:dyDescent="0.55000000000000004">
      <c r="A202">
        <v>194</v>
      </c>
      <c r="B202">
        <f t="shared" ref="B202:B265" si="49">A202*(A202*B$2+2)</f>
        <v>27963936</v>
      </c>
      <c r="C202">
        <f t="shared" ref="C202:C265" si="50">INT(SQRT(B202))</f>
        <v>5288</v>
      </c>
      <c r="D202">
        <f t="shared" si="46"/>
        <v>992</v>
      </c>
      <c r="E202">
        <f t="shared" si="44"/>
        <v>10577</v>
      </c>
      <c r="F202" s="14">
        <f t="shared" si="45"/>
        <v>9.3788408811572285E-2</v>
      </c>
      <c r="G202" s="15">
        <f t="shared" si="41"/>
        <v>27.258031351497628</v>
      </c>
      <c r="H202">
        <f t="shared" si="43"/>
        <v>27.257731958762886</v>
      </c>
      <c r="J202">
        <f t="shared" si="47"/>
        <v>27963160</v>
      </c>
      <c r="K202">
        <f t="shared" ref="K202:K265" si="51">INT(SQRT(J202))</f>
        <v>5288</v>
      </c>
      <c r="L202">
        <f t="shared" ref="L202:L265" si="52">J202-K202*K202</f>
        <v>216</v>
      </c>
      <c r="M202">
        <f t="shared" ref="M202:M265" si="53">(K202+1)*(K202+1)-K202*K202</f>
        <v>10577</v>
      </c>
      <c r="N202" s="14">
        <f t="shared" ref="N202:N265" si="54">L202/M202</f>
        <v>2.0421669660584285E-2</v>
      </c>
      <c r="O202" s="15">
        <f t="shared" si="42"/>
        <v>27.258041667759624</v>
      </c>
      <c r="P202">
        <f t="shared" si="48"/>
        <v>27.257731958762886</v>
      </c>
    </row>
    <row r="203" spans="1:16" x14ac:dyDescent="0.55000000000000004">
      <c r="A203">
        <v>195</v>
      </c>
      <c r="B203">
        <f t="shared" si="49"/>
        <v>28252965</v>
      </c>
      <c r="C203">
        <f t="shared" si="50"/>
        <v>5315</v>
      </c>
      <c r="D203">
        <f t="shared" si="46"/>
        <v>3740</v>
      </c>
      <c r="E203">
        <f t="shared" si="44"/>
        <v>10631</v>
      </c>
      <c r="F203" s="14">
        <f t="shared" si="45"/>
        <v>0.3518013357163014</v>
      </c>
      <c r="G203" s="15">
        <f t="shared" ref="G203:G266" si="55">C203-C202+F203-F202</f>
        <v>27.25801292690473</v>
      </c>
      <c r="H203">
        <f t="shared" si="43"/>
        <v>27.256410256410255</v>
      </c>
      <c r="J203">
        <f t="shared" si="47"/>
        <v>28252185</v>
      </c>
      <c r="K203">
        <f t="shared" si="51"/>
        <v>5315</v>
      </c>
      <c r="L203">
        <f t="shared" si="52"/>
        <v>2960</v>
      </c>
      <c r="M203">
        <f t="shared" si="53"/>
        <v>10631</v>
      </c>
      <c r="N203" s="14">
        <f t="shared" si="54"/>
        <v>0.27843100366851659</v>
      </c>
      <c r="O203" s="15">
        <f t="shared" ref="O203:O266" si="56">K203-K202+N203-N202</f>
        <v>27.25800933400793</v>
      </c>
      <c r="P203">
        <f t="shared" si="48"/>
        <v>27.256410256410255</v>
      </c>
    </row>
    <row r="204" spans="1:16" x14ac:dyDescent="0.55000000000000004">
      <c r="A204">
        <v>196</v>
      </c>
      <c r="B204">
        <f t="shared" si="49"/>
        <v>28543480</v>
      </c>
      <c r="C204">
        <f t="shared" si="50"/>
        <v>5342</v>
      </c>
      <c r="D204">
        <f t="shared" si="46"/>
        <v>6516</v>
      </c>
      <c r="E204">
        <f t="shared" si="44"/>
        <v>10685</v>
      </c>
      <c r="F204" s="14">
        <f t="shared" si="45"/>
        <v>0.60982686008423026</v>
      </c>
      <c r="G204" s="15">
        <f t="shared" si="55"/>
        <v>27.258025524367927</v>
      </c>
      <c r="H204">
        <f t="shared" ref="H204:H267" si="57">C204/A204</f>
        <v>27.255102040816325</v>
      </c>
      <c r="J204">
        <f t="shared" si="47"/>
        <v>28542696</v>
      </c>
      <c r="K204">
        <f t="shared" si="51"/>
        <v>5342</v>
      </c>
      <c r="L204">
        <f t="shared" si="52"/>
        <v>5732</v>
      </c>
      <c r="M204">
        <f t="shared" si="53"/>
        <v>10685</v>
      </c>
      <c r="N204" s="14">
        <f t="shared" si="54"/>
        <v>0.53645297145531123</v>
      </c>
      <c r="O204" s="15">
        <f t="shared" si="56"/>
        <v>27.258021967786796</v>
      </c>
      <c r="P204">
        <f t="shared" si="48"/>
        <v>27.255102040816325</v>
      </c>
    </row>
    <row r="205" spans="1:16" x14ac:dyDescent="0.55000000000000004">
      <c r="A205">
        <v>197</v>
      </c>
      <c r="B205">
        <f t="shared" si="49"/>
        <v>28835481</v>
      </c>
      <c r="C205">
        <f t="shared" si="50"/>
        <v>5369</v>
      </c>
      <c r="D205">
        <f t="shared" si="46"/>
        <v>9320</v>
      </c>
      <c r="E205">
        <f t="shared" ref="E205:E268" si="58">(C205+1)*(C205+1)-C205*C205</f>
        <v>10739</v>
      </c>
      <c r="F205" s="14">
        <f t="shared" ref="F205:F268" si="59">D205/E205</f>
        <v>0.86786479188006327</v>
      </c>
      <c r="G205" s="15">
        <f t="shared" si="55"/>
        <v>27.258037931795833</v>
      </c>
      <c r="H205">
        <f t="shared" si="57"/>
        <v>27.253807106598984</v>
      </c>
      <c r="J205">
        <f t="shared" si="47"/>
        <v>28834693</v>
      </c>
      <c r="K205">
        <f t="shared" si="51"/>
        <v>5369</v>
      </c>
      <c r="L205">
        <f t="shared" si="52"/>
        <v>8532</v>
      </c>
      <c r="M205">
        <f t="shared" si="53"/>
        <v>10739</v>
      </c>
      <c r="N205" s="14">
        <f t="shared" si="54"/>
        <v>0.79448738243784334</v>
      </c>
      <c r="O205" s="15">
        <f t="shared" si="56"/>
        <v>27.258034410982532</v>
      </c>
      <c r="P205">
        <f t="shared" si="48"/>
        <v>27.253807106598984</v>
      </c>
    </row>
    <row r="206" spans="1:16" x14ac:dyDescent="0.55000000000000004">
      <c r="A206">
        <v>198</v>
      </c>
      <c r="B206">
        <f t="shared" si="49"/>
        <v>29128968</v>
      </c>
      <c r="C206">
        <f t="shared" si="50"/>
        <v>5397</v>
      </c>
      <c r="D206">
        <f t="shared" si="46"/>
        <v>1359</v>
      </c>
      <c r="E206">
        <f t="shared" si="58"/>
        <v>10795</v>
      </c>
      <c r="F206" s="14">
        <f t="shared" si="59"/>
        <v>0.12589161648911534</v>
      </c>
      <c r="G206" s="15">
        <f t="shared" si="55"/>
        <v>27.258026824609054</v>
      </c>
      <c r="H206">
        <f t="shared" si="57"/>
        <v>27.257575757575758</v>
      </c>
      <c r="J206">
        <f t="shared" si="47"/>
        <v>29128176</v>
      </c>
      <c r="K206">
        <f t="shared" si="51"/>
        <v>5397</v>
      </c>
      <c r="L206">
        <f t="shared" si="52"/>
        <v>567</v>
      </c>
      <c r="M206">
        <f t="shared" si="53"/>
        <v>10795</v>
      </c>
      <c r="N206" s="14">
        <f t="shared" si="54"/>
        <v>5.2524316813339508E-2</v>
      </c>
      <c r="O206" s="15">
        <f t="shared" si="56"/>
        <v>27.258036934375497</v>
      </c>
      <c r="P206">
        <f t="shared" si="48"/>
        <v>27.257575757575758</v>
      </c>
    </row>
    <row r="207" spans="1:16" x14ac:dyDescent="0.55000000000000004">
      <c r="A207">
        <v>199</v>
      </c>
      <c r="B207">
        <f t="shared" si="49"/>
        <v>29423941</v>
      </c>
      <c r="C207">
        <f t="shared" si="50"/>
        <v>5424</v>
      </c>
      <c r="D207">
        <f t="shared" si="46"/>
        <v>4165</v>
      </c>
      <c r="E207">
        <f t="shared" si="58"/>
        <v>10849</v>
      </c>
      <c r="F207" s="14">
        <f t="shared" si="59"/>
        <v>0.38390635081574337</v>
      </c>
      <c r="G207" s="15">
        <f t="shared" si="55"/>
        <v>27.258014734326625</v>
      </c>
      <c r="H207">
        <f t="shared" si="57"/>
        <v>27.256281407035175</v>
      </c>
      <c r="J207">
        <f t="shared" si="47"/>
        <v>29423145</v>
      </c>
      <c r="K207">
        <f t="shared" si="51"/>
        <v>5424</v>
      </c>
      <c r="L207">
        <f t="shared" si="52"/>
        <v>3369</v>
      </c>
      <c r="M207">
        <f t="shared" si="53"/>
        <v>10849</v>
      </c>
      <c r="N207" s="14">
        <f t="shared" si="54"/>
        <v>0.31053553322886901</v>
      </c>
      <c r="O207" s="15">
        <f t="shared" si="56"/>
        <v>27.258011216415529</v>
      </c>
      <c r="P207">
        <f t="shared" si="48"/>
        <v>27.256281407035175</v>
      </c>
    </row>
    <row r="208" spans="1:16" x14ac:dyDescent="0.55000000000000004">
      <c r="A208">
        <v>200</v>
      </c>
      <c r="B208">
        <f t="shared" si="49"/>
        <v>29720400</v>
      </c>
      <c r="C208">
        <f t="shared" si="50"/>
        <v>5451</v>
      </c>
      <c r="D208">
        <f t="shared" si="46"/>
        <v>6999</v>
      </c>
      <c r="E208">
        <f t="shared" si="58"/>
        <v>10903</v>
      </c>
      <c r="F208" s="14">
        <f t="shared" si="59"/>
        <v>0.64193341282215899</v>
      </c>
      <c r="G208" s="15">
        <f t="shared" si="55"/>
        <v>27.258027062006416</v>
      </c>
      <c r="H208">
        <f t="shared" si="57"/>
        <v>27.254999999999999</v>
      </c>
      <c r="J208">
        <f t="shared" si="47"/>
        <v>29719600</v>
      </c>
      <c r="K208">
        <f t="shared" si="51"/>
        <v>5451</v>
      </c>
      <c r="L208">
        <f t="shared" si="52"/>
        <v>6199</v>
      </c>
      <c r="M208">
        <f t="shared" si="53"/>
        <v>10903</v>
      </c>
      <c r="N208" s="14">
        <f t="shared" si="54"/>
        <v>0.56855911217096211</v>
      </c>
      <c r="O208" s="15">
        <f t="shared" si="56"/>
        <v>27.258023578942094</v>
      </c>
      <c r="P208">
        <f t="shared" si="48"/>
        <v>27.254999999999999</v>
      </c>
    </row>
    <row r="209" spans="1:16" x14ac:dyDescent="0.55000000000000004">
      <c r="A209">
        <v>201</v>
      </c>
      <c r="B209">
        <f t="shared" si="49"/>
        <v>30018345</v>
      </c>
      <c r="C209">
        <f t="shared" si="50"/>
        <v>5478</v>
      </c>
      <c r="D209">
        <f t="shared" si="46"/>
        <v>9861</v>
      </c>
      <c r="E209">
        <f t="shared" si="58"/>
        <v>10957</v>
      </c>
      <c r="F209" s="14">
        <f t="shared" si="59"/>
        <v>0.89997262024276714</v>
      </c>
      <c r="G209" s="15">
        <f t="shared" si="55"/>
        <v>27.258039207420609</v>
      </c>
      <c r="H209">
        <f t="shared" si="57"/>
        <v>27.253731343283583</v>
      </c>
      <c r="J209">
        <f t="shared" si="47"/>
        <v>30017541</v>
      </c>
      <c r="K209">
        <f t="shared" si="51"/>
        <v>5478</v>
      </c>
      <c r="L209">
        <f t="shared" si="52"/>
        <v>9057</v>
      </c>
      <c r="M209">
        <f t="shared" si="53"/>
        <v>10957</v>
      </c>
      <c r="N209" s="14">
        <f t="shared" si="54"/>
        <v>0.82659487085881167</v>
      </c>
      <c r="O209" s="15">
        <f t="shared" si="56"/>
        <v>27.25803575868785</v>
      </c>
      <c r="P209">
        <f t="shared" si="48"/>
        <v>27.253731343283583</v>
      </c>
    </row>
    <row r="210" spans="1:16" x14ac:dyDescent="0.55000000000000004">
      <c r="A210">
        <v>202</v>
      </c>
      <c r="B210">
        <f t="shared" si="49"/>
        <v>30317776</v>
      </c>
      <c r="C210">
        <f t="shared" si="50"/>
        <v>5506</v>
      </c>
      <c r="D210">
        <f t="shared" si="46"/>
        <v>1740</v>
      </c>
      <c r="E210">
        <f t="shared" si="58"/>
        <v>11013</v>
      </c>
      <c r="F210" s="14">
        <f t="shared" si="59"/>
        <v>0.15799509670389539</v>
      </c>
      <c r="G210" s="15">
        <f t="shared" si="55"/>
        <v>27.258022476461129</v>
      </c>
      <c r="H210">
        <f t="shared" si="57"/>
        <v>27.257425742574256</v>
      </c>
      <c r="J210">
        <f t="shared" si="47"/>
        <v>30316968</v>
      </c>
      <c r="K210">
        <f t="shared" si="51"/>
        <v>5506</v>
      </c>
      <c r="L210">
        <f t="shared" si="52"/>
        <v>932</v>
      </c>
      <c r="M210">
        <f t="shared" si="53"/>
        <v>11013</v>
      </c>
      <c r="N210" s="14">
        <f t="shared" si="54"/>
        <v>8.4627258694270402E-2</v>
      </c>
      <c r="O210" s="15">
        <f t="shared" si="56"/>
        <v>27.258032387835456</v>
      </c>
      <c r="P210">
        <f t="shared" si="48"/>
        <v>27.257425742574256</v>
      </c>
    </row>
    <row r="211" spans="1:16" x14ac:dyDescent="0.55000000000000004">
      <c r="A211">
        <v>203</v>
      </c>
      <c r="B211">
        <f t="shared" si="49"/>
        <v>30618693</v>
      </c>
      <c r="C211">
        <f t="shared" si="50"/>
        <v>5533</v>
      </c>
      <c r="D211">
        <f t="shared" si="46"/>
        <v>4604</v>
      </c>
      <c r="E211">
        <f t="shared" si="58"/>
        <v>11067</v>
      </c>
      <c r="F211" s="14">
        <f t="shared" si="59"/>
        <v>0.41601156591668925</v>
      </c>
      <c r="G211" s="15">
        <f t="shared" si="55"/>
        <v>27.258016469212794</v>
      </c>
      <c r="H211">
        <f t="shared" si="57"/>
        <v>27.256157635467979</v>
      </c>
      <c r="J211">
        <f t="shared" si="47"/>
        <v>30617881</v>
      </c>
      <c r="K211">
        <f t="shared" si="51"/>
        <v>5533</v>
      </c>
      <c r="L211">
        <f t="shared" si="52"/>
        <v>3792</v>
      </c>
      <c r="M211">
        <f t="shared" si="53"/>
        <v>11067</v>
      </c>
      <c r="N211" s="14">
        <f t="shared" si="54"/>
        <v>0.3426402819192193</v>
      </c>
      <c r="O211" s="15">
        <f t="shared" si="56"/>
        <v>27.258013023224951</v>
      </c>
      <c r="P211">
        <f t="shared" si="48"/>
        <v>27.256157635467979</v>
      </c>
    </row>
    <row r="212" spans="1:16" x14ac:dyDescent="0.55000000000000004">
      <c r="A212">
        <v>204</v>
      </c>
      <c r="B212">
        <f t="shared" si="49"/>
        <v>30921096</v>
      </c>
      <c r="C212">
        <f t="shared" si="50"/>
        <v>5560</v>
      </c>
      <c r="D212">
        <f t="shared" si="46"/>
        <v>7496</v>
      </c>
      <c r="E212">
        <f t="shared" si="58"/>
        <v>11121</v>
      </c>
      <c r="F212" s="14">
        <f t="shared" si="59"/>
        <v>0.67404010430716665</v>
      </c>
      <c r="G212" s="15">
        <f t="shared" si="55"/>
        <v>27.258028538390477</v>
      </c>
      <c r="H212">
        <f t="shared" si="57"/>
        <v>27.254901960784313</v>
      </c>
      <c r="J212">
        <f t="shared" si="47"/>
        <v>30920280</v>
      </c>
      <c r="K212">
        <f t="shared" si="51"/>
        <v>5560</v>
      </c>
      <c r="L212">
        <f t="shared" si="52"/>
        <v>6680</v>
      </c>
      <c r="M212">
        <f t="shared" si="53"/>
        <v>11121</v>
      </c>
      <c r="N212" s="14">
        <f t="shared" si="54"/>
        <v>0.60066540778706956</v>
      </c>
      <c r="O212" s="15">
        <f t="shared" si="56"/>
        <v>27.258025125867849</v>
      </c>
      <c r="P212">
        <f t="shared" si="48"/>
        <v>27.254901960784313</v>
      </c>
    </row>
    <row r="213" spans="1:16" x14ac:dyDescent="0.55000000000000004">
      <c r="A213">
        <v>205</v>
      </c>
      <c r="B213">
        <f t="shared" si="49"/>
        <v>31224985</v>
      </c>
      <c r="C213">
        <f t="shared" si="50"/>
        <v>5587</v>
      </c>
      <c r="D213">
        <f t="shared" si="46"/>
        <v>10416</v>
      </c>
      <c r="E213">
        <f t="shared" si="58"/>
        <v>11175</v>
      </c>
      <c r="F213" s="14">
        <f t="shared" si="59"/>
        <v>0.93208053691275172</v>
      </c>
      <c r="G213" s="15">
        <f t="shared" si="55"/>
        <v>27.258040432605586</v>
      </c>
      <c r="H213">
        <f t="shared" si="57"/>
        <v>27.253658536585366</v>
      </c>
      <c r="J213">
        <f t="shared" si="47"/>
        <v>31224165</v>
      </c>
      <c r="K213">
        <f t="shared" si="51"/>
        <v>5587</v>
      </c>
      <c r="L213">
        <f t="shared" si="52"/>
        <v>9596</v>
      </c>
      <c r="M213">
        <f t="shared" si="53"/>
        <v>11175</v>
      </c>
      <c r="N213" s="14">
        <f t="shared" si="54"/>
        <v>0.85870246085011182</v>
      </c>
      <c r="O213" s="15">
        <f t="shared" si="56"/>
        <v>27.258037053063042</v>
      </c>
      <c r="P213">
        <f t="shared" si="48"/>
        <v>27.253658536585366</v>
      </c>
    </row>
    <row r="214" spans="1:16" x14ac:dyDescent="0.55000000000000004">
      <c r="A214">
        <v>206</v>
      </c>
      <c r="B214">
        <f t="shared" si="49"/>
        <v>31530360</v>
      </c>
      <c r="C214">
        <f t="shared" si="50"/>
        <v>5615</v>
      </c>
      <c r="D214">
        <f t="shared" si="46"/>
        <v>2135</v>
      </c>
      <c r="E214">
        <f t="shared" si="58"/>
        <v>11231</v>
      </c>
      <c r="F214" s="14">
        <f t="shared" si="59"/>
        <v>0.19009883358561125</v>
      </c>
      <c r="G214" s="15">
        <f t="shared" si="55"/>
        <v>27.258018296672859</v>
      </c>
      <c r="H214">
        <f t="shared" si="57"/>
        <v>27.257281553398059</v>
      </c>
      <c r="J214">
        <f t="shared" si="47"/>
        <v>31529536</v>
      </c>
      <c r="K214">
        <f t="shared" si="51"/>
        <v>5615</v>
      </c>
      <c r="L214">
        <f t="shared" si="52"/>
        <v>1311</v>
      </c>
      <c r="M214">
        <f t="shared" si="53"/>
        <v>11231</v>
      </c>
      <c r="N214" s="14">
        <f t="shared" si="54"/>
        <v>0.11673047814086011</v>
      </c>
      <c r="O214" s="15">
        <f t="shared" si="56"/>
        <v>27.258028017290748</v>
      </c>
      <c r="P214">
        <f t="shared" si="48"/>
        <v>27.257281553398059</v>
      </c>
    </row>
    <row r="215" spans="1:16" x14ac:dyDescent="0.55000000000000004">
      <c r="A215">
        <v>207</v>
      </c>
      <c r="B215">
        <f t="shared" si="49"/>
        <v>31837221</v>
      </c>
      <c r="C215">
        <f t="shared" si="50"/>
        <v>5642</v>
      </c>
      <c r="D215">
        <f t="shared" si="46"/>
        <v>5057</v>
      </c>
      <c r="E215">
        <f t="shared" si="58"/>
        <v>11285</v>
      </c>
      <c r="F215" s="14">
        <f t="shared" si="59"/>
        <v>0.44811696942844481</v>
      </c>
      <c r="G215" s="15">
        <f t="shared" si="55"/>
        <v>27.258018135842832</v>
      </c>
      <c r="H215">
        <f t="shared" si="57"/>
        <v>27.256038647342994</v>
      </c>
      <c r="J215">
        <f t="shared" si="47"/>
        <v>31836393</v>
      </c>
      <c r="K215">
        <f t="shared" si="51"/>
        <v>5642</v>
      </c>
      <c r="L215">
        <f t="shared" si="52"/>
        <v>4229</v>
      </c>
      <c r="M215">
        <f t="shared" si="53"/>
        <v>11285</v>
      </c>
      <c r="N215" s="14">
        <f t="shared" si="54"/>
        <v>0.37474523704031903</v>
      </c>
      <c r="O215" s="15">
        <f t="shared" si="56"/>
        <v>27.25801475889946</v>
      </c>
      <c r="P215">
        <f t="shared" si="48"/>
        <v>27.256038647342994</v>
      </c>
    </row>
    <row r="216" spans="1:16" x14ac:dyDescent="0.55000000000000004">
      <c r="A216">
        <v>208</v>
      </c>
      <c r="B216">
        <f t="shared" si="49"/>
        <v>32145568</v>
      </c>
      <c r="C216">
        <f t="shared" si="50"/>
        <v>5669</v>
      </c>
      <c r="D216">
        <f t="shared" si="46"/>
        <v>8007</v>
      </c>
      <c r="E216">
        <f t="shared" si="58"/>
        <v>11339</v>
      </c>
      <c r="F216" s="14">
        <f t="shared" si="59"/>
        <v>0.70614692653673161</v>
      </c>
      <c r="G216" s="15">
        <f t="shared" si="55"/>
        <v>27.258029957108288</v>
      </c>
      <c r="H216">
        <f t="shared" si="57"/>
        <v>27.254807692307693</v>
      </c>
      <c r="J216">
        <f t="shared" si="47"/>
        <v>32144736</v>
      </c>
      <c r="K216">
        <f t="shared" si="51"/>
        <v>5669</v>
      </c>
      <c r="L216">
        <f t="shared" si="52"/>
        <v>7175</v>
      </c>
      <c r="M216">
        <f t="shared" si="53"/>
        <v>11339</v>
      </c>
      <c r="N216" s="14">
        <f t="shared" si="54"/>
        <v>0.63277184936943298</v>
      </c>
      <c r="O216" s="15">
        <f t="shared" si="56"/>
        <v>27.258026612329115</v>
      </c>
      <c r="P216">
        <f t="shared" si="48"/>
        <v>27.254807692307693</v>
      </c>
    </row>
    <row r="217" spans="1:16" x14ac:dyDescent="0.55000000000000004">
      <c r="A217">
        <v>209</v>
      </c>
      <c r="B217">
        <f t="shared" si="49"/>
        <v>32455401</v>
      </c>
      <c r="C217">
        <f t="shared" si="50"/>
        <v>5696</v>
      </c>
      <c r="D217">
        <f t="shared" si="46"/>
        <v>10985</v>
      </c>
      <c r="E217">
        <f t="shared" si="58"/>
        <v>11393</v>
      </c>
      <c r="F217" s="14">
        <f t="shared" si="59"/>
        <v>0.96418853682085492</v>
      </c>
      <c r="G217" s="15">
        <f t="shared" si="55"/>
        <v>27.258041610284124</v>
      </c>
      <c r="H217">
        <f t="shared" si="57"/>
        <v>27.253588516746412</v>
      </c>
      <c r="J217">
        <f t="shared" si="47"/>
        <v>32454565</v>
      </c>
      <c r="K217">
        <f t="shared" si="51"/>
        <v>5696</v>
      </c>
      <c r="L217">
        <f t="shared" si="52"/>
        <v>10149</v>
      </c>
      <c r="M217">
        <f t="shared" si="53"/>
        <v>11393</v>
      </c>
      <c r="N217" s="14">
        <f t="shared" si="54"/>
        <v>0.89081014658123414</v>
      </c>
      <c r="O217" s="15">
        <f t="shared" si="56"/>
        <v>27.258038297211801</v>
      </c>
      <c r="P217">
        <f t="shared" si="48"/>
        <v>27.253588516746412</v>
      </c>
    </row>
    <row r="218" spans="1:16" x14ac:dyDescent="0.55000000000000004">
      <c r="A218">
        <v>210</v>
      </c>
      <c r="B218">
        <f t="shared" si="49"/>
        <v>32766720</v>
      </c>
      <c r="C218">
        <f t="shared" si="50"/>
        <v>5724</v>
      </c>
      <c r="D218">
        <f t="shared" si="46"/>
        <v>2544</v>
      </c>
      <c r="E218">
        <f t="shared" si="58"/>
        <v>11449</v>
      </c>
      <c r="F218" s="14">
        <f t="shared" si="59"/>
        <v>0.22220281247270504</v>
      </c>
      <c r="G218" s="15">
        <f t="shared" si="55"/>
        <v>27.258014275651849</v>
      </c>
      <c r="H218">
        <f t="shared" si="57"/>
        <v>27.257142857142856</v>
      </c>
      <c r="J218">
        <f t="shared" si="47"/>
        <v>32765880</v>
      </c>
      <c r="K218">
        <f t="shared" si="51"/>
        <v>5724</v>
      </c>
      <c r="L218">
        <f t="shared" si="52"/>
        <v>1704</v>
      </c>
      <c r="M218">
        <f t="shared" si="53"/>
        <v>11449</v>
      </c>
      <c r="N218" s="14">
        <f t="shared" si="54"/>
        <v>0.14883395929775525</v>
      </c>
      <c r="O218" s="15">
        <f t="shared" si="56"/>
        <v>27.25802381271652</v>
      </c>
      <c r="P218">
        <f t="shared" si="48"/>
        <v>27.257142857142856</v>
      </c>
    </row>
    <row r="219" spans="1:16" x14ac:dyDescent="0.55000000000000004">
      <c r="A219">
        <v>211</v>
      </c>
      <c r="B219">
        <f t="shared" si="49"/>
        <v>33079525</v>
      </c>
      <c r="C219">
        <f t="shared" si="50"/>
        <v>5751</v>
      </c>
      <c r="D219">
        <f t="shared" si="46"/>
        <v>5524</v>
      </c>
      <c r="E219">
        <f t="shared" si="58"/>
        <v>11503</v>
      </c>
      <c r="F219" s="14">
        <f t="shared" si="59"/>
        <v>0.48022255063896374</v>
      </c>
      <c r="G219" s="15">
        <f t="shared" si="55"/>
        <v>27.258019738166258</v>
      </c>
      <c r="H219">
        <f t="shared" si="57"/>
        <v>27.255924170616115</v>
      </c>
      <c r="J219">
        <f t="shared" si="47"/>
        <v>33078681</v>
      </c>
      <c r="K219">
        <f t="shared" si="51"/>
        <v>5751</v>
      </c>
      <c r="L219">
        <f t="shared" si="52"/>
        <v>4680</v>
      </c>
      <c r="M219">
        <f t="shared" si="53"/>
        <v>11503</v>
      </c>
      <c r="N219" s="14">
        <f t="shared" si="54"/>
        <v>0.40685038685560287</v>
      </c>
      <c r="O219" s="15">
        <f t="shared" si="56"/>
        <v>27.258016427557848</v>
      </c>
      <c r="P219">
        <f t="shared" si="48"/>
        <v>27.255924170616115</v>
      </c>
    </row>
    <row r="220" spans="1:16" x14ac:dyDescent="0.55000000000000004">
      <c r="A220">
        <v>212</v>
      </c>
      <c r="B220">
        <f t="shared" si="49"/>
        <v>33393816</v>
      </c>
      <c r="C220">
        <f t="shared" si="50"/>
        <v>5778</v>
      </c>
      <c r="D220">
        <f t="shared" si="46"/>
        <v>8532</v>
      </c>
      <c r="E220">
        <f t="shared" si="58"/>
        <v>11557</v>
      </c>
      <c r="F220" s="14">
        <f t="shared" si="59"/>
        <v>0.73825387211213978</v>
      </c>
      <c r="G220" s="15">
        <f t="shared" si="55"/>
        <v>27.258031321473176</v>
      </c>
      <c r="H220">
        <f t="shared" si="57"/>
        <v>27.254716981132077</v>
      </c>
      <c r="J220">
        <f t="shared" si="47"/>
        <v>33392968</v>
      </c>
      <c r="K220">
        <f t="shared" si="51"/>
        <v>5778</v>
      </c>
      <c r="L220">
        <f t="shared" si="52"/>
        <v>7684</v>
      </c>
      <c r="M220">
        <f t="shared" si="53"/>
        <v>11557</v>
      </c>
      <c r="N220" s="14">
        <f t="shared" si="54"/>
        <v>0.66487842865795621</v>
      </c>
      <c r="O220" s="15">
        <f t="shared" si="56"/>
        <v>27.258028041802355</v>
      </c>
      <c r="P220">
        <f t="shared" si="48"/>
        <v>27.254716981132077</v>
      </c>
    </row>
    <row r="221" spans="1:16" x14ac:dyDescent="0.55000000000000004">
      <c r="A221">
        <v>213</v>
      </c>
      <c r="B221">
        <f t="shared" si="49"/>
        <v>33709593</v>
      </c>
      <c r="C221">
        <f t="shared" si="50"/>
        <v>5805</v>
      </c>
      <c r="D221">
        <f t="shared" si="46"/>
        <v>11568</v>
      </c>
      <c r="E221">
        <f t="shared" si="58"/>
        <v>11611</v>
      </c>
      <c r="F221" s="14">
        <f t="shared" si="59"/>
        <v>0.99629661527861513</v>
      </c>
      <c r="G221" s="15">
        <f t="shared" si="55"/>
        <v>27.258042743166477</v>
      </c>
      <c r="H221">
        <f t="shared" si="57"/>
        <v>27.253521126760564</v>
      </c>
      <c r="J221">
        <f t="shared" si="47"/>
        <v>33708741</v>
      </c>
      <c r="K221">
        <f t="shared" si="51"/>
        <v>5805</v>
      </c>
      <c r="L221">
        <f t="shared" si="52"/>
        <v>10716</v>
      </c>
      <c r="M221">
        <f t="shared" si="53"/>
        <v>11611</v>
      </c>
      <c r="N221" s="14">
        <f t="shared" si="54"/>
        <v>0.92291792265954697</v>
      </c>
      <c r="O221" s="15">
        <f t="shared" si="56"/>
        <v>27.25803949400159</v>
      </c>
      <c r="P221">
        <f t="shared" si="48"/>
        <v>27.253521126760564</v>
      </c>
    </row>
    <row r="222" spans="1:16" x14ac:dyDescent="0.55000000000000004">
      <c r="A222">
        <v>214</v>
      </c>
      <c r="B222">
        <f t="shared" si="49"/>
        <v>34026856</v>
      </c>
      <c r="C222">
        <f t="shared" si="50"/>
        <v>5833</v>
      </c>
      <c r="D222">
        <f t="shared" si="46"/>
        <v>2967</v>
      </c>
      <c r="E222">
        <f t="shared" si="58"/>
        <v>11667</v>
      </c>
      <c r="F222" s="14">
        <f t="shared" si="59"/>
        <v>0.25430701979943432</v>
      </c>
      <c r="G222" s="15">
        <f t="shared" si="55"/>
        <v>27.258010404520817</v>
      </c>
      <c r="H222">
        <f t="shared" si="57"/>
        <v>27.257009345794394</v>
      </c>
      <c r="J222">
        <f t="shared" si="47"/>
        <v>34026000</v>
      </c>
      <c r="K222">
        <f t="shared" si="51"/>
        <v>5833</v>
      </c>
      <c r="L222">
        <f t="shared" si="52"/>
        <v>2111</v>
      </c>
      <c r="M222">
        <f t="shared" si="53"/>
        <v>11667</v>
      </c>
      <c r="N222" s="14">
        <f t="shared" si="54"/>
        <v>0.18093768749464301</v>
      </c>
      <c r="O222" s="15">
        <f t="shared" si="56"/>
        <v>27.258019764835097</v>
      </c>
      <c r="P222">
        <f t="shared" si="48"/>
        <v>27.257009345794394</v>
      </c>
    </row>
    <row r="223" spans="1:16" x14ac:dyDescent="0.55000000000000004">
      <c r="A223">
        <v>215</v>
      </c>
      <c r="B223">
        <f t="shared" si="49"/>
        <v>34345605</v>
      </c>
      <c r="C223">
        <f t="shared" si="50"/>
        <v>5860</v>
      </c>
      <c r="D223">
        <f t="shared" si="46"/>
        <v>6005</v>
      </c>
      <c r="E223">
        <f t="shared" si="58"/>
        <v>11721</v>
      </c>
      <c r="F223" s="14">
        <f t="shared" si="59"/>
        <v>0.51232829963313709</v>
      </c>
      <c r="G223" s="15">
        <f t="shared" si="55"/>
        <v>27.258021279833702</v>
      </c>
      <c r="H223">
        <f t="shared" si="57"/>
        <v>27.255813953488371</v>
      </c>
      <c r="J223">
        <f t="shared" si="47"/>
        <v>34344745</v>
      </c>
      <c r="K223">
        <f t="shared" si="51"/>
        <v>5860</v>
      </c>
      <c r="L223">
        <f t="shared" si="52"/>
        <v>5145</v>
      </c>
      <c r="M223">
        <f t="shared" si="53"/>
        <v>11721</v>
      </c>
      <c r="N223" s="14">
        <f t="shared" si="54"/>
        <v>0.4389557205016637</v>
      </c>
      <c r="O223" s="15">
        <f t="shared" si="56"/>
        <v>27.258018033007019</v>
      </c>
      <c r="P223">
        <f t="shared" si="48"/>
        <v>27.255813953488371</v>
      </c>
    </row>
    <row r="224" spans="1:16" x14ac:dyDescent="0.55000000000000004">
      <c r="A224">
        <v>216</v>
      </c>
      <c r="B224">
        <f t="shared" si="49"/>
        <v>34665840</v>
      </c>
      <c r="C224">
        <f t="shared" si="50"/>
        <v>5887</v>
      </c>
      <c r="D224">
        <f t="shared" si="46"/>
        <v>9071</v>
      </c>
      <c r="E224">
        <f t="shared" si="58"/>
        <v>11775</v>
      </c>
      <c r="F224" s="14">
        <f t="shared" si="59"/>
        <v>0.77036093418259022</v>
      </c>
      <c r="G224" s="15">
        <f t="shared" si="55"/>
        <v>27.258032634549455</v>
      </c>
      <c r="H224">
        <f t="shared" si="57"/>
        <v>27.25462962962963</v>
      </c>
      <c r="J224">
        <f t="shared" si="47"/>
        <v>34664976</v>
      </c>
      <c r="K224">
        <f t="shared" si="51"/>
        <v>5887</v>
      </c>
      <c r="L224">
        <f t="shared" si="52"/>
        <v>8207</v>
      </c>
      <c r="M224">
        <f t="shared" si="53"/>
        <v>11775</v>
      </c>
      <c r="N224" s="14">
        <f t="shared" si="54"/>
        <v>0.69698513800424633</v>
      </c>
      <c r="O224" s="15">
        <f t="shared" si="56"/>
        <v>27.258029417502584</v>
      </c>
      <c r="P224">
        <f t="shared" si="48"/>
        <v>27.25462962962963</v>
      </c>
    </row>
    <row r="225" spans="1:16" x14ac:dyDescent="0.55000000000000004">
      <c r="A225">
        <v>217</v>
      </c>
      <c r="B225">
        <f t="shared" si="49"/>
        <v>34987561</v>
      </c>
      <c r="C225">
        <f t="shared" si="50"/>
        <v>5915</v>
      </c>
      <c r="D225">
        <f t="shared" si="46"/>
        <v>336</v>
      </c>
      <c r="E225">
        <f t="shared" si="58"/>
        <v>11831</v>
      </c>
      <c r="F225" s="14">
        <f t="shared" si="59"/>
        <v>2.8399966190516438E-2</v>
      </c>
      <c r="G225" s="15">
        <f t="shared" si="55"/>
        <v>27.258039032007925</v>
      </c>
      <c r="H225">
        <f t="shared" si="57"/>
        <v>27.258064516129032</v>
      </c>
      <c r="J225">
        <f t="shared" si="47"/>
        <v>34986693</v>
      </c>
      <c r="K225">
        <f t="shared" si="51"/>
        <v>5914</v>
      </c>
      <c r="L225">
        <f t="shared" si="52"/>
        <v>11297</v>
      </c>
      <c r="M225">
        <f t="shared" si="53"/>
        <v>11829</v>
      </c>
      <c r="N225" s="14">
        <f t="shared" si="54"/>
        <v>0.95502578408994843</v>
      </c>
      <c r="O225" s="15">
        <f t="shared" si="56"/>
        <v>27.2580406460857</v>
      </c>
      <c r="P225">
        <f t="shared" si="48"/>
        <v>27.253456221198157</v>
      </c>
    </row>
    <row r="226" spans="1:16" x14ac:dyDescent="0.55000000000000004">
      <c r="A226">
        <v>218</v>
      </c>
      <c r="B226">
        <f t="shared" si="49"/>
        <v>35310768</v>
      </c>
      <c r="C226">
        <f t="shared" si="50"/>
        <v>5942</v>
      </c>
      <c r="D226">
        <f t="shared" si="46"/>
        <v>3404</v>
      </c>
      <c r="E226">
        <f t="shared" si="58"/>
        <v>11885</v>
      </c>
      <c r="F226" s="14">
        <f t="shared" si="59"/>
        <v>0.2864114429953723</v>
      </c>
      <c r="G226" s="15">
        <f t="shared" si="55"/>
        <v>27.258011476804857</v>
      </c>
      <c r="H226">
        <f t="shared" si="57"/>
        <v>27.256880733944953</v>
      </c>
      <c r="J226">
        <f t="shared" si="47"/>
        <v>35309896</v>
      </c>
      <c r="K226">
        <f t="shared" si="51"/>
        <v>5942</v>
      </c>
      <c r="L226">
        <f t="shared" si="52"/>
        <v>2532</v>
      </c>
      <c r="M226">
        <f t="shared" si="53"/>
        <v>11885</v>
      </c>
      <c r="N226" s="14">
        <f t="shared" si="54"/>
        <v>0.21304164913756837</v>
      </c>
      <c r="O226" s="15">
        <f t="shared" si="56"/>
        <v>27.258015865047621</v>
      </c>
      <c r="P226">
        <f t="shared" si="48"/>
        <v>27.256880733944953</v>
      </c>
    </row>
    <row r="227" spans="1:16" x14ac:dyDescent="0.55000000000000004">
      <c r="A227">
        <v>219</v>
      </c>
      <c r="B227">
        <f t="shared" si="49"/>
        <v>35635461</v>
      </c>
      <c r="C227">
        <f t="shared" si="50"/>
        <v>5969</v>
      </c>
      <c r="D227">
        <f t="shared" si="46"/>
        <v>6500</v>
      </c>
      <c r="E227">
        <f t="shared" si="58"/>
        <v>11939</v>
      </c>
      <c r="F227" s="14">
        <f t="shared" si="59"/>
        <v>0.54443420722003522</v>
      </c>
      <c r="G227" s="15">
        <f t="shared" si="55"/>
        <v>27.258022764224663</v>
      </c>
      <c r="H227">
        <f t="shared" si="57"/>
        <v>27.255707762557076</v>
      </c>
      <c r="J227">
        <f t="shared" si="47"/>
        <v>35634585</v>
      </c>
      <c r="K227">
        <f t="shared" si="51"/>
        <v>5969</v>
      </c>
      <c r="L227">
        <f t="shared" si="52"/>
        <v>5624</v>
      </c>
      <c r="M227">
        <f t="shared" si="53"/>
        <v>11939</v>
      </c>
      <c r="N227" s="14">
        <f t="shared" si="54"/>
        <v>0.47106122790853505</v>
      </c>
      <c r="O227" s="15">
        <f t="shared" si="56"/>
        <v>27.258019578770966</v>
      </c>
      <c r="P227">
        <f t="shared" si="48"/>
        <v>27.255707762557076</v>
      </c>
    </row>
    <row r="228" spans="1:16" x14ac:dyDescent="0.55000000000000004">
      <c r="A228">
        <v>220</v>
      </c>
      <c r="B228">
        <f t="shared" si="49"/>
        <v>35961640</v>
      </c>
      <c r="C228">
        <f t="shared" si="50"/>
        <v>5996</v>
      </c>
      <c r="D228">
        <f t="shared" si="46"/>
        <v>9624</v>
      </c>
      <c r="E228">
        <f t="shared" si="58"/>
        <v>11993</v>
      </c>
      <c r="F228" s="14">
        <f t="shared" si="59"/>
        <v>0.80246810639539734</v>
      </c>
      <c r="G228" s="15">
        <f t="shared" si="55"/>
        <v>27.258033899175363</v>
      </c>
      <c r="H228">
        <f t="shared" si="57"/>
        <v>27.254545454545454</v>
      </c>
      <c r="J228">
        <f t="shared" si="47"/>
        <v>35960760</v>
      </c>
      <c r="K228">
        <f t="shared" si="51"/>
        <v>5996</v>
      </c>
      <c r="L228">
        <f t="shared" si="52"/>
        <v>8744</v>
      </c>
      <c r="M228">
        <f t="shared" si="53"/>
        <v>11993</v>
      </c>
      <c r="N228" s="14">
        <f t="shared" si="54"/>
        <v>0.72909197031601769</v>
      </c>
      <c r="O228" s="15">
        <f t="shared" si="56"/>
        <v>27.258030742407481</v>
      </c>
      <c r="P228">
        <f t="shared" si="48"/>
        <v>27.254545454545454</v>
      </c>
    </row>
    <row r="229" spans="1:16" x14ac:dyDescent="0.55000000000000004">
      <c r="A229">
        <v>221</v>
      </c>
      <c r="B229">
        <f t="shared" si="49"/>
        <v>36289305</v>
      </c>
      <c r="C229">
        <f t="shared" si="50"/>
        <v>6024</v>
      </c>
      <c r="D229">
        <f t="shared" si="46"/>
        <v>729</v>
      </c>
      <c r="E229">
        <f t="shared" si="58"/>
        <v>12049</v>
      </c>
      <c r="F229" s="14">
        <f t="shared" si="59"/>
        <v>6.0502946302597727E-2</v>
      </c>
      <c r="G229" s="15">
        <f t="shared" si="55"/>
        <v>27.2580348399072</v>
      </c>
      <c r="H229">
        <f t="shared" si="57"/>
        <v>27.257918552036198</v>
      </c>
      <c r="J229">
        <f t="shared" si="47"/>
        <v>36288421</v>
      </c>
      <c r="K229">
        <f t="shared" si="51"/>
        <v>6023</v>
      </c>
      <c r="L229">
        <f t="shared" si="52"/>
        <v>11892</v>
      </c>
      <c r="M229">
        <f t="shared" si="53"/>
        <v>12047</v>
      </c>
      <c r="N229" s="14">
        <f t="shared" si="54"/>
        <v>0.98713372623889761</v>
      </c>
      <c r="O229" s="15">
        <f t="shared" si="56"/>
        <v>27.258041755922882</v>
      </c>
      <c r="P229">
        <f t="shared" si="48"/>
        <v>27.25339366515837</v>
      </c>
    </row>
    <row r="230" spans="1:16" x14ac:dyDescent="0.55000000000000004">
      <c r="A230">
        <v>222</v>
      </c>
      <c r="B230">
        <f t="shared" si="49"/>
        <v>36618456</v>
      </c>
      <c r="C230">
        <f t="shared" si="50"/>
        <v>6051</v>
      </c>
      <c r="D230">
        <f t="shared" si="46"/>
        <v>3855</v>
      </c>
      <c r="E230">
        <f t="shared" si="58"/>
        <v>12103</v>
      </c>
      <c r="F230" s="14">
        <f t="shared" si="59"/>
        <v>0.31851607039576962</v>
      </c>
      <c r="G230" s="15">
        <f t="shared" si="55"/>
        <v>27.258013124093171</v>
      </c>
      <c r="H230">
        <f t="shared" si="57"/>
        <v>27.256756756756758</v>
      </c>
      <c r="J230">
        <f t="shared" si="47"/>
        <v>36617568</v>
      </c>
      <c r="K230">
        <f t="shared" si="51"/>
        <v>6051</v>
      </c>
      <c r="L230">
        <f t="shared" si="52"/>
        <v>2967</v>
      </c>
      <c r="M230">
        <f t="shared" si="53"/>
        <v>12103</v>
      </c>
      <c r="N230" s="14">
        <f t="shared" si="54"/>
        <v>0.24514583161199702</v>
      </c>
      <c r="O230" s="15">
        <f t="shared" si="56"/>
        <v>27.258012105373098</v>
      </c>
      <c r="P230">
        <f t="shared" si="48"/>
        <v>27.256756756756758</v>
      </c>
    </row>
    <row r="231" spans="1:16" x14ac:dyDescent="0.55000000000000004">
      <c r="A231">
        <v>223</v>
      </c>
      <c r="B231">
        <f t="shared" si="49"/>
        <v>36949093</v>
      </c>
      <c r="C231">
        <f t="shared" si="50"/>
        <v>6078</v>
      </c>
      <c r="D231">
        <f t="shared" si="46"/>
        <v>7009</v>
      </c>
      <c r="E231">
        <f t="shared" si="58"/>
        <v>12157</v>
      </c>
      <c r="F231" s="14">
        <f t="shared" si="59"/>
        <v>0.57654026486797727</v>
      </c>
      <c r="G231" s="15">
        <f t="shared" si="55"/>
        <v>27.258024194472206</v>
      </c>
      <c r="H231">
        <f t="shared" si="57"/>
        <v>27.255605381165918</v>
      </c>
      <c r="J231">
        <f t="shared" si="47"/>
        <v>36948201</v>
      </c>
      <c r="K231">
        <f t="shared" si="51"/>
        <v>6078</v>
      </c>
      <c r="L231">
        <f t="shared" si="52"/>
        <v>6117</v>
      </c>
      <c r="M231">
        <f t="shared" si="53"/>
        <v>12157</v>
      </c>
      <c r="N231" s="14">
        <f t="shared" si="54"/>
        <v>0.50316689972855144</v>
      </c>
      <c r="O231" s="15">
        <f t="shared" si="56"/>
        <v>27.258021068116555</v>
      </c>
      <c r="P231">
        <f t="shared" si="48"/>
        <v>27.255605381165918</v>
      </c>
    </row>
    <row r="232" spans="1:16" x14ac:dyDescent="0.55000000000000004">
      <c r="A232">
        <v>224</v>
      </c>
      <c r="B232">
        <f t="shared" si="49"/>
        <v>37281216</v>
      </c>
      <c r="C232">
        <f t="shared" si="50"/>
        <v>6105</v>
      </c>
      <c r="D232">
        <f t="shared" si="46"/>
        <v>10191</v>
      </c>
      <c r="E232">
        <f t="shared" si="58"/>
        <v>12211</v>
      </c>
      <c r="F232" s="14">
        <f t="shared" si="59"/>
        <v>0.83457538285152733</v>
      </c>
      <c r="G232" s="15">
        <f t="shared" si="55"/>
        <v>27.25803511798355</v>
      </c>
      <c r="H232">
        <f t="shared" si="57"/>
        <v>27.254464285714285</v>
      </c>
      <c r="J232">
        <f t="shared" si="47"/>
        <v>37280320</v>
      </c>
      <c r="K232">
        <f t="shared" si="51"/>
        <v>6105</v>
      </c>
      <c r="L232">
        <f t="shared" si="52"/>
        <v>9295</v>
      </c>
      <c r="M232">
        <f t="shared" si="53"/>
        <v>12211</v>
      </c>
      <c r="N232" s="14">
        <f t="shared" si="54"/>
        <v>0.76119891900745229</v>
      </c>
      <c r="O232" s="15">
        <f t="shared" si="56"/>
        <v>27.2580320192789</v>
      </c>
      <c r="P232">
        <f t="shared" si="48"/>
        <v>27.254464285714285</v>
      </c>
    </row>
    <row r="233" spans="1:16" x14ac:dyDescent="0.55000000000000004">
      <c r="A233">
        <v>225</v>
      </c>
      <c r="B233">
        <f t="shared" si="49"/>
        <v>37614825</v>
      </c>
      <c r="C233">
        <f t="shared" si="50"/>
        <v>6133</v>
      </c>
      <c r="D233">
        <f t="shared" si="46"/>
        <v>1136</v>
      </c>
      <c r="E233">
        <f t="shared" si="58"/>
        <v>12267</v>
      </c>
      <c r="F233" s="14">
        <f t="shared" si="59"/>
        <v>9.2606179179913595E-2</v>
      </c>
      <c r="G233" s="15">
        <f t="shared" si="55"/>
        <v>27.258030796328388</v>
      </c>
      <c r="H233">
        <f t="shared" si="57"/>
        <v>27.257777777777779</v>
      </c>
      <c r="J233">
        <f t="shared" si="47"/>
        <v>37613925</v>
      </c>
      <c r="K233">
        <f t="shared" si="51"/>
        <v>6133</v>
      </c>
      <c r="L233">
        <f t="shared" si="52"/>
        <v>236</v>
      </c>
      <c r="M233">
        <f t="shared" si="53"/>
        <v>12267</v>
      </c>
      <c r="N233" s="14">
        <f t="shared" si="54"/>
        <v>1.9238607646531344E-2</v>
      </c>
      <c r="O233" s="15">
        <f t="shared" si="56"/>
        <v>27.25803968863908</v>
      </c>
      <c r="P233">
        <f t="shared" si="48"/>
        <v>27.257777777777779</v>
      </c>
    </row>
    <row r="234" spans="1:16" x14ac:dyDescent="0.55000000000000004">
      <c r="A234">
        <v>226</v>
      </c>
      <c r="B234">
        <f t="shared" si="49"/>
        <v>37949920</v>
      </c>
      <c r="C234">
        <f t="shared" si="50"/>
        <v>6160</v>
      </c>
      <c r="D234">
        <f t="shared" si="46"/>
        <v>4320</v>
      </c>
      <c r="E234">
        <f t="shared" si="58"/>
        <v>12321</v>
      </c>
      <c r="F234" s="14">
        <f t="shared" si="59"/>
        <v>0.35062089116143169</v>
      </c>
      <c r="G234" s="15">
        <f t="shared" si="55"/>
        <v>27.258014711981517</v>
      </c>
      <c r="H234">
        <f t="shared" si="57"/>
        <v>27.256637168141594</v>
      </c>
      <c r="J234">
        <f t="shared" si="47"/>
        <v>37949016</v>
      </c>
      <c r="K234">
        <f t="shared" si="51"/>
        <v>6160</v>
      </c>
      <c r="L234">
        <f t="shared" si="52"/>
        <v>3416</v>
      </c>
      <c r="M234">
        <f t="shared" si="53"/>
        <v>12321</v>
      </c>
      <c r="N234" s="14">
        <f t="shared" si="54"/>
        <v>0.27725022319616915</v>
      </c>
      <c r="O234" s="15">
        <f t="shared" si="56"/>
        <v>27.258011615549638</v>
      </c>
      <c r="P234">
        <f t="shared" si="48"/>
        <v>27.256637168141594</v>
      </c>
    </row>
    <row r="235" spans="1:16" x14ac:dyDescent="0.55000000000000004">
      <c r="A235">
        <v>227</v>
      </c>
      <c r="B235">
        <f t="shared" si="49"/>
        <v>38286501</v>
      </c>
      <c r="C235">
        <f t="shared" si="50"/>
        <v>6187</v>
      </c>
      <c r="D235">
        <f t="shared" si="46"/>
        <v>7532</v>
      </c>
      <c r="E235">
        <f t="shared" si="58"/>
        <v>12375</v>
      </c>
      <c r="F235" s="14">
        <f t="shared" si="59"/>
        <v>0.60864646464646466</v>
      </c>
      <c r="G235" s="15">
        <f t="shared" si="55"/>
        <v>27.258025573485035</v>
      </c>
      <c r="H235">
        <f t="shared" si="57"/>
        <v>27.255506607929515</v>
      </c>
      <c r="J235">
        <f t="shared" si="47"/>
        <v>38285593</v>
      </c>
      <c r="K235">
        <f t="shared" si="51"/>
        <v>6187</v>
      </c>
      <c r="L235">
        <f t="shared" si="52"/>
        <v>6624</v>
      </c>
      <c r="M235">
        <f t="shared" si="53"/>
        <v>12375</v>
      </c>
      <c r="N235" s="14">
        <f t="shared" si="54"/>
        <v>0.53527272727272723</v>
      </c>
      <c r="O235" s="15">
        <f t="shared" si="56"/>
        <v>27.258022504076557</v>
      </c>
      <c r="P235">
        <f t="shared" si="48"/>
        <v>27.255506607929515</v>
      </c>
    </row>
    <row r="236" spans="1:16" x14ac:dyDescent="0.55000000000000004">
      <c r="A236">
        <v>228</v>
      </c>
      <c r="B236">
        <f t="shared" si="49"/>
        <v>38624568</v>
      </c>
      <c r="C236">
        <f t="shared" si="50"/>
        <v>6214</v>
      </c>
      <c r="D236">
        <f t="shared" si="46"/>
        <v>10772</v>
      </c>
      <c r="E236">
        <f t="shared" si="58"/>
        <v>12429</v>
      </c>
      <c r="F236" s="14">
        <f t="shared" si="59"/>
        <v>0.86668275806581385</v>
      </c>
      <c r="G236" s="15">
        <f t="shared" si="55"/>
        <v>27.258036293419348</v>
      </c>
      <c r="H236">
        <f t="shared" si="57"/>
        <v>27.254385964912281</v>
      </c>
      <c r="J236">
        <f t="shared" si="47"/>
        <v>38623656</v>
      </c>
      <c r="K236">
        <f t="shared" si="51"/>
        <v>6214</v>
      </c>
      <c r="L236">
        <f t="shared" si="52"/>
        <v>9860</v>
      </c>
      <c r="M236">
        <f t="shared" si="53"/>
        <v>12429</v>
      </c>
      <c r="N236" s="14">
        <f t="shared" si="54"/>
        <v>0.79330597795478319</v>
      </c>
      <c r="O236" s="15">
        <f t="shared" si="56"/>
        <v>27.258033250682058</v>
      </c>
      <c r="P236">
        <f t="shared" si="48"/>
        <v>27.254385964912281</v>
      </c>
    </row>
    <row r="237" spans="1:16" x14ac:dyDescent="0.55000000000000004">
      <c r="A237">
        <v>229</v>
      </c>
      <c r="B237">
        <f t="shared" si="49"/>
        <v>38964121</v>
      </c>
      <c r="C237">
        <f t="shared" si="50"/>
        <v>6242</v>
      </c>
      <c r="D237">
        <f t="shared" si="46"/>
        <v>1557</v>
      </c>
      <c r="E237">
        <f t="shared" si="58"/>
        <v>12485</v>
      </c>
      <c r="F237" s="14">
        <f t="shared" si="59"/>
        <v>0.12470965158189828</v>
      </c>
      <c r="G237" s="15">
        <f t="shared" si="55"/>
        <v>27.258026893516085</v>
      </c>
      <c r="H237">
        <f t="shared" si="57"/>
        <v>27.257641921397379</v>
      </c>
      <c r="J237">
        <f t="shared" si="47"/>
        <v>38963205</v>
      </c>
      <c r="K237">
        <f t="shared" si="51"/>
        <v>6242</v>
      </c>
      <c r="L237">
        <f t="shared" si="52"/>
        <v>641</v>
      </c>
      <c r="M237">
        <f t="shared" si="53"/>
        <v>12485</v>
      </c>
      <c r="N237" s="14">
        <f t="shared" si="54"/>
        <v>5.1341609931918303E-2</v>
      </c>
      <c r="O237" s="15">
        <f t="shared" si="56"/>
        <v>27.258035631977133</v>
      </c>
      <c r="P237">
        <f t="shared" si="48"/>
        <v>27.257641921397379</v>
      </c>
    </row>
    <row r="238" spans="1:16" x14ac:dyDescent="0.55000000000000004">
      <c r="A238">
        <v>230</v>
      </c>
      <c r="B238">
        <f t="shared" si="49"/>
        <v>39305160</v>
      </c>
      <c r="C238">
        <f t="shared" si="50"/>
        <v>6269</v>
      </c>
      <c r="D238">
        <f t="shared" si="46"/>
        <v>4799</v>
      </c>
      <c r="E238">
        <f t="shared" si="58"/>
        <v>12539</v>
      </c>
      <c r="F238" s="14">
        <f t="shared" si="59"/>
        <v>0.38272589520695433</v>
      </c>
      <c r="G238" s="15">
        <f t="shared" si="55"/>
        <v>27.258016243625054</v>
      </c>
      <c r="H238">
        <f t="shared" si="57"/>
        <v>27.256521739130434</v>
      </c>
      <c r="J238">
        <f t="shared" si="47"/>
        <v>39304240</v>
      </c>
      <c r="K238">
        <f t="shared" si="51"/>
        <v>6269</v>
      </c>
      <c r="L238">
        <f t="shared" si="52"/>
        <v>3879</v>
      </c>
      <c r="M238">
        <f t="shared" si="53"/>
        <v>12539</v>
      </c>
      <c r="N238" s="14">
        <f t="shared" si="54"/>
        <v>0.30935481298349149</v>
      </c>
      <c r="O238" s="15">
        <f t="shared" si="56"/>
        <v>27.258013203051576</v>
      </c>
      <c r="P238">
        <f t="shared" si="48"/>
        <v>27.256521739130434</v>
      </c>
    </row>
    <row r="239" spans="1:16" x14ac:dyDescent="0.55000000000000004">
      <c r="A239">
        <v>231</v>
      </c>
      <c r="B239">
        <f t="shared" si="49"/>
        <v>39647685</v>
      </c>
      <c r="C239">
        <f t="shared" si="50"/>
        <v>6296</v>
      </c>
      <c r="D239">
        <f t="shared" si="46"/>
        <v>8069</v>
      </c>
      <c r="E239">
        <f t="shared" si="58"/>
        <v>12593</v>
      </c>
      <c r="F239" s="14">
        <f t="shared" si="59"/>
        <v>0.64075279917414441</v>
      </c>
      <c r="G239" s="15">
        <f t="shared" si="55"/>
        <v>27.258026903967192</v>
      </c>
      <c r="H239">
        <f t="shared" si="57"/>
        <v>27.255411255411257</v>
      </c>
      <c r="J239">
        <f t="shared" si="47"/>
        <v>39646761</v>
      </c>
      <c r="K239">
        <f t="shared" si="51"/>
        <v>6296</v>
      </c>
      <c r="L239">
        <f t="shared" si="52"/>
        <v>7145</v>
      </c>
      <c r="M239">
        <f t="shared" si="53"/>
        <v>12593</v>
      </c>
      <c r="N239" s="14">
        <f t="shared" si="54"/>
        <v>0.56737870245374411</v>
      </c>
      <c r="O239" s="15">
        <f t="shared" si="56"/>
        <v>27.258023889470252</v>
      </c>
      <c r="P239">
        <f t="shared" si="48"/>
        <v>27.255411255411257</v>
      </c>
    </row>
    <row r="240" spans="1:16" x14ac:dyDescent="0.55000000000000004">
      <c r="A240">
        <v>232</v>
      </c>
      <c r="B240">
        <f t="shared" si="49"/>
        <v>39991696</v>
      </c>
      <c r="C240">
        <f t="shared" si="50"/>
        <v>6323</v>
      </c>
      <c r="D240">
        <f t="shared" si="46"/>
        <v>11367</v>
      </c>
      <c r="E240">
        <f t="shared" si="58"/>
        <v>12647</v>
      </c>
      <c r="F240" s="14">
        <f t="shared" si="59"/>
        <v>0.89879022693128807</v>
      </c>
      <c r="G240" s="15">
        <f t="shared" si="55"/>
        <v>27.258037427757145</v>
      </c>
      <c r="H240">
        <f t="shared" si="57"/>
        <v>27.254310344827587</v>
      </c>
      <c r="J240">
        <f t="shared" si="47"/>
        <v>39990768</v>
      </c>
      <c r="K240">
        <f t="shared" si="51"/>
        <v>6323</v>
      </c>
      <c r="L240">
        <f t="shared" si="52"/>
        <v>10439</v>
      </c>
      <c r="M240">
        <f t="shared" si="53"/>
        <v>12647</v>
      </c>
      <c r="N240" s="14">
        <f t="shared" si="54"/>
        <v>0.82541314145647193</v>
      </c>
      <c r="O240" s="15">
        <f t="shared" si="56"/>
        <v>27.258034439002728</v>
      </c>
      <c r="P240">
        <f t="shared" si="48"/>
        <v>27.254310344827587</v>
      </c>
    </row>
    <row r="241" spans="1:16" x14ac:dyDescent="0.55000000000000004">
      <c r="A241">
        <v>233</v>
      </c>
      <c r="B241">
        <f t="shared" si="49"/>
        <v>40337193</v>
      </c>
      <c r="C241">
        <f t="shared" si="50"/>
        <v>6351</v>
      </c>
      <c r="D241">
        <f t="shared" si="46"/>
        <v>1992</v>
      </c>
      <c r="E241">
        <f t="shared" si="58"/>
        <v>12703</v>
      </c>
      <c r="F241" s="14">
        <f t="shared" si="59"/>
        <v>0.15681335117688736</v>
      </c>
      <c r="G241" s="15">
        <f t="shared" si="55"/>
        <v>27.258023124245597</v>
      </c>
      <c r="H241">
        <f t="shared" si="57"/>
        <v>27.257510729613735</v>
      </c>
      <c r="J241">
        <f t="shared" si="47"/>
        <v>40336261</v>
      </c>
      <c r="K241">
        <f t="shared" si="51"/>
        <v>6351</v>
      </c>
      <c r="L241">
        <f t="shared" si="52"/>
        <v>1060</v>
      </c>
      <c r="M241">
        <f t="shared" si="53"/>
        <v>12703</v>
      </c>
      <c r="N241" s="14">
        <f t="shared" si="54"/>
        <v>8.3444855545934032E-2</v>
      </c>
      <c r="O241" s="15">
        <f t="shared" si="56"/>
        <v>27.258031714089462</v>
      </c>
      <c r="P241">
        <f t="shared" si="48"/>
        <v>27.257510729613735</v>
      </c>
    </row>
    <row r="242" spans="1:16" x14ac:dyDescent="0.55000000000000004">
      <c r="A242">
        <v>234</v>
      </c>
      <c r="B242">
        <f t="shared" si="49"/>
        <v>40684176</v>
      </c>
      <c r="C242">
        <f t="shared" si="50"/>
        <v>6378</v>
      </c>
      <c r="D242">
        <f t="shared" ref="D242:D305" si="60">B242-INT(C242)*INT(C242)</f>
        <v>5292</v>
      </c>
      <c r="E242">
        <f t="shared" si="58"/>
        <v>12757</v>
      </c>
      <c r="F242" s="14">
        <f t="shared" si="59"/>
        <v>0.41483107313631734</v>
      </c>
      <c r="G242" s="15">
        <f t="shared" si="55"/>
        <v>27.25801772195943</v>
      </c>
      <c r="H242">
        <f t="shared" si="57"/>
        <v>27.256410256410255</v>
      </c>
      <c r="J242">
        <f t="shared" si="47"/>
        <v>40683240</v>
      </c>
      <c r="K242">
        <f t="shared" si="51"/>
        <v>6378</v>
      </c>
      <c r="L242">
        <f t="shared" si="52"/>
        <v>4356</v>
      </c>
      <c r="M242">
        <f t="shared" si="53"/>
        <v>12757</v>
      </c>
      <c r="N242" s="14">
        <f t="shared" si="54"/>
        <v>0.34145959081288701</v>
      </c>
      <c r="O242" s="15">
        <f t="shared" si="56"/>
        <v>27.258014735266954</v>
      </c>
      <c r="P242">
        <f t="shared" si="48"/>
        <v>27.256410256410255</v>
      </c>
    </row>
    <row r="243" spans="1:16" x14ac:dyDescent="0.55000000000000004">
      <c r="A243">
        <v>235</v>
      </c>
      <c r="B243">
        <f t="shared" si="49"/>
        <v>41032645</v>
      </c>
      <c r="C243">
        <f t="shared" si="50"/>
        <v>6405</v>
      </c>
      <c r="D243">
        <f t="shared" si="60"/>
        <v>8620</v>
      </c>
      <c r="E243">
        <f t="shared" si="58"/>
        <v>12811</v>
      </c>
      <c r="F243" s="14">
        <f t="shared" si="59"/>
        <v>0.67285926157208653</v>
      </c>
      <c r="G243" s="15">
        <f t="shared" si="55"/>
        <v>27.25802818843577</v>
      </c>
      <c r="H243">
        <f t="shared" si="57"/>
        <v>27.25531914893617</v>
      </c>
      <c r="J243">
        <f t="shared" si="47"/>
        <v>41031705</v>
      </c>
      <c r="K243">
        <f t="shared" si="51"/>
        <v>6405</v>
      </c>
      <c r="L243">
        <f t="shared" si="52"/>
        <v>7680</v>
      </c>
      <c r="M243">
        <f t="shared" si="53"/>
        <v>12811</v>
      </c>
      <c r="N243" s="14">
        <f t="shared" si="54"/>
        <v>0.59948481773475915</v>
      </c>
      <c r="O243" s="15">
        <f t="shared" si="56"/>
        <v>27.258025226921873</v>
      </c>
      <c r="P243">
        <f t="shared" si="48"/>
        <v>27.25531914893617</v>
      </c>
    </row>
    <row r="244" spans="1:16" x14ac:dyDescent="0.55000000000000004">
      <c r="A244">
        <v>236</v>
      </c>
      <c r="B244">
        <f t="shared" si="49"/>
        <v>41382600</v>
      </c>
      <c r="C244">
        <f t="shared" si="50"/>
        <v>6432</v>
      </c>
      <c r="D244">
        <f t="shared" si="60"/>
        <v>11976</v>
      </c>
      <c r="E244">
        <f t="shared" si="58"/>
        <v>12865</v>
      </c>
      <c r="F244" s="14">
        <f t="shared" si="59"/>
        <v>0.93089778468713569</v>
      </c>
      <c r="G244" s="15">
        <f t="shared" si="55"/>
        <v>27.258038523115051</v>
      </c>
      <c r="H244">
        <f t="shared" si="57"/>
        <v>27.254237288135592</v>
      </c>
      <c r="J244">
        <f t="shared" si="47"/>
        <v>41381656</v>
      </c>
      <c r="K244">
        <f t="shared" si="51"/>
        <v>6432</v>
      </c>
      <c r="L244">
        <f t="shared" si="52"/>
        <v>11032</v>
      </c>
      <c r="M244">
        <f t="shared" si="53"/>
        <v>12865</v>
      </c>
      <c r="N244" s="14">
        <f t="shared" si="54"/>
        <v>0.85752040419743492</v>
      </c>
      <c r="O244" s="15">
        <f t="shared" si="56"/>
        <v>27.258035586462675</v>
      </c>
      <c r="P244">
        <f t="shared" si="48"/>
        <v>27.254237288135592</v>
      </c>
    </row>
    <row r="245" spans="1:16" x14ac:dyDescent="0.55000000000000004">
      <c r="A245">
        <v>237</v>
      </c>
      <c r="B245">
        <f t="shared" si="49"/>
        <v>41734041</v>
      </c>
      <c r="C245">
        <f t="shared" si="50"/>
        <v>6460</v>
      </c>
      <c r="D245">
        <f t="shared" si="60"/>
        <v>2441</v>
      </c>
      <c r="E245">
        <f t="shared" si="58"/>
        <v>12921</v>
      </c>
      <c r="F245" s="14">
        <f t="shared" si="59"/>
        <v>0.18891726646544385</v>
      </c>
      <c r="G245" s="15">
        <f t="shared" si="55"/>
        <v>27.258019481778309</v>
      </c>
      <c r="H245">
        <f t="shared" si="57"/>
        <v>27.257383966244724</v>
      </c>
      <c r="J245">
        <f t="shared" si="47"/>
        <v>41733093</v>
      </c>
      <c r="K245">
        <f t="shared" si="51"/>
        <v>6460</v>
      </c>
      <c r="L245">
        <f t="shared" si="52"/>
        <v>1493</v>
      </c>
      <c r="M245">
        <f t="shared" si="53"/>
        <v>12921</v>
      </c>
      <c r="N245" s="14">
        <f t="shared" si="54"/>
        <v>0.11554833217243247</v>
      </c>
      <c r="O245" s="15">
        <f t="shared" si="56"/>
        <v>27.258027927975</v>
      </c>
      <c r="P245">
        <f t="shared" si="48"/>
        <v>27.257383966244724</v>
      </c>
    </row>
    <row r="246" spans="1:16" x14ac:dyDescent="0.55000000000000004">
      <c r="A246">
        <v>238</v>
      </c>
      <c r="B246">
        <f t="shared" si="49"/>
        <v>42086968</v>
      </c>
      <c r="C246">
        <f t="shared" si="50"/>
        <v>6487</v>
      </c>
      <c r="D246">
        <f t="shared" si="60"/>
        <v>5799</v>
      </c>
      <c r="E246">
        <f t="shared" si="58"/>
        <v>12975</v>
      </c>
      <c r="F246" s="14">
        <f t="shared" si="59"/>
        <v>0.4469364161849711</v>
      </c>
      <c r="G246" s="15">
        <f t="shared" si="55"/>
        <v>27.258019149719527</v>
      </c>
      <c r="H246">
        <f t="shared" si="57"/>
        <v>27.256302521008404</v>
      </c>
      <c r="J246">
        <f t="shared" si="47"/>
        <v>42086016</v>
      </c>
      <c r="K246">
        <f t="shared" si="51"/>
        <v>6487</v>
      </c>
      <c r="L246">
        <f t="shared" si="52"/>
        <v>4847</v>
      </c>
      <c r="M246">
        <f t="shared" si="53"/>
        <v>12975</v>
      </c>
      <c r="N246" s="14">
        <f t="shared" si="54"/>
        <v>0.37356454720616572</v>
      </c>
      <c r="O246" s="15">
        <f t="shared" si="56"/>
        <v>27.258016215033731</v>
      </c>
      <c r="P246">
        <f t="shared" si="48"/>
        <v>27.256302521008404</v>
      </c>
    </row>
    <row r="247" spans="1:16" x14ac:dyDescent="0.55000000000000004">
      <c r="A247">
        <v>239</v>
      </c>
      <c r="B247">
        <f t="shared" si="49"/>
        <v>42441381</v>
      </c>
      <c r="C247">
        <f t="shared" si="50"/>
        <v>6514</v>
      </c>
      <c r="D247">
        <f t="shared" si="60"/>
        <v>9185</v>
      </c>
      <c r="E247">
        <f t="shared" si="58"/>
        <v>13029</v>
      </c>
      <c r="F247" s="14">
        <f t="shared" si="59"/>
        <v>0.70496584542175145</v>
      </c>
      <c r="G247" s="15">
        <f t="shared" si="55"/>
        <v>27.258029429236778</v>
      </c>
      <c r="H247">
        <f t="shared" si="57"/>
        <v>27.255230125523013</v>
      </c>
      <c r="J247">
        <f t="shared" si="47"/>
        <v>42440425</v>
      </c>
      <c r="K247">
        <f t="shared" si="51"/>
        <v>6514</v>
      </c>
      <c r="L247">
        <f t="shared" si="52"/>
        <v>8229</v>
      </c>
      <c r="M247">
        <f t="shared" si="53"/>
        <v>13029</v>
      </c>
      <c r="N247" s="14">
        <f t="shared" si="54"/>
        <v>0.63159106608335247</v>
      </c>
      <c r="O247" s="15">
        <f t="shared" si="56"/>
        <v>27.258026518877188</v>
      </c>
      <c r="P247">
        <f t="shared" si="48"/>
        <v>27.255230125523013</v>
      </c>
    </row>
    <row r="248" spans="1:16" x14ac:dyDescent="0.55000000000000004">
      <c r="A248">
        <v>240</v>
      </c>
      <c r="B248">
        <f t="shared" si="49"/>
        <v>42797280</v>
      </c>
      <c r="C248">
        <f t="shared" si="50"/>
        <v>6541</v>
      </c>
      <c r="D248">
        <f t="shared" si="60"/>
        <v>12599</v>
      </c>
      <c r="E248">
        <f t="shared" si="58"/>
        <v>13083</v>
      </c>
      <c r="F248" s="14">
        <f t="shared" si="59"/>
        <v>0.96300542688985702</v>
      </c>
      <c r="G248" s="15">
        <f t="shared" si="55"/>
        <v>27.258039581468108</v>
      </c>
      <c r="H248">
        <f t="shared" si="57"/>
        <v>27.254166666666666</v>
      </c>
      <c r="J248">
        <f t="shared" si="47"/>
        <v>42796320</v>
      </c>
      <c r="K248">
        <f t="shared" si="51"/>
        <v>6541</v>
      </c>
      <c r="L248">
        <f t="shared" si="52"/>
        <v>11639</v>
      </c>
      <c r="M248">
        <f t="shared" si="53"/>
        <v>13083</v>
      </c>
      <c r="N248" s="14">
        <f t="shared" si="54"/>
        <v>0.88962776121684628</v>
      </c>
      <c r="O248" s="15">
        <f t="shared" si="56"/>
        <v>27.258036695133494</v>
      </c>
      <c r="P248">
        <f t="shared" si="48"/>
        <v>27.254166666666666</v>
      </c>
    </row>
    <row r="249" spans="1:16" x14ac:dyDescent="0.55000000000000004">
      <c r="A249">
        <v>241</v>
      </c>
      <c r="B249">
        <f t="shared" si="49"/>
        <v>43154665</v>
      </c>
      <c r="C249">
        <f t="shared" si="50"/>
        <v>6569</v>
      </c>
      <c r="D249">
        <f t="shared" si="60"/>
        <v>2904</v>
      </c>
      <c r="E249">
        <f t="shared" si="58"/>
        <v>13139</v>
      </c>
      <c r="F249" s="14">
        <f t="shared" si="59"/>
        <v>0.22102138671131746</v>
      </c>
      <c r="G249" s="15">
        <f t="shared" si="55"/>
        <v>27.25801595982146</v>
      </c>
      <c r="H249">
        <f t="shared" si="57"/>
        <v>27.257261410788381</v>
      </c>
      <c r="J249">
        <f t="shared" si="47"/>
        <v>43153701</v>
      </c>
      <c r="K249">
        <f t="shared" si="51"/>
        <v>6569</v>
      </c>
      <c r="L249">
        <f t="shared" si="52"/>
        <v>1940</v>
      </c>
      <c r="M249">
        <f t="shared" si="53"/>
        <v>13139</v>
      </c>
      <c r="N249" s="14">
        <f t="shared" si="54"/>
        <v>0.14765202831265697</v>
      </c>
      <c r="O249" s="15">
        <f t="shared" si="56"/>
        <v>27.258024267095809</v>
      </c>
      <c r="P249">
        <f t="shared" si="48"/>
        <v>27.257261410788381</v>
      </c>
    </row>
    <row r="250" spans="1:16" x14ac:dyDescent="0.55000000000000004">
      <c r="A250">
        <v>242</v>
      </c>
      <c r="B250">
        <f t="shared" si="49"/>
        <v>43513536</v>
      </c>
      <c r="C250">
        <f t="shared" si="50"/>
        <v>6596</v>
      </c>
      <c r="D250">
        <f t="shared" si="60"/>
        <v>6320</v>
      </c>
      <c r="E250">
        <f t="shared" si="58"/>
        <v>13193</v>
      </c>
      <c r="F250" s="14">
        <f t="shared" si="59"/>
        <v>0.47904191616766467</v>
      </c>
      <c r="G250" s="15">
        <f t="shared" si="55"/>
        <v>27.258020529456346</v>
      </c>
      <c r="H250">
        <f t="shared" si="57"/>
        <v>27.256198347107439</v>
      </c>
      <c r="J250">
        <f t="shared" si="47"/>
        <v>43512568</v>
      </c>
      <c r="K250">
        <f t="shared" si="51"/>
        <v>6596</v>
      </c>
      <c r="L250">
        <f t="shared" si="52"/>
        <v>5352</v>
      </c>
      <c r="M250">
        <f t="shared" si="53"/>
        <v>13193</v>
      </c>
      <c r="N250" s="14">
        <f t="shared" si="54"/>
        <v>0.40566967331160464</v>
      </c>
      <c r="O250" s="15">
        <f t="shared" si="56"/>
        <v>27.258017644998947</v>
      </c>
      <c r="P250">
        <f t="shared" si="48"/>
        <v>27.256198347107439</v>
      </c>
    </row>
    <row r="251" spans="1:16" x14ac:dyDescent="0.55000000000000004">
      <c r="A251">
        <v>243</v>
      </c>
      <c r="B251">
        <f t="shared" si="49"/>
        <v>43873893</v>
      </c>
      <c r="C251">
        <f t="shared" si="50"/>
        <v>6623</v>
      </c>
      <c r="D251">
        <f t="shared" si="60"/>
        <v>9764</v>
      </c>
      <c r="E251">
        <f t="shared" si="58"/>
        <v>13247</v>
      </c>
      <c r="F251" s="14">
        <f t="shared" si="59"/>
        <v>0.73707254472710804</v>
      </c>
      <c r="G251" s="15">
        <f t="shared" si="55"/>
        <v>27.258030628559446</v>
      </c>
      <c r="H251">
        <f t="shared" si="57"/>
        <v>27.255144032921812</v>
      </c>
      <c r="J251">
        <f t="shared" si="47"/>
        <v>43872921</v>
      </c>
      <c r="K251">
        <f t="shared" si="51"/>
        <v>6623</v>
      </c>
      <c r="L251">
        <f t="shared" si="52"/>
        <v>8792</v>
      </c>
      <c r="M251">
        <f t="shared" si="53"/>
        <v>13247</v>
      </c>
      <c r="N251" s="14">
        <f t="shared" si="54"/>
        <v>0.66369744093002192</v>
      </c>
      <c r="O251" s="15">
        <f t="shared" si="56"/>
        <v>27.258027767618419</v>
      </c>
      <c r="P251">
        <f t="shared" si="48"/>
        <v>27.255144032921812</v>
      </c>
    </row>
    <row r="252" spans="1:16" x14ac:dyDescent="0.55000000000000004">
      <c r="A252">
        <v>244</v>
      </c>
      <c r="B252">
        <f t="shared" si="49"/>
        <v>44235736</v>
      </c>
      <c r="C252">
        <f t="shared" si="50"/>
        <v>6650</v>
      </c>
      <c r="D252">
        <f t="shared" si="60"/>
        <v>13236</v>
      </c>
      <c r="E252">
        <f t="shared" si="58"/>
        <v>13301</v>
      </c>
      <c r="F252" s="14">
        <f t="shared" si="59"/>
        <v>0.99511314938726414</v>
      </c>
      <c r="G252" s="15">
        <f t="shared" si="55"/>
        <v>27.258040604660156</v>
      </c>
      <c r="H252">
        <f t="shared" si="57"/>
        <v>27.254098360655739</v>
      </c>
      <c r="J252">
        <f t="shared" si="47"/>
        <v>44234760</v>
      </c>
      <c r="K252">
        <f t="shared" si="51"/>
        <v>6650</v>
      </c>
      <c r="L252">
        <f t="shared" si="52"/>
        <v>12260</v>
      </c>
      <c r="M252">
        <f t="shared" si="53"/>
        <v>13301</v>
      </c>
      <c r="N252" s="14">
        <f t="shared" si="54"/>
        <v>0.92173520787910679</v>
      </c>
      <c r="O252" s="15">
        <f t="shared" si="56"/>
        <v>27.258037766949084</v>
      </c>
      <c r="P252">
        <f t="shared" si="48"/>
        <v>27.254098360655739</v>
      </c>
    </row>
    <row r="253" spans="1:16" x14ac:dyDescent="0.55000000000000004">
      <c r="A253">
        <v>245</v>
      </c>
      <c r="B253">
        <f t="shared" si="49"/>
        <v>44599065</v>
      </c>
      <c r="C253">
        <f t="shared" si="50"/>
        <v>6678</v>
      </c>
      <c r="D253">
        <f t="shared" si="60"/>
        <v>3381</v>
      </c>
      <c r="E253">
        <f t="shared" si="58"/>
        <v>13357</v>
      </c>
      <c r="F253" s="14">
        <f t="shared" si="59"/>
        <v>0.2531257018791645</v>
      </c>
      <c r="G253" s="15">
        <f t="shared" si="55"/>
        <v>27.258012552491898</v>
      </c>
      <c r="H253">
        <f t="shared" si="57"/>
        <v>27.257142857142856</v>
      </c>
      <c r="J253">
        <f t="shared" si="47"/>
        <v>44598085</v>
      </c>
      <c r="K253">
        <f t="shared" si="51"/>
        <v>6678</v>
      </c>
      <c r="L253">
        <f t="shared" si="52"/>
        <v>2401</v>
      </c>
      <c r="M253">
        <f t="shared" si="53"/>
        <v>13357</v>
      </c>
      <c r="N253" s="14">
        <f t="shared" si="54"/>
        <v>0.17975593321853708</v>
      </c>
      <c r="O253" s="15">
        <f t="shared" si="56"/>
        <v>27.258020725339431</v>
      </c>
      <c r="P253">
        <f t="shared" si="48"/>
        <v>27.257142857142856</v>
      </c>
    </row>
    <row r="254" spans="1:16" x14ac:dyDescent="0.55000000000000004">
      <c r="A254">
        <v>246</v>
      </c>
      <c r="B254">
        <f t="shared" si="49"/>
        <v>44963880</v>
      </c>
      <c r="C254">
        <f t="shared" si="50"/>
        <v>6705</v>
      </c>
      <c r="D254">
        <f t="shared" si="60"/>
        <v>6855</v>
      </c>
      <c r="E254">
        <f t="shared" si="58"/>
        <v>13411</v>
      </c>
      <c r="F254" s="14">
        <f t="shared" si="59"/>
        <v>0.51114756543136231</v>
      </c>
      <c r="G254" s="15">
        <f t="shared" si="55"/>
        <v>27.258021863552198</v>
      </c>
      <c r="H254">
        <f t="shared" si="57"/>
        <v>27.256097560975611</v>
      </c>
      <c r="J254">
        <f t="shared" si="47"/>
        <v>44962896</v>
      </c>
      <c r="K254">
        <f t="shared" si="51"/>
        <v>6705</v>
      </c>
      <c r="L254">
        <f t="shared" si="52"/>
        <v>5871</v>
      </c>
      <c r="M254">
        <f t="shared" si="53"/>
        <v>13411</v>
      </c>
      <c r="N254" s="14">
        <f t="shared" si="54"/>
        <v>0.43777496085303108</v>
      </c>
      <c r="O254" s="15">
        <f t="shared" si="56"/>
        <v>27.258019027634493</v>
      </c>
      <c r="P254">
        <f t="shared" si="48"/>
        <v>27.256097560975611</v>
      </c>
    </row>
    <row r="255" spans="1:16" x14ac:dyDescent="0.55000000000000004">
      <c r="A255">
        <v>247</v>
      </c>
      <c r="B255">
        <f t="shared" si="49"/>
        <v>45330181</v>
      </c>
      <c r="C255">
        <f t="shared" si="50"/>
        <v>6732</v>
      </c>
      <c r="D255">
        <f t="shared" si="60"/>
        <v>10357</v>
      </c>
      <c r="E255">
        <f t="shared" si="58"/>
        <v>13465</v>
      </c>
      <c r="F255" s="14">
        <f t="shared" si="59"/>
        <v>0.76917935388043079</v>
      </c>
      <c r="G255" s="15">
        <f t="shared" si="55"/>
        <v>27.25803178844907</v>
      </c>
      <c r="H255">
        <f t="shared" si="57"/>
        <v>27.25506072874494</v>
      </c>
      <c r="J255">
        <f t="shared" si="47"/>
        <v>45329193</v>
      </c>
      <c r="K255">
        <f t="shared" si="51"/>
        <v>6732</v>
      </c>
      <c r="L255">
        <f t="shared" si="52"/>
        <v>9369</v>
      </c>
      <c r="M255">
        <f t="shared" si="53"/>
        <v>13465</v>
      </c>
      <c r="N255" s="14">
        <f t="shared" si="54"/>
        <v>0.69580393613070923</v>
      </c>
      <c r="O255" s="15">
        <f t="shared" si="56"/>
        <v>27.258028975277679</v>
      </c>
      <c r="P255">
        <f t="shared" si="48"/>
        <v>27.25506072874494</v>
      </c>
    </row>
    <row r="256" spans="1:16" x14ac:dyDescent="0.55000000000000004">
      <c r="A256">
        <v>248</v>
      </c>
      <c r="B256">
        <f t="shared" si="49"/>
        <v>45697968</v>
      </c>
      <c r="C256">
        <f t="shared" si="50"/>
        <v>6760</v>
      </c>
      <c r="D256">
        <f t="shared" si="60"/>
        <v>368</v>
      </c>
      <c r="E256">
        <f t="shared" si="58"/>
        <v>13521</v>
      </c>
      <c r="F256" s="14">
        <f t="shared" si="59"/>
        <v>2.7216921825308778E-2</v>
      </c>
      <c r="G256" s="15">
        <f t="shared" si="55"/>
        <v>27.258037567944879</v>
      </c>
      <c r="H256">
        <f t="shared" si="57"/>
        <v>27.258064516129032</v>
      </c>
      <c r="J256">
        <f t="shared" si="47"/>
        <v>45696976</v>
      </c>
      <c r="K256">
        <f t="shared" si="51"/>
        <v>6759</v>
      </c>
      <c r="L256">
        <f t="shared" si="52"/>
        <v>12895</v>
      </c>
      <c r="M256">
        <f t="shared" si="53"/>
        <v>13519</v>
      </c>
      <c r="N256" s="14">
        <f t="shared" si="54"/>
        <v>0.95384273984762191</v>
      </c>
      <c r="O256" s="15">
        <f t="shared" si="56"/>
        <v>27.258038803716914</v>
      </c>
      <c r="P256">
        <f t="shared" si="48"/>
        <v>27.254032258064516</v>
      </c>
    </row>
    <row r="257" spans="1:16" x14ac:dyDescent="0.55000000000000004">
      <c r="A257">
        <v>249</v>
      </c>
      <c r="B257">
        <f t="shared" si="49"/>
        <v>46067241</v>
      </c>
      <c r="C257">
        <f t="shared" si="50"/>
        <v>6787</v>
      </c>
      <c r="D257">
        <f t="shared" si="60"/>
        <v>3872</v>
      </c>
      <c r="E257">
        <f t="shared" si="58"/>
        <v>13575</v>
      </c>
      <c r="F257" s="14">
        <f t="shared" si="59"/>
        <v>0.28523020257826887</v>
      </c>
      <c r="G257" s="15">
        <f t="shared" si="55"/>
        <v>27.258013280752959</v>
      </c>
      <c r="H257">
        <f t="shared" si="57"/>
        <v>27.257028112449799</v>
      </c>
      <c r="J257">
        <f t="shared" si="47"/>
        <v>46066245</v>
      </c>
      <c r="K257">
        <f t="shared" si="51"/>
        <v>6787</v>
      </c>
      <c r="L257">
        <f t="shared" si="52"/>
        <v>2876</v>
      </c>
      <c r="M257">
        <f t="shared" si="53"/>
        <v>13575</v>
      </c>
      <c r="N257" s="14">
        <f t="shared" si="54"/>
        <v>0.21186003683241253</v>
      </c>
      <c r="O257" s="15">
        <f t="shared" si="56"/>
        <v>27.258017296984789</v>
      </c>
      <c r="P257">
        <f t="shared" si="48"/>
        <v>27.257028112449799</v>
      </c>
    </row>
    <row r="258" spans="1:16" x14ac:dyDescent="0.55000000000000004">
      <c r="A258">
        <v>250</v>
      </c>
      <c r="B258">
        <f t="shared" si="49"/>
        <v>46438000</v>
      </c>
      <c r="C258">
        <f t="shared" si="50"/>
        <v>6814</v>
      </c>
      <c r="D258">
        <f t="shared" si="60"/>
        <v>7404</v>
      </c>
      <c r="E258">
        <f t="shared" si="58"/>
        <v>13629</v>
      </c>
      <c r="F258" s="14">
        <f t="shared" si="59"/>
        <v>0.54325335681267883</v>
      </c>
      <c r="G258" s="15">
        <f t="shared" si="55"/>
        <v>27.258023154234408</v>
      </c>
      <c r="H258">
        <f t="shared" si="57"/>
        <v>27.256</v>
      </c>
      <c r="J258">
        <f t="shared" si="47"/>
        <v>46437000</v>
      </c>
      <c r="K258">
        <f t="shared" si="51"/>
        <v>6814</v>
      </c>
      <c r="L258">
        <f t="shared" si="52"/>
        <v>6404</v>
      </c>
      <c r="M258">
        <f t="shared" si="53"/>
        <v>13629</v>
      </c>
      <c r="N258" s="14">
        <f t="shared" si="54"/>
        <v>0.46988040208379189</v>
      </c>
      <c r="O258" s="15">
        <f t="shared" si="56"/>
        <v>27.25802036525138</v>
      </c>
      <c r="P258">
        <f t="shared" si="48"/>
        <v>27.256</v>
      </c>
    </row>
    <row r="259" spans="1:16" x14ac:dyDescent="0.55000000000000004">
      <c r="A259">
        <v>251</v>
      </c>
      <c r="B259">
        <f t="shared" si="49"/>
        <v>46810245</v>
      </c>
      <c r="C259">
        <f t="shared" si="50"/>
        <v>6841</v>
      </c>
      <c r="D259">
        <f t="shared" si="60"/>
        <v>10964</v>
      </c>
      <c r="E259">
        <f t="shared" si="58"/>
        <v>13683</v>
      </c>
      <c r="F259" s="14">
        <f t="shared" si="59"/>
        <v>0.80128626763136734</v>
      </c>
      <c r="G259" s="15">
        <f t="shared" si="55"/>
        <v>27.258032910818692</v>
      </c>
      <c r="H259">
        <f t="shared" si="57"/>
        <v>27.254980079681275</v>
      </c>
      <c r="J259">
        <f t="shared" si="47"/>
        <v>46809241</v>
      </c>
      <c r="K259">
        <f t="shared" si="51"/>
        <v>6841</v>
      </c>
      <c r="L259">
        <f t="shared" si="52"/>
        <v>9960</v>
      </c>
      <c r="M259">
        <f t="shared" si="53"/>
        <v>13683</v>
      </c>
      <c r="N259" s="14">
        <f t="shared" si="54"/>
        <v>0.72791054593290949</v>
      </c>
      <c r="O259" s="15">
        <f t="shared" si="56"/>
        <v>27.258030143849119</v>
      </c>
      <c r="P259">
        <f t="shared" si="48"/>
        <v>27.254980079681275</v>
      </c>
    </row>
    <row r="260" spans="1:16" x14ac:dyDescent="0.55000000000000004">
      <c r="A260">
        <v>252</v>
      </c>
      <c r="B260">
        <f t="shared" si="49"/>
        <v>47183976</v>
      </c>
      <c r="C260">
        <f t="shared" si="50"/>
        <v>6869</v>
      </c>
      <c r="D260">
        <f t="shared" si="60"/>
        <v>815</v>
      </c>
      <c r="E260">
        <f t="shared" si="58"/>
        <v>13739</v>
      </c>
      <c r="F260" s="14">
        <f t="shared" si="59"/>
        <v>5.9320183419462845E-2</v>
      </c>
      <c r="G260" s="15">
        <f t="shared" si="55"/>
        <v>27.258033915788094</v>
      </c>
      <c r="H260">
        <f t="shared" si="57"/>
        <v>27.25793650793651</v>
      </c>
      <c r="J260">
        <f t="shared" si="47"/>
        <v>47182968</v>
      </c>
      <c r="K260">
        <f t="shared" si="51"/>
        <v>6868</v>
      </c>
      <c r="L260">
        <f t="shared" si="52"/>
        <v>13544</v>
      </c>
      <c r="M260">
        <f t="shared" si="53"/>
        <v>13737</v>
      </c>
      <c r="N260" s="14">
        <f t="shared" si="54"/>
        <v>0.98595035306107592</v>
      </c>
      <c r="O260" s="15">
        <f t="shared" si="56"/>
        <v>27.258039807128164</v>
      </c>
      <c r="P260">
        <f t="shared" si="48"/>
        <v>27.253968253968253</v>
      </c>
    </row>
    <row r="261" spans="1:16" x14ac:dyDescent="0.55000000000000004">
      <c r="A261">
        <v>253</v>
      </c>
      <c r="B261">
        <f t="shared" si="49"/>
        <v>47559193</v>
      </c>
      <c r="C261">
        <f t="shared" si="50"/>
        <v>6896</v>
      </c>
      <c r="D261">
        <f t="shared" si="60"/>
        <v>4377</v>
      </c>
      <c r="E261">
        <f t="shared" si="58"/>
        <v>13793</v>
      </c>
      <c r="F261" s="14">
        <f t="shared" si="59"/>
        <v>0.3173348800116001</v>
      </c>
      <c r="G261" s="15">
        <f t="shared" si="55"/>
        <v>27.258014696592138</v>
      </c>
      <c r="H261">
        <f t="shared" si="57"/>
        <v>27.25691699604743</v>
      </c>
      <c r="J261">
        <f t="shared" si="47"/>
        <v>47558181</v>
      </c>
      <c r="K261">
        <f t="shared" si="51"/>
        <v>6896</v>
      </c>
      <c r="L261">
        <f t="shared" si="52"/>
        <v>3365</v>
      </c>
      <c r="M261">
        <f t="shared" si="53"/>
        <v>13793</v>
      </c>
      <c r="N261" s="14">
        <f t="shared" si="54"/>
        <v>0.24396432973247301</v>
      </c>
      <c r="O261" s="15">
        <f t="shared" si="56"/>
        <v>27.2580139766714</v>
      </c>
      <c r="P261">
        <f t="shared" si="48"/>
        <v>27.25691699604743</v>
      </c>
    </row>
    <row r="262" spans="1:16" x14ac:dyDescent="0.55000000000000004">
      <c r="A262">
        <v>254</v>
      </c>
      <c r="B262">
        <f t="shared" si="49"/>
        <v>47935896</v>
      </c>
      <c r="C262">
        <f t="shared" si="50"/>
        <v>6923</v>
      </c>
      <c r="D262">
        <f t="shared" si="60"/>
        <v>7967</v>
      </c>
      <c r="E262">
        <f t="shared" si="58"/>
        <v>13847</v>
      </c>
      <c r="F262" s="14">
        <f t="shared" si="59"/>
        <v>0.57535928359933564</v>
      </c>
      <c r="G262" s="15">
        <f t="shared" si="55"/>
        <v>27.258024403587736</v>
      </c>
      <c r="H262">
        <f t="shared" si="57"/>
        <v>27.255905511811022</v>
      </c>
      <c r="J262">
        <f t="shared" si="47"/>
        <v>47934880</v>
      </c>
      <c r="K262">
        <f t="shared" si="51"/>
        <v>6923</v>
      </c>
      <c r="L262">
        <f t="shared" si="52"/>
        <v>6951</v>
      </c>
      <c r="M262">
        <f t="shared" si="53"/>
        <v>13847</v>
      </c>
      <c r="N262" s="14">
        <f t="shared" si="54"/>
        <v>0.50198598974507114</v>
      </c>
      <c r="O262" s="15">
        <f t="shared" si="56"/>
        <v>27.258021660012599</v>
      </c>
      <c r="P262">
        <f t="shared" si="48"/>
        <v>27.255905511811022</v>
      </c>
    </row>
    <row r="263" spans="1:16" x14ac:dyDescent="0.55000000000000004">
      <c r="A263">
        <v>255</v>
      </c>
      <c r="B263">
        <f t="shared" si="49"/>
        <v>48314085</v>
      </c>
      <c r="C263">
        <f t="shared" si="50"/>
        <v>6950</v>
      </c>
      <c r="D263">
        <f t="shared" si="60"/>
        <v>11585</v>
      </c>
      <c r="E263">
        <f t="shared" si="58"/>
        <v>13901</v>
      </c>
      <c r="F263" s="14">
        <f t="shared" si="59"/>
        <v>0.83339328105891664</v>
      </c>
      <c r="G263" s="15">
        <f t="shared" si="55"/>
        <v>27.258033997459581</v>
      </c>
      <c r="H263">
        <f t="shared" si="57"/>
        <v>27.254901960784313</v>
      </c>
      <c r="J263">
        <f t="shared" si="47"/>
        <v>48313065</v>
      </c>
      <c r="K263">
        <f t="shared" si="51"/>
        <v>6950</v>
      </c>
      <c r="L263">
        <f t="shared" si="52"/>
        <v>10565</v>
      </c>
      <c r="M263">
        <f t="shared" si="53"/>
        <v>13901</v>
      </c>
      <c r="N263" s="14">
        <f t="shared" si="54"/>
        <v>0.76001726494496802</v>
      </c>
      <c r="O263" s="15">
        <f t="shared" si="56"/>
        <v>27.258031275199897</v>
      </c>
      <c r="P263">
        <f t="shared" si="48"/>
        <v>27.254901960784313</v>
      </c>
    </row>
    <row r="264" spans="1:16" x14ac:dyDescent="0.55000000000000004">
      <c r="A264">
        <v>256</v>
      </c>
      <c r="B264">
        <f t="shared" si="49"/>
        <v>48693760</v>
      </c>
      <c r="C264">
        <f t="shared" si="50"/>
        <v>6978</v>
      </c>
      <c r="D264">
        <f t="shared" si="60"/>
        <v>1276</v>
      </c>
      <c r="E264">
        <f t="shared" si="58"/>
        <v>13957</v>
      </c>
      <c r="F264" s="14">
        <f t="shared" si="59"/>
        <v>9.1423658379307868E-2</v>
      </c>
      <c r="G264" s="15">
        <f t="shared" si="55"/>
        <v>27.258030377320392</v>
      </c>
      <c r="H264">
        <f t="shared" si="57"/>
        <v>27.2578125</v>
      </c>
      <c r="J264">
        <f t="shared" si="47"/>
        <v>48692736</v>
      </c>
      <c r="K264">
        <f t="shared" si="51"/>
        <v>6978</v>
      </c>
      <c r="L264">
        <f t="shared" si="52"/>
        <v>252</v>
      </c>
      <c r="M264">
        <f t="shared" si="53"/>
        <v>13957</v>
      </c>
      <c r="N264" s="14">
        <f t="shared" si="54"/>
        <v>1.805545604356237E-2</v>
      </c>
      <c r="O264" s="15">
        <f t="shared" si="56"/>
        <v>27.258038191098596</v>
      </c>
      <c r="P264">
        <f t="shared" si="48"/>
        <v>27.2578125</v>
      </c>
    </row>
    <row r="265" spans="1:16" x14ac:dyDescent="0.55000000000000004">
      <c r="A265">
        <v>257</v>
      </c>
      <c r="B265">
        <f t="shared" si="49"/>
        <v>49074921</v>
      </c>
      <c r="C265">
        <f t="shared" si="50"/>
        <v>7005</v>
      </c>
      <c r="D265">
        <f t="shared" si="60"/>
        <v>4896</v>
      </c>
      <c r="E265">
        <f t="shared" si="58"/>
        <v>14011</v>
      </c>
      <c r="F265" s="14">
        <f t="shared" si="59"/>
        <v>0.34943972592962674</v>
      </c>
      <c r="G265" s="15">
        <f t="shared" si="55"/>
        <v>27.258016067550319</v>
      </c>
      <c r="H265">
        <f t="shared" si="57"/>
        <v>27.2568093385214</v>
      </c>
      <c r="J265">
        <f t="shared" ref="J265:J328" si="61">A265*(A265*B$2-2)</f>
        <v>49073893</v>
      </c>
      <c r="K265">
        <f t="shared" si="51"/>
        <v>7005</v>
      </c>
      <c r="L265">
        <f t="shared" si="52"/>
        <v>3868</v>
      </c>
      <c r="M265">
        <f t="shared" si="53"/>
        <v>14011</v>
      </c>
      <c r="N265" s="14">
        <f t="shared" si="54"/>
        <v>0.27606880308329168</v>
      </c>
      <c r="O265" s="15">
        <f t="shared" si="56"/>
        <v>27.258013347039729</v>
      </c>
      <c r="P265">
        <f t="shared" ref="P265:P328" si="62">K265/A265</f>
        <v>27.2568093385214</v>
      </c>
    </row>
    <row r="266" spans="1:16" x14ac:dyDescent="0.55000000000000004">
      <c r="A266">
        <v>258</v>
      </c>
      <c r="B266">
        <f t="shared" ref="B266:B329" si="63">A266*(A266*B$2+2)</f>
        <v>49457568</v>
      </c>
      <c r="C266">
        <f t="shared" ref="C266:C329" si="64">INT(SQRT(B266))</f>
        <v>7032</v>
      </c>
      <c r="D266">
        <f t="shared" si="60"/>
        <v>8544</v>
      </c>
      <c r="E266">
        <f t="shared" si="58"/>
        <v>14065</v>
      </c>
      <c r="F266" s="14">
        <f t="shared" si="59"/>
        <v>0.60746533949520087</v>
      </c>
      <c r="G266" s="15">
        <f t="shared" si="55"/>
        <v>27.258025613565572</v>
      </c>
      <c r="H266">
        <f t="shared" si="57"/>
        <v>27.255813953488371</v>
      </c>
      <c r="J266">
        <f t="shared" si="61"/>
        <v>49456536</v>
      </c>
      <c r="K266">
        <f t="shared" ref="K266:K329" si="65">INT(SQRT(J266))</f>
        <v>7032</v>
      </c>
      <c r="L266">
        <f t="shared" ref="L266:L329" si="66">J266-K266*K266</f>
        <v>7512</v>
      </c>
      <c r="M266">
        <f t="shared" ref="M266:M329" si="67">(K266+1)*(K266+1)-K266*K266</f>
        <v>14065</v>
      </c>
      <c r="N266" s="14">
        <f t="shared" ref="N266:N329" si="68">L266/M266</f>
        <v>0.53409171702808389</v>
      </c>
      <c r="O266" s="15">
        <f t="shared" si="56"/>
        <v>27.258022913944792</v>
      </c>
      <c r="P266">
        <f t="shared" si="62"/>
        <v>27.255813953488371</v>
      </c>
    </row>
    <row r="267" spans="1:16" x14ac:dyDescent="0.55000000000000004">
      <c r="A267">
        <v>259</v>
      </c>
      <c r="B267">
        <f t="shared" si="63"/>
        <v>49841701</v>
      </c>
      <c r="C267">
        <f t="shared" si="64"/>
        <v>7059</v>
      </c>
      <c r="D267">
        <f t="shared" si="60"/>
        <v>12220</v>
      </c>
      <c r="E267">
        <f t="shared" si="58"/>
        <v>14119</v>
      </c>
      <c r="F267" s="14">
        <f t="shared" si="59"/>
        <v>0.86550038954600184</v>
      </c>
      <c r="G267" s="15">
        <f t="shared" ref="G267:G330" si="69">C267-C266+F267-F266</f>
        <v>27.258035050050804</v>
      </c>
      <c r="H267">
        <f t="shared" si="57"/>
        <v>27.254826254826256</v>
      </c>
      <c r="J267">
        <f t="shared" si="61"/>
        <v>49840665</v>
      </c>
      <c r="K267">
        <f t="shared" si="65"/>
        <v>7059</v>
      </c>
      <c r="L267">
        <f t="shared" si="66"/>
        <v>11184</v>
      </c>
      <c r="M267">
        <f t="shared" si="67"/>
        <v>14119</v>
      </c>
      <c r="N267" s="14">
        <f t="shared" si="68"/>
        <v>0.79212408810822299</v>
      </c>
      <c r="O267" s="15">
        <f t="shared" ref="O267:O330" si="70">K267-K266+N267-N266</f>
        <v>27.258032371080141</v>
      </c>
      <c r="P267">
        <f t="shared" si="62"/>
        <v>27.254826254826256</v>
      </c>
    </row>
    <row r="268" spans="1:16" x14ac:dyDescent="0.55000000000000004">
      <c r="A268">
        <v>260</v>
      </c>
      <c r="B268">
        <f t="shared" si="63"/>
        <v>50227320</v>
      </c>
      <c r="C268">
        <f t="shared" si="64"/>
        <v>7087</v>
      </c>
      <c r="D268">
        <f t="shared" si="60"/>
        <v>1751</v>
      </c>
      <c r="E268">
        <f t="shared" si="58"/>
        <v>14175</v>
      </c>
      <c r="F268" s="14">
        <f t="shared" si="59"/>
        <v>0.12352733686067019</v>
      </c>
      <c r="G268" s="15">
        <f t="shared" si="69"/>
        <v>27.258026947314665</v>
      </c>
      <c r="H268">
        <f t="shared" ref="H268:H331" si="71">C268/A268</f>
        <v>27.257692307692309</v>
      </c>
      <c r="J268">
        <f t="shared" si="61"/>
        <v>50226280</v>
      </c>
      <c r="K268">
        <f t="shared" si="65"/>
        <v>7087</v>
      </c>
      <c r="L268">
        <f t="shared" si="66"/>
        <v>711</v>
      </c>
      <c r="M268">
        <f t="shared" si="67"/>
        <v>14175</v>
      </c>
      <c r="N268" s="14">
        <f t="shared" si="68"/>
        <v>5.015873015873016E-2</v>
      </c>
      <c r="O268" s="15">
        <f t="shared" si="70"/>
        <v>27.258034642050507</v>
      </c>
      <c r="P268">
        <f t="shared" si="62"/>
        <v>27.257692307692309</v>
      </c>
    </row>
    <row r="269" spans="1:16" x14ac:dyDescent="0.55000000000000004">
      <c r="A269">
        <v>261</v>
      </c>
      <c r="B269">
        <f t="shared" si="63"/>
        <v>50614425</v>
      </c>
      <c r="C269">
        <f t="shared" si="64"/>
        <v>7114</v>
      </c>
      <c r="D269">
        <f t="shared" si="60"/>
        <v>5429</v>
      </c>
      <c r="E269">
        <f t="shared" ref="E269:E332" si="72">(C269+1)*(C269+1)-C269*C269</f>
        <v>14229</v>
      </c>
      <c r="F269" s="14">
        <f t="shared" ref="F269:F332" si="73">D269/E269</f>
        <v>0.38154473258837585</v>
      </c>
      <c r="G269" s="15">
        <f t="shared" si="69"/>
        <v>27.258017395727705</v>
      </c>
      <c r="H269">
        <f t="shared" si="71"/>
        <v>27.256704980842912</v>
      </c>
      <c r="J269">
        <f t="shared" si="61"/>
        <v>50613381</v>
      </c>
      <c r="K269">
        <f t="shared" si="65"/>
        <v>7114</v>
      </c>
      <c r="L269">
        <f t="shared" si="66"/>
        <v>4385</v>
      </c>
      <c r="M269">
        <f t="shared" si="67"/>
        <v>14229</v>
      </c>
      <c r="N269" s="14">
        <f t="shared" si="68"/>
        <v>0.3081734485909059</v>
      </c>
      <c r="O269" s="15">
        <f t="shared" si="70"/>
        <v>27.258014718432175</v>
      </c>
      <c r="P269">
        <f t="shared" si="62"/>
        <v>27.256704980842912</v>
      </c>
    </row>
    <row r="270" spans="1:16" x14ac:dyDescent="0.55000000000000004">
      <c r="A270">
        <v>262</v>
      </c>
      <c r="B270">
        <f t="shared" si="63"/>
        <v>51003016</v>
      </c>
      <c r="C270">
        <f t="shared" si="64"/>
        <v>7141</v>
      </c>
      <c r="D270">
        <f t="shared" si="60"/>
        <v>9135</v>
      </c>
      <c r="E270">
        <f t="shared" si="72"/>
        <v>14283</v>
      </c>
      <c r="F270" s="14">
        <f t="shared" si="73"/>
        <v>0.63957151858853178</v>
      </c>
      <c r="G270" s="15">
        <f t="shared" si="69"/>
        <v>27.258026786000155</v>
      </c>
      <c r="H270">
        <f t="shared" si="71"/>
        <v>27.255725190839694</v>
      </c>
      <c r="J270">
        <f t="shared" si="61"/>
        <v>51001968</v>
      </c>
      <c r="K270">
        <f t="shared" si="65"/>
        <v>7141</v>
      </c>
      <c r="L270">
        <f t="shared" si="66"/>
        <v>8087</v>
      </c>
      <c r="M270">
        <f t="shared" si="67"/>
        <v>14283</v>
      </c>
      <c r="N270" s="14">
        <f t="shared" si="68"/>
        <v>0.56619757753973254</v>
      </c>
      <c r="O270" s="15">
        <f t="shared" si="70"/>
        <v>27.258024128948826</v>
      </c>
      <c r="P270">
        <f t="shared" si="62"/>
        <v>27.255725190839694</v>
      </c>
    </row>
    <row r="271" spans="1:16" x14ac:dyDescent="0.55000000000000004">
      <c r="A271">
        <v>263</v>
      </c>
      <c r="B271">
        <f t="shared" si="63"/>
        <v>51393093</v>
      </c>
      <c r="C271">
        <f t="shared" si="64"/>
        <v>7168</v>
      </c>
      <c r="D271">
        <f t="shared" si="60"/>
        <v>12869</v>
      </c>
      <c r="E271">
        <f t="shared" si="72"/>
        <v>14337</v>
      </c>
      <c r="F271" s="14">
        <f t="shared" si="73"/>
        <v>0.8976075887563647</v>
      </c>
      <c r="G271" s="15">
        <f t="shared" si="69"/>
        <v>27.258036070167833</v>
      </c>
      <c r="H271">
        <f t="shared" si="71"/>
        <v>27.254752851711025</v>
      </c>
      <c r="J271">
        <f t="shared" si="61"/>
        <v>51392041</v>
      </c>
      <c r="K271">
        <f t="shared" si="65"/>
        <v>7168</v>
      </c>
      <c r="L271">
        <f t="shared" si="66"/>
        <v>11817</v>
      </c>
      <c r="M271">
        <f t="shared" si="67"/>
        <v>14337</v>
      </c>
      <c r="N271" s="14">
        <f t="shared" si="68"/>
        <v>0.82423101067168869</v>
      </c>
      <c r="O271" s="15">
        <f t="shared" si="70"/>
        <v>27.258033433131956</v>
      </c>
      <c r="P271">
        <f t="shared" si="62"/>
        <v>27.254752851711025</v>
      </c>
    </row>
    <row r="272" spans="1:16" x14ac:dyDescent="0.55000000000000004">
      <c r="A272">
        <v>264</v>
      </c>
      <c r="B272">
        <f t="shared" si="63"/>
        <v>51784656</v>
      </c>
      <c r="C272">
        <f t="shared" si="64"/>
        <v>7196</v>
      </c>
      <c r="D272">
        <f t="shared" si="60"/>
        <v>2240</v>
      </c>
      <c r="E272">
        <f t="shared" si="72"/>
        <v>14393</v>
      </c>
      <c r="F272" s="14">
        <f t="shared" si="73"/>
        <v>0.15563120961578544</v>
      </c>
      <c r="G272" s="15">
        <f t="shared" si="69"/>
        <v>27.258023620859419</v>
      </c>
      <c r="H272">
        <f t="shared" si="71"/>
        <v>27.257575757575758</v>
      </c>
      <c r="J272">
        <f t="shared" si="61"/>
        <v>51783600</v>
      </c>
      <c r="K272">
        <f t="shared" si="65"/>
        <v>7196</v>
      </c>
      <c r="L272">
        <f t="shared" si="66"/>
        <v>1184</v>
      </c>
      <c r="M272">
        <f t="shared" si="67"/>
        <v>14393</v>
      </c>
      <c r="N272" s="14">
        <f t="shared" si="68"/>
        <v>8.2262210796915161E-2</v>
      </c>
      <c r="O272" s="15">
        <f t="shared" si="70"/>
        <v>27.258031200125227</v>
      </c>
      <c r="P272">
        <f t="shared" si="62"/>
        <v>27.257575757575758</v>
      </c>
    </row>
    <row r="273" spans="1:16" x14ac:dyDescent="0.55000000000000004">
      <c r="A273">
        <v>265</v>
      </c>
      <c r="B273">
        <f t="shared" si="63"/>
        <v>52177705</v>
      </c>
      <c r="C273">
        <f t="shared" si="64"/>
        <v>7223</v>
      </c>
      <c r="D273">
        <f t="shared" si="60"/>
        <v>5976</v>
      </c>
      <c r="E273">
        <f t="shared" si="72"/>
        <v>14447</v>
      </c>
      <c r="F273" s="14">
        <f t="shared" si="73"/>
        <v>0.41364989271128955</v>
      </c>
      <c r="G273" s="15">
        <f t="shared" si="69"/>
        <v>27.258018683095507</v>
      </c>
      <c r="H273">
        <f t="shared" si="71"/>
        <v>27.256603773584906</v>
      </c>
      <c r="J273">
        <f t="shared" si="61"/>
        <v>52176645</v>
      </c>
      <c r="K273">
        <f t="shared" si="65"/>
        <v>7223</v>
      </c>
      <c r="L273">
        <f t="shared" si="66"/>
        <v>4916</v>
      </c>
      <c r="M273">
        <f t="shared" si="67"/>
        <v>14447</v>
      </c>
      <c r="N273" s="14">
        <f t="shared" si="68"/>
        <v>0.34027825846196441</v>
      </c>
      <c r="O273" s="15">
        <f t="shared" si="70"/>
        <v>27.258016047665048</v>
      </c>
      <c r="P273">
        <f t="shared" si="62"/>
        <v>27.256603773584906</v>
      </c>
    </row>
    <row r="274" spans="1:16" x14ac:dyDescent="0.55000000000000004">
      <c r="A274">
        <v>266</v>
      </c>
      <c r="B274">
        <f t="shared" si="63"/>
        <v>52572240</v>
      </c>
      <c r="C274">
        <f t="shared" si="64"/>
        <v>7250</v>
      </c>
      <c r="D274">
        <f t="shared" si="60"/>
        <v>9740</v>
      </c>
      <c r="E274">
        <f t="shared" si="72"/>
        <v>14501</v>
      </c>
      <c r="F274" s="14">
        <f t="shared" si="73"/>
        <v>0.67167781532308113</v>
      </c>
      <c r="G274" s="15">
        <f t="shared" si="69"/>
        <v>27.258027922611792</v>
      </c>
      <c r="H274">
        <f t="shared" si="71"/>
        <v>27.255639097744361</v>
      </c>
      <c r="J274">
        <f t="shared" si="61"/>
        <v>52571176</v>
      </c>
      <c r="K274">
        <f t="shared" si="65"/>
        <v>7250</v>
      </c>
      <c r="L274">
        <f t="shared" si="66"/>
        <v>8676</v>
      </c>
      <c r="M274">
        <f t="shared" si="67"/>
        <v>14501</v>
      </c>
      <c r="N274" s="14">
        <f t="shared" si="68"/>
        <v>0.59830356527136064</v>
      </c>
      <c r="O274" s="15">
        <f t="shared" si="70"/>
        <v>27.258025306809397</v>
      </c>
      <c r="P274">
        <f t="shared" si="62"/>
        <v>27.255639097744361</v>
      </c>
    </row>
    <row r="275" spans="1:16" x14ac:dyDescent="0.55000000000000004">
      <c r="A275">
        <v>267</v>
      </c>
      <c r="B275">
        <f t="shared" si="63"/>
        <v>52968261</v>
      </c>
      <c r="C275">
        <f t="shared" si="64"/>
        <v>7277</v>
      </c>
      <c r="D275">
        <f t="shared" si="60"/>
        <v>13532</v>
      </c>
      <c r="E275">
        <f t="shared" si="72"/>
        <v>14555</v>
      </c>
      <c r="F275" s="14">
        <f t="shared" si="73"/>
        <v>0.92971487461353486</v>
      </c>
      <c r="G275" s="15">
        <f t="shared" si="69"/>
        <v>27.258037059290452</v>
      </c>
      <c r="H275">
        <f t="shared" si="71"/>
        <v>27.254681647940075</v>
      </c>
      <c r="J275">
        <f t="shared" si="61"/>
        <v>52967193</v>
      </c>
      <c r="K275">
        <f t="shared" si="65"/>
        <v>7277</v>
      </c>
      <c r="L275">
        <f t="shared" si="66"/>
        <v>12464</v>
      </c>
      <c r="M275">
        <f t="shared" si="67"/>
        <v>14555</v>
      </c>
      <c r="N275" s="14">
        <f t="shared" si="68"/>
        <v>0.85633802816901405</v>
      </c>
      <c r="O275" s="15">
        <f t="shared" si="70"/>
        <v>27.258034462897651</v>
      </c>
      <c r="P275">
        <f t="shared" si="62"/>
        <v>27.254681647940075</v>
      </c>
    </row>
    <row r="276" spans="1:16" x14ac:dyDescent="0.55000000000000004">
      <c r="A276">
        <v>268</v>
      </c>
      <c r="B276">
        <f t="shared" si="63"/>
        <v>53365768</v>
      </c>
      <c r="C276">
        <f t="shared" si="64"/>
        <v>7305</v>
      </c>
      <c r="D276">
        <f t="shared" si="60"/>
        <v>2743</v>
      </c>
      <c r="E276">
        <f t="shared" si="72"/>
        <v>14611</v>
      </c>
      <c r="F276" s="14">
        <f t="shared" si="73"/>
        <v>0.18773526794880568</v>
      </c>
      <c r="G276" s="15">
        <f t="shared" si="69"/>
        <v>27.258020393335272</v>
      </c>
      <c r="H276">
        <f t="shared" si="71"/>
        <v>27.257462686567163</v>
      </c>
      <c r="J276">
        <f t="shared" si="61"/>
        <v>53364696</v>
      </c>
      <c r="K276">
        <f t="shared" si="65"/>
        <v>7305</v>
      </c>
      <c r="L276">
        <f t="shared" si="66"/>
        <v>1671</v>
      </c>
      <c r="M276">
        <f t="shared" si="67"/>
        <v>14611</v>
      </c>
      <c r="N276" s="14">
        <f t="shared" si="68"/>
        <v>0.11436588871398262</v>
      </c>
      <c r="O276" s="15">
        <f t="shared" si="70"/>
        <v>27.258027860544971</v>
      </c>
      <c r="P276">
        <f t="shared" si="62"/>
        <v>27.257462686567163</v>
      </c>
    </row>
    <row r="277" spans="1:16" x14ac:dyDescent="0.55000000000000004">
      <c r="A277">
        <v>269</v>
      </c>
      <c r="B277">
        <f t="shared" si="63"/>
        <v>53764761</v>
      </c>
      <c r="C277">
        <f t="shared" si="64"/>
        <v>7332</v>
      </c>
      <c r="D277">
        <f t="shared" si="60"/>
        <v>6537</v>
      </c>
      <c r="E277">
        <f t="shared" si="72"/>
        <v>14665</v>
      </c>
      <c r="F277" s="14">
        <f t="shared" si="73"/>
        <v>0.44575519945448344</v>
      </c>
      <c r="G277" s="15">
        <f t="shared" si="69"/>
        <v>27.258019931505679</v>
      </c>
      <c r="H277">
        <f t="shared" si="71"/>
        <v>27.256505576208177</v>
      </c>
      <c r="J277">
        <f t="shared" si="61"/>
        <v>53763685</v>
      </c>
      <c r="K277">
        <f t="shared" si="65"/>
        <v>7332</v>
      </c>
      <c r="L277">
        <f t="shared" si="66"/>
        <v>5461</v>
      </c>
      <c r="M277">
        <f t="shared" si="67"/>
        <v>14665</v>
      </c>
      <c r="N277" s="14">
        <f t="shared" si="68"/>
        <v>0.37238322536651891</v>
      </c>
      <c r="O277" s="15">
        <f t="shared" si="70"/>
        <v>27.258017336652536</v>
      </c>
      <c r="P277">
        <f t="shared" si="62"/>
        <v>27.256505576208177</v>
      </c>
    </row>
    <row r="278" spans="1:16" x14ac:dyDescent="0.55000000000000004">
      <c r="A278">
        <v>270</v>
      </c>
      <c r="B278">
        <f t="shared" si="63"/>
        <v>54165240</v>
      </c>
      <c r="C278">
        <f t="shared" si="64"/>
        <v>7359</v>
      </c>
      <c r="D278">
        <f t="shared" si="60"/>
        <v>10359</v>
      </c>
      <c r="E278">
        <f t="shared" si="72"/>
        <v>14719</v>
      </c>
      <c r="F278" s="14">
        <f t="shared" si="73"/>
        <v>0.70378422447177114</v>
      </c>
      <c r="G278" s="15">
        <f t="shared" si="69"/>
        <v>27.258029025017287</v>
      </c>
      <c r="H278">
        <f t="shared" si="71"/>
        <v>27.255555555555556</v>
      </c>
      <c r="J278">
        <f t="shared" si="61"/>
        <v>54164160</v>
      </c>
      <c r="K278">
        <f t="shared" si="65"/>
        <v>7359</v>
      </c>
      <c r="L278">
        <f t="shared" si="66"/>
        <v>9279</v>
      </c>
      <c r="M278">
        <f t="shared" si="67"/>
        <v>14719</v>
      </c>
      <c r="N278" s="14">
        <f t="shared" si="68"/>
        <v>0.6304096745702833</v>
      </c>
      <c r="O278" s="15">
        <f t="shared" si="70"/>
        <v>27.258026449203765</v>
      </c>
      <c r="P278">
        <f t="shared" si="62"/>
        <v>27.255555555555556</v>
      </c>
    </row>
    <row r="279" spans="1:16" x14ac:dyDescent="0.55000000000000004">
      <c r="A279">
        <v>271</v>
      </c>
      <c r="B279">
        <f t="shared" si="63"/>
        <v>54567205</v>
      </c>
      <c r="C279">
        <f t="shared" si="64"/>
        <v>7386</v>
      </c>
      <c r="D279">
        <f t="shared" si="60"/>
        <v>14209</v>
      </c>
      <c r="E279">
        <f t="shared" si="72"/>
        <v>14773</v>
      </c>
      <c r="F279" s="14">
        <f t="shared" si="73"/>
        <v>0.96182224328166255</v>
      </c>
      <c r="G279" s="15">
        <f t="shared" si="69"/>
        <v>27.258038018809891</v>
      </c>
      <c r="H279">
        <f t="shared" si="71"/>
        <v>27.254612546125461</v>
      </c>
      <c r="J279">
        <f t="shared" si="61"/>
        <v>54566121</v>
      </c>
      <c r="K279">
        <f t="shared" si="65"/>
        <v>7386</v>
      </c>
      <c r="L279">
        <f t="shared" si="66"/>
        <v>13125</v>
      </c>
      <c r="M279">
        <f t="shared" si="67"/>
        <v>14773</v>
      </c>
      <c r="N279" s="14">
        <f t="shared" si="68"/>
        <v>0.8884451363974819</v>
      </c>
      <c r="O279" s="15">
        <f t="shared" si="70"/>
        <v>27.258035461827198</v>
      </c>
      <c r="P279">
        <f t="shared" si="62"/>
        <v>27.254612546125461</v>
      </c>
    </row>
    <row r="280" spans="1:16" x14ac:dyDescent="0.55000000000000004">
      <c r="A280">
        <v>272</v>
      </c>
      <c r="B280">
        <f t="shared" si="63"/>
        <v>54970656</v>
      </c>
      <c r="C280">
        <f t="shared" si="64"/>
        <v>7414</v>
      </c>
      <c r="D280">
        <f t="shared" si="60"/>
        <v>3260</v>
      </c>
      <c r="E280">
        <f t="shared" si="72"/>
        <v>14829</v>
      </c>
      <c r="F280" s="14">
        <f t="shared" si="73"/>
        <v>0.21983950367523097</v>
      </c>
      <c r="G280" s="15">
        <f t="shared" si="69"/>
        <v>27.258017260393569</v>
      </c>
      <c r="H280">
        <f t="shared" si="71"/>
        <v>27.257352941176471</v>
      </c>
      <c r="J280">
        <f t="shared" si="61"/>
        <v>54969568</v>
      </c>
      <c r="K280">
        <f t="shared" si="65"/>
        <v>7414</v>
      </c>
      <c r="L280">
        <f t="shared" si="66"/>
        <v>2172</v>
      </c>
      <c r="M280">
        <f t="shared" si="67"/>
        <v>14829</v>
      </c>
      <c r="N280" s="14">
        <f t="shared" si="68"/>
        <v>0.14646975520938701</v>
      </c>
      <c r="O280" s="15">
        <f t="shared" si="70"/>
        <v>27.258024618811906</v>
      </c>
      <c r="P280">
        <f t="shared" si="62"/>
        <v>27.257352941176471</v>
      </c>
    </row>
    <row r="281" spans="1:16" x14ac:dyDescent="0.55000000000000004">
      <c r="A281">
        <v>273</v>
      </c>
      <c r="B281">
        <f t="shared" si="63"/>
        <v>55375593</v>
      </c>
      <c r="C281">
        <f t="shared" si="64"/>
        <v>7441</v>
      </c>
      <c r="D281">
        <f t="shared" si="60"/>
        <v>7112</v>
      </c>
      <c r="E281">
        <f t="shared" si="72"/>
        <v>14883</v>
      </c>
      <c r="F281" s="14">
        <f t="shared" si="73"/>
        <v>0.47786064637505882</v>
      </c>
      <c r="G281" s="15">
        <f t="shared" si="69"/>
        <v>27.258021142699828</v>
      </c>
      <c r="H281">
        <f t="shared" si="71"/>
        <v>27.256410256410255</v>
      </c>
      <c r="J281">
        <f t="shared" si="61"/>
        <v>55374501</v>
      </c>
      <c r="K281">
        <f t="shared" si="65"/>
        <v>7441</v>
      </c>
      <c r="L281">
        <f t="shared" si="66"/>
        <v>6020</v>
      </c>
      <c r="M281">
        <f t="shared" si="67"/>
        <v>14883</v>
      </c>
      <c r="N281" s="14">
        <f t="shared" si="68"/>
        <v>0.40448834240408521</v>
      </c>
      <c r="O281" s="15">
        <f t="shared" si="70"/>
        <v>27.258018587194698</v>
      </c>
      <c r="P281">
        <f t="shared" si="62"/>
        <v>27.256410256410255</v>
      </c>
    </row>
    <row r="282" spans="1:16" x14ac:dyDescent="0.55000000000000004">
      <c r="A282">
        <v>274</v>
      </c>
      <c r="B282">
        <f t="shared" si="63"/>
        <v>55782016</v>
      </c>
      <c r="C282">
        <f t="shared" si="64"/>
        <v>7468</v>
      </c>
      <c r="D282">
        <f t="shared" si="60"/>
        <v>10992</v>
      </c>
      <c r="E282">
        <f t="shared" si="72"/>
        <v>14937</v>
      </c>
      <c r="F282" s="14">
        <f t="shared" si="73"/>
        <v>0.73589074111267327</v>
      </c>
      <c r="G282" s="15">
        <f t="shared" si="69"/>
        <v>27.258030094737613</v>
      </c>
      <c r="H282">
        <f t="shared" si="71"/>
        <v>27.255474452554743</v>
      </c>
      <c r="J282">
        <f t="shared" si="61"/>
        <v>55780920</v>
      </c>
      <c r="K282">
        <f t="shared" si="65"/>
        <v>7468</v>
      </c>
      <c r="L282">
        <f t="shared" si="66"/>
        <v>9896</v>
      </c>
      <c r="M282">
        <f t="shared" si="67"/>
        <v>14937</v>
      </c>
      <c r="N282" s="14">
        <f t="shared" si="68"/>
        <v>0.66251590011381134</v>
      </c>
      <c r="O282" s="15">
        <f t="shared" si="70"/>
        <v>27.258027557709724</v>
      </c>
      <c r="P282">
        <f t="shared" si="62"/>
        <v>27.255474452554743</v>
      </c>
    </row>
    <row r="283" spans="1:16" x14ac:dyDescent="0.55000000000000004">
      <c r="A283">
        <v>275</v>
      </c>
      <c r="B283">
        <f t="shared" si="63"/>
        <v>56189925</v>
      </c>
      <c r="C283">
        <f t="shared" si="64"/>
        <v>7495</v>
      </c>
      <c r="D283">
        <f t="shared" si="60"/>
        <v>14900</v>
      </c>
      <c r="E283">
        <f t="shared" si="72"/>
        <v>14991</v>
      </c>
      <c r="F283" s="14">
        <f t="shared" si="73"/>
        <v>0.9939296911480221</v>
      </c>
      <c r="G283" s="15">
        <f t="shared" si="69"/>
        <v>27.258038950035349</v>
      </c>
      <c r="H283">
        <f t="shared" si="71"/>
        <v>27.254545454545454</v>
      </c>
      <c r="J283">
        <f t="shared" si="61"/>
        <v>56188825</v>
      </c>
      <c r="K283">
        <f t="shared" si="65"/>
        <v>7495</v>
      </c>
      <c r="L283">
        <f t="shared" si="66"/>
        <v>13800</v>
      </c>
      <c r="M283">
        <f t="shared" si="67"/>
        <v>14991</v>
      </c>
      <c r="N283" s="14">
        <f t="shared" si="68"/>
        <v>0.9205523313988393</v>
      </c>
      <c r="O283" s="15">
        <f t="shared" si="70"/>
        <v>27.258036431285028</v>
      </c>
      <c r="P283">
        <f t="shared" si="62"/>
        <v>27.254545454545454</v>
      </c>
    </row>
    <row r="284" spans="1:16" x14ac:dyDescent="0.55000000000000004">
      <c r="A284">
        <v>276</v>
      </c>
      <c r="B284">
        <f t="shared" si="63"/>
        <v>56599320</v>
      </c>
      <c r="C284">
        <f t="shared" si="64"/>
        <v>7523</v>
      </c>
      <c r="D284">
        <f t="shared" si="60"/>
        <v>3791</v>
      </c>
      <c r="E284">
        <f t="shared" si="72"/>
        <v>15047</v>
      </c>
      <c r="F284" s="14">
        <f t="shared" si="73"/>
        <v>0.25194390908486741</v>
      </c>
      <c r="G284" s="15">
        <f t="shared" si="69"/>
        <v>27.258014217936847</v>
      </c>
      <c r="H284">
        <f t="shared" si="71"/>
        <v>27.257246376811594</v>
      </c>
      <c r="J284">
        <f t="shared" si="61"/>
        <v>56598216</v>
      </c>
      <c r="K284">
        <f t="shared" si="65"/>
        <v>7523</v>
      </c>
      <c r="L284">
        <f t="shared" si="66"/>
        <v>2687</v>
      </c>
      <c r="M284">
        <f t="shared" si="67"/>
        <v>15047</v>
      </c>
      <c r="N284" s="14">
        <f t="shared" si="68"/>
        <v>0.17857380208679471</v>
      </c>
      <c r="O284" s="15">
        <f t="shared" si="70"/>
        <v>27.258021470687957</v>
      </c>
      <c r="P284">
        <f t="shared" si="62"/>
        <v>27.257246376811594</v>
      </c>
    </row>
    <row r="285" spans="1:16" x14ac:dyDescent="0.55000000000000004">
      <c r="A285">
        <v>277</v>
      </c>
      <c r="B285">
        <f t="shared" si="63"/>
        <v>57010201</v>
      </c>
      <c r="C285">
        <f t="shared" si="64"/>
        <v>7550</v>
      </c>
      <c r="D285">
        <f t="shared" si="60"/>
        <v>7701</v>
      </c>
      <c r="E285">
        <f t="shared" si="72"/>
        <v>15101</v>
      </c>
      <c r="F285" s="14">
        <f t="shared" si="73"/>
        <v>0.5099662274021588</v>
      </c>
      <c r="G285" s="15">
        <f t="shared" si="69"/>
        <v>27.258022318317291</v>
      </c>
      <c r="H285">
        <f t="shared" si="71"/>
        <v>27.256317689530686</v>
      </c>
      <c r="J285">
        <f t="shared" si="61"/>
        <v>57009093</v>
      </c>
      <c r="K285">
        <f t="shared" si="65"/>
        <v>7550</v>
      </c>
      <c r="L285">
        <f t="shared" si="66"/>
        <v>6593</v>
      </c>
      <c r="M285">
        <f t="shared" si="67"/>
        <v>15101</v>
      </c>
      <c r="N285" s="14">
        <f t="shared" si="68"/>
        <v>0.43659360307264422</v>
      </c>
      <c r="O285" s="15">
        <f t="shared" si="70"/>
        <v>27.258019800985849</v>
      </c>
      <c r="P285">
        <f t="shared" si="62"/>
        <v>27.256317689530686</v>
      </c>
    </row>
    <row r="286" spans="1:16" x14ac:dyDescent="0.55000000000000004">
      <c r="A286">
        <v>278</v>
      </c>
      <c r="B286">
        <f t="shared" si="63"/>
        <v>57422568</v>
      </c>
      <c r="C286">
        <f t="shared" si="64"/>
        <v>7577</v>
      </c>
      <c r="D286">
        <f t="shared" si="60"/>
        <v>11639</v>
      </c>
      <c r="E286">
        <f t="shared" si="72"/>
        <v>15155</v>
      </c>
      <c r="F286" s="14">
        <f t="shared" si="73"/>
        <v>0.76799736060706036</v>
      </c>
      <c r="G286" s="15">
        <f t="shared" si="69"/>
        <v>27.258031133204902</v>
      </c>
      <c r="H286">
        <f t="shared" si="71"/>
        <v>27.255395683453237</v>
      </c>
      <c r="J286">
        <f t="shared" si="61"/>
        <v>57421456</v>
      </c>
      <c r="K286">
        <f t="shared" si="65"/>
        <v>7577</v>
      </c>
      <c r="L286">
        <f t="shared" si="66"/>
        <v>10527</v>
      </c>
      <c r="M286">
        <f t="shared" si="67"/>
        <v>15155</v>
      </c>
      <c r="N286" s="14">
        <f t="shared" si="68"/>
        <v>0.69462223688551639</v>
      </c>
      <c r="O286" s="15">
        <f t="shared" si="70"/>
        <v>27.25802863381287</v>
      </c>
      <c r="P286">
        <f t="shared" si="62"/>
        <v>27.255395683453237</v>
      </c>
    </row>
    <row r="287" spans="1:16" x14ac:dyDescent="0.55000000000000004">
      <c r="A287">
        <v>279</v>
      </c>
      <c r="B287">
        <f t="shared" si="63"/>
        <v>57836421</v>
      </c>
      <c r="C287">
        <f t="shared" si="64"/>
        <v>7605</v>
      </c>
      <c r="D287">
        <f t="shared" si="60"/>
        <v>396</v>
      </c>
      <c r="E287">
        <f t="shared" si="72"/>
        <v>15211</v>
      </c>
      <c r="F287" s="14">
        <f t="shared" si="73"/>
        <v>2.6033791335217934E-2</v>
      </c>
      <c r="G287" s="15">
        <f t="shared" si="69"/>
        <v>27.258036430728158</v>
      </c>
      <c r="H287">
        <f t="shared" si="71"/>
        <v>27.258064516129032</v>
      </c>
      <c r="J287">
        <f t="shared" si="61"/>
        <v>57835305</v>
      </c>
      <c r="K287">
        <f t="shared" si="65"/>
        <v>7604</v>
      </c>
      <c r="L287">
        <f t="shared" si="66"/>
        <v>14489</v>
      </c>
      <c r="M287">
        <f t="shared" si="67"/>
        <v>15209</v>
      </c>
      <c r="N287" s="14">
        <f t="shared" si="68"/>
        <v>0.95265960944177785</v>
      </c>
      <c r="O287" s="15">
        <f t="shared" si="70"/>
        <v>27.258037372556259</v>
      </c>
      <c r="P287">
        <f t="shared" si="62"/>
        <v>27.25448028673835</v>
      </c>
    </row>
    <row r="288" spans="1:16" x14ac:dyDescent="0.55000000000000004">
      <c r="A288">
        <v>280</v>
      </c>
      <c r="B288">
        <f t="shared" si="63"/>
        <v>58251760</v>
      </c>
      <c r="C288">
        <f t="shared" si="64"/>
        <v>7632</v>
      </c>
      <c r="D288">
        <f t="shared" si="60"/>
        <v>4336</v>
      </c>
      <c r="E288">
        <f t="shared" si="72"/>
        <v>15265</v>
      </c>
      <c r="F288" s="14">
        <f t="shared" si="73"/>
        <v>0.28404847690795937</v>
      </c>
      <c r="G288" s="15">
        <f t="shared" si="69"/>
        <v>27.258014685572739</v>
      </c>
      <c r="H288">
        <f t="shared" si="71"/>
        <v>27.257142857142856</v>
      </c>
      <c r="J288">
        <f t="shared" si="61"/>
        <v>58250640</v>
      </c>
      <c r="K288">
        <f t="shared" si="65"/>
        <v>7632</v>
      </c>
      <c r="L288">
        <f t="shared" si="66"/>
        <v>3216</v>
      </c>
      <c r="M288">
        <f t="shared" si="67"/>
        <v>15265</v>
      </c>
      <c r="N288" s="14">
        <f t="shared" si="68"/>
        <v>0.21067802161808058</v>
      </c>
      <c r="O288" s="15">
        <f t="shared" si="70"/>
        <v>27.258018412176302</v>
      </c>
      <c r="P288">
        <f t="shared" si="62"/>
        <v>27.257142857142856</v>
      </c>
    </row>
    <row r="289" spans="1:16" x14ac:dyDescent="0.55000000000000004">
      <c r="A289">
        <v>281</v>
      </c>
      <c r="B289">
        <f t="shared" si="63"/>
        <v>58668585</v>
      </c>
      <c r="C289">
        <f t="shared" si="64"/>
        <v>7659</v>
      </c>
      <c r="D289">
        <f t="shared" si="60"/>
        <v>8304</v>
      </c>
      <c r="E289">
        <f t="shared" si="72"/>
        <v>15319</v>
      </c>
      <c r="F289" s="14">
        <f t="shared" si="73"/>
        <v>0.54207193681049681</v>
      </c>
      <c r="G289" s="15">
        <f t="shared" si="69"/>
        <v>27.258023459902539</v>
      </c>
      <c r="H289">
        <f t="shared" si="71"/>
        <v>27.256227758007118</v>
      </c>
      <c r="J289">
        <f t="shared" si="61"/>
        <v>58667461</v>
      </c>
      <c r="K289">
        <f t="shared" si="65"/>
        <v>7659</v>
      </c>
      <c r="L289">
        <f t="shared" si="66"/>
        <v>7180</v>
      </c>
      <c r="M289">
        <f t="shared" si="67"/>
        <v>15319</v>
      </c>
      <c r="N289" s="14">
        <f t="shared" si="68"/>
        <v>0.46869900124028985</v>
      </c>
      <c r="O289" s="15">
        <f t="shared" si="70"/>
        <v>27.258020979622209</v>
      </c>
      <c r="P289">
        <f t="shared" si="62"/>
        <v>27.256227758007118</v>
      </c>
    </row>
    <row r="290" spans="1:16" x14ac:dyDescent="0.55000000000000004">
      <c r="A290">
        <v>282</v>
      </c>
      <c r="B290">
        <f t="shared" si="63"/>
        <v>59086896</v>
      </c>
      <c r="C290">
        <f t="shared" si="64"/>
        <v>7686</v>
      </c>
      <c r="D290">
        <f t="shared" si="60"/>
        <v>12300</v>
      </c>
      <c r="E290">
        <f t="shared" si="72"/>
        <v>15373</v>
      </c>
      <c r="F290" s="14">
        <f t="shared" si="73"/>
        <v>0.80010407857932742</v>
      </c>
      <c r="G290" s="15">
        <f t="shared" si="69"/>
        <v>27.25803214176883</v>
      </c>
      <c r="H290">
        <f t="shared" si="71"/>
        <v>27.25531914893617</v>
      </c>
      <c r="J290">
        <f t="shared" si="61"/>
        <v>59085768</v>
      </c>
      <c r="K290">
        <f t="shared" si="65"/>
        <v>7686</v>
      </c>
      <c r="L290">
        <f t="shared" si="66"/>
        <v>11172</v>
      </c>
      <c r="M290">
        <f t="shared" si="67"/>
        <v>15373</v>
      </c>
      <c r="N290" s="14">
        <f t="shared" si="68"/>
        <v>0.72672868015351588</v>
      </c>
      <c r="O290" s="15">
        <f t="shared" si="70"/>
        <v>27.258029678913228</v>
      </c>
      <c r="P290">
        <f t="shared" si="62"/>
        <v>27.25531914893617</v>
      </c>
    </row>
    <row r="291" spans="1:16" x14ac:dyDescent="0.55000000000000004">
      <c r="A291">
        <v>283</v>
      </c>
      <c r="B291">
        <f t="shared" si="63"/>
        <v>59506693</v>
      </c>
      <c r="C291">
        <f t="shared" si="64"/>
        <v>7714</v>
      </c>
      <c r="D291">
        <f t="shared" si="60"/>
        <v>897</v>
      </c>
      <c r="E291">
        <f t="shared" si="72"/>
        <v>15429</v>
      </c>
      <c r="F291" s="14">
        <f t="shared" si="73"/>
        <v>5.8137273964612095E-2</v>
      </c>
      <c r="G291" s="15">
        <f t="shared" si="69"/>
        <v>27.258033195385284</v>
      </c>
      <c r="H291">
        <f t="shared" si="71"/>
        <v>27.257950530035334</v>
      </c>
      <c r="J291">
        <f t="shared" si="61"/>
        <v>59505561</v>
      </c>
      <c r="K291">
        <f t="shared" si="65"/>
        <v>7713</v>
      </c>
      <c r="L291">
        <f t="shared" si="66"/>
        <v>15192</v>
      </c>
      <c r="M291">
        <f t="shared" si="67"/>
        <v>15427</v>
      </c>
      <c r="N291" s="14">
        <f t="shared" si="68"/>
        <v>0.98476696700589872</v>
      </c>
      <c r="O291" s="15">
        <f t="shared" si="70"/>
        <v>27.258038286852383</v>
      </c>
      <c r="P291">
        <f t="shared" si="62"/>
        <v>27.25441696113074</v>
      </c>
    </row>
    <row r="292" spans="1:16" x14ac:dyDescent="0.55000000000000004">
      <c r="A292">
        <v>284</v>
      </c>
      <c r="B292">
        <f t="shared" si="63"/>
        <v>59927976</v>
      </c>
      <c r="C292">
        <f t="shared" si="64"/>
        <v>7741</v>
      </c>
      <c r="D292">
        <f t="shared" si="60"/>
        <v>4895</v>
      </c>
      <c r="E292">
        <f t="shared" si="72"/>
        <v>15483</v>
      </c>
      <c r="F292" s="14">
        <f t="shared" si="73"/>
        <v>0.31615320028418264</v>
      </c>
      <c r="G292" s="15">
        <f t="shared" si="69"/>
        <v>27.258015926319572</v>
      </c>
      <c r="H292">
        <f t="shared" si="71"/>
        <v>27.257042253521128</v>
      </c>
      <c r="J292">
        <f t="shared" si="61"/>
        <v>59926840</v>
      </c>
      <c r="K292">
        <f t="shared" si="65"/>
        <v>7741</v>
      </c>
      <c r="L292">
        <f t="shared" si="66"/>
        <v>3759</v>
      </c>
      <c r="M292">
        <f t="shared" si="67"/>
        <v>15483</v>
      </c>
      <c r="N292" s="14">
        <f t="shared" si="68"/>
        <v>0.2427824065103662</v>
      </c>
      <c r="O292" s="15">
        <f t="shared" si="70"/>
        <v>27.258015439504465</v>
      </c>
      <c r="P292">
        <f t="shared" si="62"/>
        <v>27.257042253521128</v>
      </c>
    </row>
    <row r="293" spans="1:16" x14ac:dyDescent="0.55000000000000004">
      <c r="A293">
        <v>285</v>
      </c>
      <c r="B293">
        <f t="shared" si="63"/>
        <v>60350745</v>
      </c>
      <c r="C293">
        <f t="shared" si="64"/>
        <v>7768</v>
      </c>
      <c r="D293">
        <f t="shared" si="60"/>
        <v>8921</v>
      </c>
      <c r="E293">
        <f t="shared" si="72"/>
        <v>15537</v>
      </c>
      <c r="F293" s="14">
        <f t="shared" si="73"/>
        <v>0.57417776919611252</v>
      </c>
      <c r="G293" s="15">
        <f t="shared" si="69"/>
        <v>27.258024568911928</v>
      </c>
      <c r="H293">
        <f t="shared" si="71"/>
        <v>27.256140350877192</v>
      </c>
      <c r="J293">
        <f t="shared" si="61"/>
        <v>60349605</v>
      </c>
      <c r="K293">
        <f t="shared" si="65"/>
        <v>7768</v>
      </c>
      <c r="L293">
        <f t="shared" si="66"/>
        <v>7781</v>
      </c>
      <c r="M293">
        <f t="shared" si="67"/>
        <v>15537</v>
      </c>
      <c r="N293" s="14">
        <f t="shared" si="68"/>
        <v>0.50080453111926371</v>
      </c>
      <c r="O293" s="15">
        <f t="shared" si="70"/>
        <v>27.2580221246089</v>
      </c>
      <c r="P293">
        <f t="shared" si="62"/>
        <v>27.256140350877192</v>
      </c>
    </row>
    <row r="294" spans="1:16" x14ac:dyDescent="0.55000000000000004">
      <c r="A294">
        <v>286</v>
      </c>
      <c r="B294">
        <f t="shared" si="63"/>
        <v>60775000</v>
      </c>
      <c r="C294">
        <f t="shared" si="64"/>
        <v>7795</v>
      </c>
      <c r="D294">
        <f t="shared" si="60"/>
        <v>12975</v>
      </c>
      <c r="E294">
        <f t="shared" si="72"/>
        <v>15591</v>
      </c>
      <c r="F294" s="14">
        <f t="shared" si="73"/>
        <v>0.83221089089859535</v>
      </c>
      <c r="G294" s="15">
        <f t="shared" si="69"/>
        <v>27.258033121702482</v>
      </c>
      <c r="H294">
        <f t="shared" si="71"/>
        <v>27.255244755244757</v>
      </c>
      <c r="J294">
        <f t="shared" si="61"/>
        <v>60773856</v>
      </c>
      <c r="K294">
        <f t="shared" si="65"/>
        <v>7795</v>
      </c>
      <c r="L294">
        <f t="shared" si="66"/>
        <v>11831</v>
      </c>
      <c r="M294">
        <f t="shared" si="67"/>
        <v>15591</v>
      </c>
      <c r="N294" s="14">
        <f t="shared" si="68"/>
        <v>0.75883522545058046</v>
      </c>
      <c r="O294" s="15">
        <f t="shared" si="70"/>
        <v>27.258030694331318</v>
      </c>
      <c r="P294">
        <f t="shared" si="62"/>
        <v>27.255244755244757</v>
      </c>
    </row>
    <row r="295" spans="1:16" x14ac:dyDescent="0.55000000000000004">
      <c r="A295">
        <v>287</v>
      </c>
      <c r="B295">
        <f t="shared" si="63"/>
        <v>61200741</v>
      </c>
      <c r="C295">
        <f t="shared" si="64"/>
        <v>7823</v>
      </c>
      <c r="D295">
        <f t="shared" si="60"/>
        <v>1412</v>
      </c>
      <c r="E295">
        <f t="shared" si="72"/>
        <v>15647</v>
      </c>
      <c r="F295" s="14">
        <f t="shared" si="73"/>
        <v>9.0240940755416374E-2</v>
      </c>
      <c r="G295" s="15">
        <f t="shared" si="69"/>
        <v>27.258030049856824</v>
      </c>
      <c r="H295">
        <f t="shared" si="71"/>
        <v>27.257839721254356</v>
      </c>
      <c r="J295">
        <f t="shared" si="61"/>
        <v>61199593</v>
      </c>
      <c r="K295">
        <f t="shared" si="65"/>
        <v>7823</v>
      </c>
      <c r="L295">
        <f t="shared" si="66"/>
        <v>264</v>
      </c>
      <c r="M295">
        <f t="shared" si="67"/>
        <v>15647</v>
      </c>
      <c r="N295" s="14">
        <f t="shared" si="68"/>
        <v>1.6872243880616093E-2</v>
      </c>
      <c r="O295" s="15">
        <f t="shared" si="70"/>
        <v>27.258037018430034</v>
      </c>
      <c r="P295">
        <f t="shared" si="62"/>
        <v>27.257839721254356</v>
      </c>
    </row>
    <row r="296" spans="1:16" x14ac:dyDescent="0.55000000000000004">
      <c r="A296">
        <v>288</v>
      </c>
      <c r="B296">
        <f t="shared" si="63"/>
        <v>61627968</v>
      </c>
      <c r="C296">
        <f t="shared" si="64"/>
        <v>7850</v>
      </c>
      <c r="D296">
        <f t="shared" si="60"/>
        <v>5468</v>
      </c>
      <c r="E296">
        <f t="shared" si="72"/>
        <v>15701</v>
      </c>
      <c r="F296" s="14">
        <f t="shared" si="73"/>
        <v>0.34825807273422077</v>
      </c>
      <c r="G296" s="15">
        <f t="shared" si="69"/>
        <v>27.258017131978804</v>
      </c>
      <c r="H296">
        <f t="shared" si="71"/>
        <v>27.256944444444443</v>
      </c>
      <c r="J296">
        <f t="shared" si="61"/>
        <v>61626816</v>
      </c>
      <c r="K296">
        <f t="shared" si="65"/>
        <v>7850</v>
      </c>
      <c r="L296">
        <f t="shared" si="66"/>
        <v>4316</v>
      </c>
      <c r="M296">
        <f t="shared" si="67"/>
        <v>15701</v>
      </c>
      <c r="N296" s="14">
        <f t="shared" si="68"/>
        <v>0.27488694987580409</v>
      </c>
      <c r="O296" s="15">
        <f t="shared" si="70"/>
        <v>27.258014705995187</v>
      </c>
      <c r="P296">
        <f t="shared" si="62"/>
        <v>27.256944444444443</v>
      </c>
    </row>
    <row r="297" spans="1:16" x14ac:dyDescent="0.55000000000000004">
      <c r="A297">
        <v>289</v>
      </c>
      <c r="B297">
        <f t="shared" si="63"/>
        <v>62056681</v>
      </c>
      <c r="C297">
        <f t="shared" si="64"/>
        <v>7877</v>
      </c>
      <c r="D297">
        <f t="shared" si="60"/>
        <v>9552</v>
      </c>
      <c r="E297">
        <f t="shared" si="72"/>
        <v>15755</v>
      </c>
      <c r="F297" s="14">
        <f t="shared" si="73"/>
        <v>0.6062837194541415</v>
      </c>
      <c r="G297" s="15">
        <f t="shared" si="69"/>
        <v>27.258025646719918</v>
      </c>
      <c r="H297">
        <f t="shared" si="71"/>
        <v>27.256055363321799</v>
      </c>
      <c r="J297">
        <f t="shared" si="61"/>
        <v>62055525</v>
      </c>
      <c r="K297">
        <f t="shared" si="65"/>
        <v>7877</v>
      </c>
      <c r="L297">
        <f t="shared" si="66"/>
        <v>8396</v>
      </c>
      <c r="M297">
        <f t="shared" si="67"/>
        <v>15755</v>
      </c>
      <c r="N297" s="14">
        <f t="shared" si="68"/>
        <v>0.53291018724214534</v>
      </c>
      <c r="O297" s="15">
        <f t="shared" si="70"/>
        <v>27.258023237366341</v>
      </c>
      <c r="P297">
        <f t="shared" si="62"/>
        <v>27.256055363321799</v>
      </c>
    </row>
    <row r="298" spans="1:16" x14ac:dyDescent="0.55000000000000004">
      <c r="A298">
        <v>290</v>
      </c>
      <c r="B298">
        <f t="shared" si="63"/>
        <v>62486880</v>
      </c>
      <c r="C298">
        <f t="shared" si="64"/>
        <v>7904</v>
      </c>
      <c r="D298">
        <f t="shared" si="60"/>
        <v>13664</v>
      </c>
      <c r="E298">
        <f t="shared" si="72"/>
        <v>15809</v>
      </c>
      <c r="F298" s="14">
        <f t="shared" si="73"/>
        <v>0.86431779366183814</v>
      </c>
      <c r="G298" s="15">
        <f t="shared" si="69"/>
        <v>27.258034074207696</v>
      </c>
      <c r="H298">
        <f t="shared" si="71"/>
        <v>27.255172413793105</v>
      </c>
      <c r="J298">
        <f t="shared" si="61"/>
        <v>62485720</v>
      </c>
      <c r="K298">
        <f t="shared" si="65"/>
        <v>7904</v>
      </c>
      <c r="L298">
        <f t="shared" si="66"/>
        <v>12504</v>
      </c>
      <c r="M298">
        <f t="shared" si="67"/>
        <v>15809</v>
      </c>
      <c r="N298" s="14">
        <f t="shared" si="68"/>
        <v>0.79094186855588589</v>
      </c>
      <c r="O298" s="15">
        <f t="shared" si="70"/>
        <v>27.258031681313742</v>
      </c>
      <c r="P298">
        <f t="shared" si="62"/>
        <v>27.255172413793105</v>
      </c>
    </row>
    <row r="299" spans="1:16" x14ac:dyDescent="0.55000000000000004">
      <c r="A299">
        <v>291</v>
      </c>
      <c r="B299">
        <f t="shared" si="63"/>
        <v>62918565</v>
      </c>
      <c r="C299">
        <f t="shared" si="64"/>
        <v>7932</v>
      </c>
      <c r="D299">
        <f t="shared" si="60"/>
        <v>1941</v>
      </c>
      <c r="E299">
        <f t="shared" si="72"/>
        <v>15865</v>
      </c>
      <c r="F299" s="14">
        <f t="shared" si="73"/>
        <v>0.12234478411597857</v>
      </c>
      <c r="G299" s="15">
        <f t="shared" si="69"/>
        <v>27.258026990454141</v>
      </c>
      <c r="H299">
        <f t="shared" si="71"/>
        <v>27.257731958762886</v>
      </c>
      <c r="J299">
        <f t="shared" si="61"/>
        <v>62917401</v>
      </c>
      <c r="K299">
        <f t="shared" si="65"/>
        <v>7932</v>
      </c>
      <c r="L299">
        <f t="shared" si="66"/>
        <v>777</v>
      </c>
      <c r="M299">
        <f t="shared" si="67"/>
        <v>15865</v>
      </c>
      <c r="N299" s="14">
        <f t="shared" si="68"/>
        <v>4.8975732745036242E-2</v>
      </c>
      <c r="O299" s="15">
        <f t="shared" si="70"/>
        <v>27.258033864189148</v>
      </c>
      <c r="P299">
        <f t="shared" si="62"/>
        <v>27.257731958762886</v>
      </c>
    </row>
    <row r="300" spans="1:16" x14ac:dyDescent="0.55000000000000004">
      <c r="A300">
        <v>292</v>
      </c>
      <c r="B300">
        <f t="shared" si="63"/>
        <v>63351736</v>
      </c>
      <c r="C300">
        <f t="shared" si="64"/>
        <v>7959</v>
      </c>
      <c r="D300">
        <f t="shared" si="60"/>
        <v>6055</v>
      </c>
      <c r="E300">
        <f t="shared" si="72"/>
        <v>15919</v>
      </c>
      <c r="F300" s="14">
        <f t="shared" si="73"/>
        <v>0.38036308813367675</v>
      </c>
      <c r="G300" s="15">
        <f t="shared" si="69"/>
        <v>27.2580183040177</v>
      </c>
      <c r="H300">
        <f t="shared" si="71"/>
        <v>27.256849315068493</v>
      </c>
      <c r="J300">
        <f t="shared" si="61"/>
        <v>63350568</v>
      </c>
      <c r="K300">
        <f t="shared" si="65"/>
        <v>7959</v>
      </c>
      <c r="L300">
        <f t="shared" si="66"/>
        <v>4887</v>
      </c>
      <c r="M300">
        <f t="shared" si="67"/>
        <v>15919</v>
      </c>
      <c r="N300" s="14">
        <f t="shared" si="68"/>
        <v>0.30699164520384448</v>
      </c>
      <c r="O300" s="15">
        <f t="shared" si="70"/>
        <v>27.258015912458809</v>
      </c>
      <c r="P300">
        <f t="shared" si="62"/>
        <v>27.256849315068493</v>
      </c>
    </row>
    <row r="301" spans="1:16" x14ac:dyDescent="0.55000000000000004">
      <c r="A301">
        <v>293</v>
      </c>
      <c r="B301">
        <f t="shared" si="63"/>
        <v>63786393</v>
      </c>
      <c r="C301">
        <f t="shared" si="64"/>
        <v>7986</v>
      </c>
      <c r="D301">
        <f t="shared" si="60"/>
        <v>10197</v>
      </c>
      <c r="E301">
        <f t="shared" si="72"/>
        <v>15973</v>
      </c>
      <c r="F301" s="14">
        <f t="shared" si="73"/>
        <v>0.63838978275840486</v>
      </c>
      <c r="G301" s="15">
        <f t="shared" si="69"/>
        <v>27.258026694624728</v>
      </c>
      <c r="H301">
        <f t="shared" si="71"/>
        <v>27.255972696245735</v>
      </c>
      <c r="J301">
        <f t="shared" si="61"/>
        <v>63785221</v>
      </c>
      <c r="K301">
        <f t="shared" si="65"/>
        <v>7986</v>
      </c>
      <c r="L301">
        <f t="shared" si="66"/>
        <v>9025</v>
      </c>
      <c r="M301">
        <f t="shared" si="67"/>
        <v>15973</v>
      </c>
      <c r="N301" s="14">
        <f t="shared" si="68"/>
        <v>0.56501596443999247</v>
      </c>
      <c r="O301" s="15">
        <f t="shared" si="70"/>
        <v>27.258024319236149</v>
      </c>
      <c r="P301">
        <f t="shared" si="62"/>
        <v>27.255972696245735</v>
      </c>
    </row>
    <row r="302" spans="1:16" x14ac:dyDescent="0.55000000000000004">
      <c r="A302">
        <v>294</v>
      </c>
      <c r="B302">
        <f t="shared" si="63"/>
        <v>64222536</v>
      </c>
      <c r="C302">
        <f t="shared" si="64"/>
        <v>8013</v>
      </c>
      <c r="D302">
        <f t="shared" si="60"/>
        <v>14367</v>
      </c>
      <c r="E302">
        <f t="shared" si="72"/>
        <v>16027</v>
      </c>
      <c r="F302" s="14">
        <f t="shared" si="73"/>
        <v>0.89642478317838648</v>
      </c>
      <c r="G302" s="15">
        <f t="shared" si="69"/>
        <v>27.25803500041998</v>
      </c>
      <c r="H302">
        <f t="shared" si="71"/>
        <v>27.255102040816325</v>
      </c>
      <c r="J302">
        <f t="shared" si="61"/>
        <v>64221360</v>
      </c>
      <c r="K302">
        <f t="shared" si="65"/>
        <v>8013</v>
      </c>
      <c r="L302">
        <f t="shared" si="66"/>
        <v>13191</v>
      </c>
      <c r="M302">
        <f t="shared" si="67"/>
        <v>16027</v>
      </c>
      <c r="N302" s="14">
        <f t="shared" si="68"/>
        <v>0.82304860547825542</v>
      </c>
      <c r="O302" s="15">
        <f t="shared" si="70"/>
        <v>27.258032641038263</v>
      </c>
      <c r="P302">
        <f t="shared" si="62"/>
        <v>27.255102040816325</v>
      </c>
    </row>
    <row r="303" spans="1:16" x14ac:dyDescent="0.55000000000000004">
      <c r="A303">
        <v>295</v>
      </c>
      <c r="B303">
        <f t="shared" si="63"/>
        <v>64660165</v>
      </c>
      <c r="C303">
        <f t="shared" si="64"/>
        <v>8041</v>
      </c>
      <c r="D303">
        <f t="shared" si="60"/>
        <v>2484</v>
      </c>
      <c r="E303">
        <f t="shared" si="72"/>
        <v>16083</v>
      </c>
      <c r="F303" s="14">
        <f t="shared" si="73"/>
        <v>0.15444879686625629</v>
      </c>
      <c r="G303" s="15">
        <f t="shared" si="69"/>
        <v>27.258024013687869</v>
      </c>
      <c r="H303">
        <f t="shared" si="71"/>
        <v>27.257627118644066</v>
      </c>
      <c r="J303">
        <f t="shared" si="61"/>
        <v>64658985</v>
      </c>
      <c r="K303">
        <f t="shared" si="65"/>
        <v>8041</v>
      </c>
      <c r="L303">
        <f t="shared" si="66"/>
        <v>1304</v>
      </c>
      <c r="M303">
        <f t="shared" si="67"/>
        <v>16083</v>
      </c>
      <c r="N303" s="14">
        <f t="shared" si="68"/>
        <v>8.1079400609339047E-2</v>
      </c>
      <c r="O303" s="15">
        <f t="shared" si="70"/>
        <v>27.258030795131084</v>
      </c>
      <c r="P303">
        <f t="shared" si="62"/>
        <v>27.257627118644066</v>
      </c>
    </row>
    <row r="304" spans="1:16" x14ac:dyDescent="0.55000000000000004">
      <c r="A304">
        <v>296</v>
      </c>
      <c r="B304">
        <f t="shared" si="63"/>
        <v>65099280</v>
      </c>
      <c r="C304">
        <f t="shared" si="64"/>
        <v>8068</v>
      </c>
      <c r="D304">
        <f t="shared" si="60"/>
        <v>6656</v>
      </c>
      <c r="E304">
        <f t="shared" si="72"/>
        <v>16137</v>
      </c>
      <c r="F304" s="14">
        <f t="shared" si="73"/>
        <v>0.4124682406890996</v>
      </c>
      <c r="G304" s="15">
        <f t="shared" si="69"/>
        <v>27.258019443822846</v>
      </c>
      <c r="H304">
        <f t="shared" si="71"/>
        <v>27.256756756756758</v>
      </c>
      <c r="J304">
        <f t="shared" si="61"/>
        <v>65098096</v>
      </c>
      <c r="K304">
        <f t="shared" si="65"/>
        <v>8068</v>
      </c>
      <c r="L304">
        <f t="shared" si="66"/>
        <v>5472</v>
      </c>
      <c r="M304">
        <f t="shared" si="67"/>
        <v>16137</v>
      </c>
      <c r="N304" s="14">
        <f t="shared" si="68"/>
        <v>0.33909648633575012</v>
      </c>
      <c r="O304" s="15">
        <f t="shared" si="70"/>
        <v>27.258017085726411</v>
      </c>
      <c r="P304">
        <f t="shared" si="62"/>
        <v>27.256756756756758</v>
      </c>
    </row>
    <row r="305" spans="1:16" x14ac:dyDescent="0.55000000000000004">
      <c r="A305">
        <v>297</v>
      </c>
      <c r="B305">
        <f t="shared" si="63"/>
        <v>65539881</v>
      </c>
      <c r="C305">
        <f t="shared" si="64"/>
        <v>8095</v>
      </c>
      <c r="D305">
        <f t="shared" si="60"/>
        <v>10856</v>
      </c>
      <c r="E305">
        <f t="shared" si="72"/>
        <v>16191</v>
      </c>
      <c r="F305" s="14">
        <f t="shared" si="73"/>
        <v>0.6704959545426471</v>
      </c>
      <c r="G305" s="15">
        <f t="shared" si="69"/>
        <v>27.258027713853547</v>
      </c>
      <c r="H305">
        <f t="shared" si="71"/>
        <v>27.255892255892256</v>
      </c>
      <c r="J305">
        <f t="shared" si="61"/>
        <v>65538693</v>
      </c>
      <c r="K305">
        <f t="shared" si="65"/>
        <v>8095</v>
      </c>
      <c r="L305">
        <f t="shared" si="66"/>
        <v>9668</v>
      </c>
      <c r="M305">
        <f t="shared" si="67"/>
        <v>16191</v>
      </c>
      <c r="N305" s="14">
        <f t="shared" si="68"/>
        <v>0.59712185782224692</v>
      </c>
      <c r="O305" s="15">
        <f t="shared" si="70"/>
        <v>27.258025371486497</v>
      </c>
      <c r="P305">
        <f t="shared" si="62"/>
        <v>27.255892255892256</v>
      </c>
    </row>
    <row r="306" spans="1:16" x14ac:dyDescent="0.55000000000000004">
      <c r="A306">
        <v>298</v>
      </c>
      <c r="B306">
        <f t="shared" si="63"/>
        <v>65981968</v>
      </c>
      <c r="C306">
        <f t="shared" si="64"/>
        <v>8122</v>
      </c>
      <c r="D306">
        <f t="shared" ref="D306:D369" si="74">B306-INT(C306)*INT(C306)</f>
        <v>15084</v>
      </c>
      <c r="E306">
        <f t="shared" si="72"/>
        <v>16245</v>
      </c>
      <c r="F306" s="14">
        <f t="shared" si="73"/>
        <v>0.92853185595567866</v>
      </c>
      <c r="G306" s="15">
        <f t="shared" si="69"/>
        <v>27.258035901413031</v>
      </c>
      <c r="H306">
        <f t="shared" si="71"/>
        <v>27.255033557046978</v>
      </c>
      <c r="J306">
        <f t="shared" si="61"/>
        <v>65980776</v>
      </c>
      <c r="K306">
        <f t="shared" si="65"/>
        <v>8122</v>
      </c>
      <c r="L306">
        <f t="shared" si="66"/>
        <v>13892</v>
      </c>
      <c r="M306">
        <f t="shared" si="67"/>
        <v>16245</v>
      </c>
      <c r="N306" s="14">
        <f t="shared" si="68"/>
        <v>0.85515543244075098</v>
      </c>
      <c r="O306" s="15">
        <f t="shared" si="70"/>
        <v>27.258033574618501</v>
      </c>
      <c r="P306">
        <f t="shared" si="62"/>
        <v>27.255033557046978</v>
      </c>
    </row>
    <row r="307" spans="1:16" x14ac:dyDescent="0.55000000000000004">
      <c r="A307">
        <v>299</v>
      </c>
      <c r="B307">
        <f t="shared" si="63"/>
        <v>66425541</v>
      </c>
      <c r="C307">
        <f t="shared" si="64"/>
        <v>8150</v>
      </c>
      <c r="D307">
        <f t="shared" si="74"/>
        <v>3041</v>
      </c>
      <c r="E307">
        <f t="shared" si="72"/>
        <v>16301</v>
      </c>
      <c r="F307" s="14">
        <f t="shared" si="73"/>
        <v>0.18655297221029385</v>
      </c>
      <c r="G307" s="15">
        <f t="shared" si="69"/>
        <v>27.258021116254614</v>
      </c>
      <c r="H307">
        <f t="shared" si="71"/>
        <v>27.257525083612041</v>
      </c>
      <c r="J307">
        <f t="shared" si="61"/>
        <v>66424345</v>
      </c>
      <c r="K307">
        <f t="shared" si="65"/>
        <v>8150</v>
      </c>
      <c r="L307">
        <f t="shared" si="66"/>
        <v>1845</v>
      </c>
      <c r="M307">
        <f t="shared" si="67"/>
        <v>16301</v>
      </c>
      <c r="N307" s="14">
        <f t="shared" si="68"/>
        <v>0.11318324029200663</v>
      </c>
      <c r="O307" s="15">
        <f t="shared" si="70"/>
        <v>27.258027807851256</v>
      </c>
      <c r="P307">
        <f t="shared" si="62"/>
        <v>27.257525083612041</v>
      </c>
    </row>
    <row r="308" spans="1:16" x14ac:dyDescent="0.55000000000000004">
      <c r="A308">
        <v>300</v>
      </c>
      <c r="B308">
        <f t="shared" si="63"/>
        <v>66870600</v>
      </c>
      <c r="C308">
        <f t="shared" si="64"/>
        <v>8177</v>
      </c>
      <c r="D308">
        <f t="shared" si="74"/>
        <v>7271</v>
      </c>
      <c r="E308">
        <f t="shared" si="72"/>
        <v>16355</v>
      </c>
      <c r="F308" s="14">
        <f t="shared" si="73"/>
        <v>0.44457352491592783</v>
      </c>
      <c r="G308" s="15">
        <f t="shared" si="69"/>
        <v>27.258020552705634</v>
      </c>
      <c r="H308">
        <f t="shared" si="71"/>
        <v>27.256666666666668</v>
      </c>
      <c r="J308">
        <f t="shared" si="61"/>
        <v>66869400</v>
      </c>
      <c r="K308">
        <f t="shared" si="65"/>
        <v>8177</v>
      </c>
      <c r="L308">
        <f t="shared" si="66"/>
        <v>6071</v>
      </c>
      <c r="M308">
        <f t="shared" si="67"/>
        <v>16355</v>
      </c>
      <c r="N308" s="14">
        <f t="shared" si="68"/>
        <v>0.37120146744114951</v>
      </c>
      <c r="O308" s="15">
        <f t="shared" si="70"/>
        <v>27.258018227149144</v>
      </c>
      <c r="P308">
        <f t="shared" si="62"/>
        <v>27.256666666666668</v>
      </c>
    </row>
    <row r="309" spans="1:16" x14ac:dyDescent="0.55000000000000004">
      <c r="A309">
        <v>301</v>
      </c>
      <c r="B309">
        <f t="shared" si="63"/>
        <v>67317145</v>
      </c>
      <c r="C309">
        <f t="shared" si="64"/>
        <v>8204</v>
      </c>
      <c r="D309">
        <f t="shared" si="74"/>
        <v>11529</v>
      </c>
      <c r="E309">
        <f t="shared" si="72"/>
        <v>16409</v>
      </c>
      <c r="F309" s="14">
        <f t="shared" si="73"/>
        <v>0.70260223048327142</v>
      </c>
      <c r="G309" s="15">
        <f t="shared" si="69"/>
        <v>27.258028705567344</v>
      </c>
      <c r="H309">
        <f t="shared" si="71"/>
        <v>27.255813953488371</v>
      </c>
      <c r="J309">
        <f t="shared" si="61"/>
        <v>67315941</v>
      </c>
      <c r="K309">
        <f t="shared" si="65"/>
        <v>8204</v>
      </c>
      <c r="L309">
        <f t="shared" si="66"/>
        <v>10325</v>
      </c>
      <c r="M309">
        <f t="shared" si="67"/>
        <v>16409</v>
      </c>
      <c r="N309" s="14">
        <f t="shared" si="68"/>
        <v>0.62922786275824238</v>
      </c>
      <c r="O309" s="15">
        <f t="shared" si="70"/>
        <v>27.258026395317092</v>
      </c>
      <c r="P309">
        <f t="shared" si="62"/>
        <v>27.255813953488371</v>
      </c>
    </row>
    <row r="310" spans="1:16" x14ac:dyDescent="0.55000000000000004">
      <c r="A310">
        <v>302</v>
      </c>
      <c r="B310">
        <f t="shared" si="63"/>
        <v>67765176</v>
      </c>
      <c r="C310">
        <f t="shared" si="64"/>
        <v>8231</v>
      </c>
      <c r="D310">
        <f t="shared" si="74"/>
        <v>15815</v>
      </c>
      <c r="E310">
        <f t="shared" si="72"/>
        <v>16463</v>
      </c>
      <c r="F310" s="14">
        <f t="shared" si="73"/>
        <v>0.96063900868614471</v>
      </c>
      <c r="G310" s="15">
        <f t="shared" si="69"/>
        <v>27.258036778202872</v>
      </c>
      <c r="H310">
        <f t="shared" si="71"/>
        <v>27.254966887417218</v>
      </c>
      <c r="J310">
        <f t="shared" si="61"/>
        <v>67763968</v>
      </c>
      <c r="K310">
        <f t="shared" si="65"/>
        <v>8231</v>
      </c>
      <c r="L310">
        <f t="shared" si="66"/>
        <v>14607</v>
      </c>
      <c r="M310">
        <f t="shared" si="67"/>
        <v>16463</v>
      </c>
      <c r="N310" s="14">
        <f t="shared" si="68"/>
        <v>0.88726234586648844</v>
      </c>
      <c r="O310" s="15">
        <f t="shared" si="70"/>
        <v>27.258034483108247</v>
      </c>
      <c r="P310">
        <f t="shared" si="62"/>
        <v>27.254966887417218</v>
      </c>
    </row>
    <row r="311" spans="1:16" x14ac:dyDescent="0.55000000000000004">
      <c r="A311">
        <v>303</v>
      </c>
      <c r="B311">
        <f t="shared" si="63"/>
        <v>68214693</v>
      </c>
      <c r="C311">
        <f t="shared" si="64"/>
        <v>8259</v>
      </c>
      <c r="D311">
        <f t="shared" si="74"/>
        <v>3612</v>
      </c>
      <c r="E311">
        <f t="shared" si="72"/>
        <v>16519</v>
      </c>
      <c r="F311" s="14">
        <f t="shared" si="73"/>
        <v>0.21865730371087838</v>
      </c>
      <c r="G311" s="15">
        <f t="shared" si="69"/>
        <v>27.258018295024733</v>
      </c>
      <c r="H311">
        <f t="shared" si="71"/>
        <v>27.257425742574256</v>
      </c>
      <c r="J311">
        <f t="shared" si="61"/>
        <v>68213481</v>
      </c>
      <c r="K311">
        <f t="shared" si="65"/>
        <v>8259</v>
      </c>
      <c r="L311">
        <f t="shared" si="66"/>
        <v>2400</v>
      </c>
      <c r="M311">
        <f t="shared" si="67"/>
        <v>16519</v>
      </c>
      <c r="N311" s="14">
        <f t="shared" si="68"/>
        <v>0.14528724499061688</v>
      </c>
      <c r="O311" s="15">
        <f t="shared" si="70"/>
        <v>27.258024899124127</v>
      </c>
      <c r="P311">
        <f t="shared" si="62"/>
        <v>27.257425742574256</v>
      </c>
    </row>
    <row r="312" spans="1:16" x14ac:dyDescent="0.55000000000000004">
      <c r="A312">
        <v>304</v>
      </c>
      <c r="B312">
        <f t="shared" si="63"/>
        <v>68665696</v>
      </c>
      <c r="C312">
        <f t="shared" si="64"/>
        <v>8286</v>
      </c>
      <c r="D312">
        <f t="shared" si="74"/>
        <v>7900</v>
      </c>
      <c r="E312">
        <f t="shared" si="72"/>
        <v>16573</v>
      </c>
      <c r="F312" s="14">
        <f t="shared" si="73"/>
        <v>0.47667893561817415</v>
      </c>
      <c r="G312" s="15">
        <f t="shared" si="69"/>
        <v>27.258021631907297</v>
      </c>
      <c r="H312">
        <f t="shared" si="71"/>
        <v>27.256578947368421</v>
      </c>
      <c r="J312">
        <f t="shared" si="61"/>
        <v>68664480</v>
      </c>
      <c r="K312">
        <f t="shared" si="65"/>
        <v>8286</v>
      </c>
      <c r="L312">
        <f t="shared" si="66"/>
        <v>6684</v>
      </c>
      <c r="M312">
        <f t="shared" si="67"/>
        <v>16573</v>
      </c>
      <c r="N312" s="14">
        <f t="shared" si="68"/>
        <v>0.40330658299644001</v>
      </c>
      <c r="O312" s="15">
        <f t="shared" si="70"/>
        <v>27.258019338005823</v>
      </c>
      <c r="P312">
        <f t="shared" si="62"/>
        <v>27.256578947368421</v>
      </c>
    </row>
    <row r="313" spans="1:16" x14ac:dyDescent="0.55000000000000004">
      <c r="A313">
        <v>305</v>
      </c>
      <c r="B313">
        <f t="shared" si="63"/>
        <v>69118185</v>
      </c>
      <c r="C313">
        <f t="shared" si="64"/>
        <v>8313</v>
      </c>
      <c r="D313">
        <f t="shared" si="74"/>
        <v>12216</v>
      </c>
      <c r="E313">
        <f t="shared" si="72"/>
        <v>16627</v>
      </c>
      <c r="F313" s="14">
        <f t="shared" si="73"/>
        <v>0.73470860648343062</v>
      </c>
      <c r="G313" s="15">
        <f t="shared" si="69"/>
        <v>27.258029670865255</v>
      </c>
      <c r="H313">
        <f t="shared" si="71"/>
        <v>27.255737704918033</v>
      </c>
      <c r="J313">
        <f t="shared" si="61"/>
        <v>69116965</v>
      </c>
      <c r="K313">
        <f t="shared" si="65"/>
        <v>8313</v>
      </c>
      <c r="L313">
        <f t="shared" si="66"/>
        <v>10996</v>
      </c>
      <c r="M313">
        <f t="shared" si="67"/>
        <v>16627</v>
      </c>
      <c r="N313" s="14">
        <f t="shared" si="68"/>
        <v>0.66133397486016721</v>
      </c>
      <c r="O313" s="15">
        <f t="shared" si="70"/>
        <v>27.258027391863727</v>
      </c>
      <c r="P313">
        <f t="shared" si="62"/>
        <v>27.255737704918033</v>
      </c>
    </row>
    <row r="314" spans="1:16" x14ac:dyDescent="0.55000000000000004">
      <c r="A314">
        <v>306</v>
      </c>
      <c r="B314">
        <f t="shared" si="63"/>
        <v>69572160</v>
      </c>
      <c r="C314">
        <f t="shared" si="64"/>
        <v>8340</v>
      </c>
      <c r="D314">
        <f t="shared" si="74"/>
        <v>16560</v>
      </c>
      <c r="E314">
        <f t="shared" si="72"/>
        <v>16681</v>
      </c>
      <c r="F314" s="14">
        <f t="shared" si="73"/>
        <v>0.99274623823511776</v>
      </c>
      <c r="G314" s="15">
        <f t="shared" si="69"/>
        <v>27.258037631751687</v>
      </c>
      <c r="H314">
        <f t="shared" si="71"/>
        <v>27.254901960784313</v>
      </c>
      <c r="J314">
        <f t="shared" si="61"/>
        <v>69570936</v>
      </c>
      <c r="K314">
        <f t="shared" si="65"/>
        <v>8340</v>
      </c>
      <c r="L314">
        <f t="shared" si="66"/>
        <v>15336</v>
      </c>
      <c r="M314">
        <f t="shared" si="67"/>
        <v>16681</v>
      </c>
      <c r="N314" s="14">
        <f t="shared" si="68"/>
        <v>0.91936934236556567</v>
      </c>
      <c r="O314" s="15">
        <f t="shared" si="70"/>
        <v>27.2580353675054</v>
      </c>
      <c r="P314">
        <f t="shared" si="62"/>
        <v>27.254901960784313</v>
      </c>
    </row>
    <row r="315" spans="1:16" x14ac:dyDescent="0.55000000000000004">
      <c r="A315">
        <v>307</v>
      </c>
      <c r="B315">
        <f t="shared" si="63"/>
        <v>70027621</v>
      </c>
      <c r="C315">
        <f t="shared" si="64"/>
        <v>8368</v>
      </c>
      <c r="D315">
        <f t="shared" si="74"/>
        <v>4197</v>
      </c>
      <c r="E315">
        <f t="shared" si="72"/>
        <v>16737</v>
      </c>
      <c r="F315" s="14">
        <f t="shared" si="73"/>
        <v>0.25076178526617671</v>
      </c>
      <c r="G315" s="15">
        <f t="shared" si="69"/>
        <v>27.258015547031061</v>
      </c>
      <c r="H315">
        <f t="shared" si="71"/>
        <v>27.257328990228014</v>
      </c>
      <c r="J315">
        <f t="shared" si="61"/>
        <v>70026393</v>
      </c>
      <c r="K315">
        <f t="shared" si="65"/>
        <v>8368</v>
      </c>
      <c r="L315">
        <f t="shared" si="66"/>
        <v>2969</v>
      </c>
      <c r="M315">
        <f t="shared" si="67"/>
        <v>16737</v>
      </c>
      <c r="N315" s="14">
        <f t="shared" si="68"/>
        <v>0.1773914082571548</v>
      </c>
      <c r="O315" s="15">
        <f t="shared" si="70"/>
        <v>27.258022065891588</v>
      </c>
      <c r="P315">
        <f t="shared" si="62"/>
        <v>27.257328990228014</v>
      </c>
    </row>
    <row r="316" spans="1:16" x14ac:dyDescent="0.55000000000000004">
      <c r="A316">
        <v>308</v>
      </c>
      <c r="B316">
        <f t="shared" si="63"/>
        <v>70484568</v>
      </c>
      <c r="C316">
        <f t="shared" si="64"/>
        <v>8395</v>
      </c>
      <c r="D316">
        <f t="shared" si="74"/>
        <v>8543</v>
      </c>
      <c r="E316">
        <f t="shared" si="72"/>
        <v>16791</v>
      </c>
      <c r="F316" s="14">
        <f t="shared" si="73"/>
        <v>0.50878446786969211</v>
      </c>
      <c r="G316" s="15">
        <f t="shared" si="69"/>
        <v>27.258022682603514</v>
      </c>
      <c r="H316">
        <f t="shared" si="71"/>
        <v>27.256493506493506</v>
      </c>
      <c r="J316">
        <f t="shared" si="61"/>
        <v>70483336</v>
      </c>
      <c r="K316">
        <f t="shared" si="65"/>
        <v>8395</v>
      </c>
      <c r="L316">
        <f t="shared" si="66"/>
        <v>7311</v>
      </c>
      <c r="M316">
        <f t="shared" si="67"/>
        <v>16791</v>
      </c>
      <c r="N316" s="14">
        <f t="shared" si="68"/>
        <v>0.43541182776487403</v>
      </c>
      <c r="O316" s="15">
        <f t="shared" si="70"/>
        <v>27.258020419507719</v>
      </c>
      <c r="P316">
        <f t="shared" si="62"/>
        <v>27.256493506493506</v>
      </c>
    </row>
    <row r="317" spans="1:16" x14ac:dyDescent="0.55000000000000004">
      <c r="A317">
        <v>309</v>
      </c>
      <c r="B317">
        <f t="shared" si="63"/>
        <v>70943001</v>
      </c>
      <c r="C317">
        <f t="shared" si="64"/>
        <v>8422</v>
      </c>
      <c r="D317">
        <f t="shared" si="74"/>
        <v>12917</v>
      </c>
      <c r="E317">
        <f t="shared" si="72"/>
        <v>16845</v>
      </c>
      <c r="F317" s="14">
        <f t="shared" si="73"/>
        <v>0.76681507865835563</v>
      </c>
      <c r="G317" s="15">
        <f t="shared" si="69"/>
        <v>27.258030610788662</v>
      </c>
      <c r="H317">
        <f t="shared" si="71"/>
        <v>27.255663430420711</v>
      </c>
      <c r="J317">
        <f t="shared" si="61"/>
        <v>70941765</v>
      </c>
      <c r="K317">
        <f t="shared" si="65"/>
        <v>8422</v>
      </c>
      <c r="L317">
        <f t="shared" si="66"/>
        <v>11681</v>
      </c>
      <c r="M317">
        <f t="shared" si="67"/>
        <v>16845</v>
      </c>
      <c r="N317" s="14">
        <f t="shared" si="68"/>
        <v>0.69344018996734935</v>
      </c>
      <c r="O317" s="15">
        <f t="shared" si="70"/>
        <v>27.258028362202477</v>
      </c>
      <c r="P317">
        <f t="shared" si="62"/>
        <v>27.255663430420711</v>
      </c>
    </row>
    <row r="318" spans="1:16" x14ac:dyDescent="0.55000000000000004">
      <c r="A318">
        <v>310</v>
      </c>
      <c r="B318">
        <f t="shared" si="63"/>
        <v>71402920</v>
      </c>
      <c r="C318">
        <f t="shared" si="64"/>
        <v>8450</v>
      </c>
      <c r="D318">
        <f t="shared" si="74"/>
        <v>420</v>
      </c>
      <c r="E318">
        <f t="shared" si="72"/>
        <v>16901</v>
      </c>
      <c r="F318" s="14">
        <f t="shared" si="73"/>
        <v>2.4850600556180109E-2</v>
      </c>
      <c r="G318" s="15">
        <f t="shared" si="69"/>
        <v>27.258035521897824</v>
      </c>
      <c r="H318">
        <f t="shared" si="71"/>
        <v>27.258064516129032</v>
      </c>
      <c r="J318">
        <f t="shared" si="61"/>
        <v>71401680</v>
      </c>
      <c r="K318">
        <f t="shared" si="65"/>
        <v>8449</v>
      </c>
      <c r="L318">
        <f t="shared" si="66"/>
        <v>16079</v>
      </c>
      <c r="M318">
        <f t="shared" si="67"/>
        <v>16899</v>
      </c>
      <c r="N318" s="14">
        <f t="shared" si="68"/>
        <v>0.95147641872300137</v>
      </c>
      <c r="O318" s="15">
        <f t="shared" si="70"/>
        <v>27.25803622875565</v>
      </c>
      <c r="P318">
        <f t="shared" si="62"/>
        <v>27.254838709677419</v>
      </c>
    </row>
    <row r="319" spans="1:16" x14ac:dyDescent="0.55000000000000004">
      <c r="A319">
        <v>311</v>
      </c>
      <c r="B319">
        <f t="shared" si="63"/>
        <v>71864325</v>
      </c>
      <c r="C319">
        <f t="shared" si="64"/>
        <v>8477</v>
      </c>
      <c r="D319">
        <f t="shared" si="74"/>
        <v>4796</v>
      </c>
      <c r="E319">
        <f t="shared" si="72"/>
        <v>16955</v>
      </c>
      <c r="F319" s="14">
        <f t="shared" si="73"/>
        <v>0.28286641108817456</v>
      </c>
      <c r="G319" s="15">
        <f t="shared" si="69"/>
        <v>27.258015810531994</v>
      </c>
      <c r="H319">
        <f t="shared" si="71"/>
        <v>27.257234726688104</v>
      </c>
      <c r="J319">
        <f t="shared" si="61"/>
        <v>71863081</v>
      </c>
      <c r="K319">
        <f t="shared" si="65"/>
        <v>8477</v>
      </c>
      <c r="L319">
        <f t="shared" si="66"/>
        <v>3552</v>
      </c>
      <c r="M319">
        <f t="shared" si="67"/>
        <v>16955</v>
      </c>
      <c r="N319" s="14">
        <f t="shared" si="68"/>
        <v>0.20949572397522856</v>
      </c>
      <c r="O319" s="15">
        <f t="shared" si="70"/>
        <v>27.258019305252226</v>
      </c>
      <c r="P319">
        <f t="shared" si="62"/>
        <v>27.257234726688104</v>
      </c>
    </row>
    <row r="320" spans="1:16" x14ac:dyDescent="0.55000000000000004">
      <c r="A320">
        <v>312</v>
      </c>
      <c r="B320">
        <f t="shared" si="63"/>
        <v>72327216</v>
      </c>
      <c r="C320">
        <f t="shared" si="64"/>
        <v>8504</v>
      </c>
      <c r="D320">
        <f t="shared" si="74"/>
        <v>9200</v>
      </c>
      <c r="E320">
        <f t="shared" si="72"/>
        <v>17009</v>
      </c>
      <c r="F320" s="14">
        <f t="shared" si="73"/>
        <v>0.54089011699688405</v>
      </c>
      <c r="G320" s="15">
        <f t="shared" si="69"/>
        <v>27.258023705908709</v>
      </c>
      <c r="H320">
        <f t="shared" si="71"/>
        <v>27.256410256410255</v>
      </c>
      <c r="J320">
        <f t="shared" si="61"/>
        <v>72325968</v>
      </c>
      <c r="K320">
        <f t="shared" si="65"/>
        <v>8504</v>
      </c>
      <c r="L320">
        <f t="shared" si="66"/>
        <v>7952</v>
      </c>
      <c r="M320">
        <f t="shared" si="67"/>
        <v>17009</v>
      </c>
      <c r="N320" s="14">
        <f t="shared" si="68"/>
        <v>0.46751719677817627</v>
      </c>
      <c r="O320" s="15">
        <f t="shared" si="70"/>
        <v>27.258021472802948</v>
      </c>
      <c r="P320">
        <f t="shared" si="62"/>
        <v>27.256410256410255</v>
      </c>
    </row>
    <row r="321" spans="1:16" x14ac:dyDescent="0.55000000000000004">
      <c r="A321">
        <v>313</v>
      </c>
      <c r="B321">
        <f t="shared" si="63"/>
        <v>72791593</v>
      </c>
      <c r="C321">
        <f t="shared" si="64"/>
        <v>8531</v>
      </c>
      <c r="D321">
        <f t="shared" si="74"/>
        <v>13632</v>
      </c>
      <c r="E321">
        <f t="shared" si="72"/>
        <v>17063</v>
      </c>
      <c r="F321" s="14">
        <f t="shared" si="73"/>
        <v>0.79892164332180737</v>
      </c>
      <c r="G321" s="15">
        <f t="shared" si="69"/>
        <v>27.258031526324924</v>
      </c>
      <c r="H321">
        <f t="shared" si="71"/>
        <v>27.255591054313101</v>
      </c>
      <c r="J321">
        <f t="shared" si="61"/>
        <v>72790341</v>
      </c>
      <c r="K321">
        <f t="shared" si="65"/>
        <v>8531</v>
      </c>
      <c r="L321">
        <f t="shared" si="66"/>
        <v>12380</v>
      </c>
      <c r="M321">
        <f t="shared" si="67"/>
        <v>17063</v>
      </c>
      <c r="N321" s="14">
        <f t="shared" si="68"/>
        <v>0.72554650413174704</v>
      </c>
      <c r="O321" s="15">
        <f t="shared" si="70"/>
        <v>27.258029307353571</v>
      </c>
      <c r="P321">
        <f t="shared" si="62"/>
        <v>27.255591054313101</v>
      </c>
    </row>
    <row r="322" spans="1:16" x14ac:dyDescent="0.55000000000000004">
      <c r="A322">
        <v>314</v>
      </c>
      <c r="B322">
        <f t="shared" si="63"/>
        <v>73257456</v>
      </c>
      <c r="C322">
        <f t="shared" si="64"/>
        <v>8559</v>
      </c>
      <c r="D322">
        <f t="shared" si="74"/>
        <v>975</v>
      </c>
      <c r="E322">
        <f t="shared" si="72"/>
        <v>17119</v>
      </c>
      <c r="F322" s="14">
        <f t="shared" si="73"/>
        <v>5.6954261347041298E-2</v>
      </c>
      <c r="G322" s="15">
        <f t="shared" si="69"/>
        <v>27.258032618025233</v>
      </c>
      <c r="H322">
        <f t="shared" si="71"/>
        <v>27.257961783439491</v>
      </c>
      <c r="J322">
        <f t="shared" si="61"/>
        <v>73256200</v>
      </c>
      <c r="K322">
        <f t="shared" si="65"/>
        <v>8558</v>
      </c>
      <c r="L322">
        <f t="shared" si="66"/>
        <v>16836</v>
      </c>
      <c r="M322">
        <f t="shared" si="67"/>
        <v>17117</v>
      </c>
      <c r="N322" s="14">
        <f t="shared" si="68"/>
        <v>0.98358357188759715</v>
      </c>
      <c r="O322" s="15">
        <f t="shared" si="70"/>
        <v>27.258037067755851</v>
      </c>
      <c r="P322">
        <f t="shared" si="62"/>
        <v>27.254777070063696</v>
      </c>
    </row>
    <row r="323" spans="1:16" x14ac:dyDescent="0.55000000000000004">
      <c r="A323">
        <v>315</v>
      </c>
      <c r="B323">
        <f t="shared" si="63"/>
        <v>73724805</v>
      </c>
      <c r="C323">
        <f t="shared" si="64"/>
        <v>8586</v>
      </c>
      <c r="D323">
        <f t="shared" si="74"/>
        <v>5409</v>
      </c>
      <c r="E323">
        <f t="shared" si="72"/>
        <v>17173</v>
      </c>
      <c r="F323" s="14">
        <f t="shared" si="73"/>
        <v>0.31497117568275784</v>
      </c>
      <c r="G323" s="15">
        <f t="shared" si="69"/>
        <v>27.258016914335716</v>
      </c>
      <c r="H323">
        <f t="shared" si="71"/>
        <v>27.257142857142856</v>
      </c>
      <c r="J323">
        <f t="shared" si="61"/>
        <v>73723545</v>
      </c>
      <c r="K323">
        <f t="shared" si="65"/>
        <v>8586</v>
      </c>
      <c r="L323">
        <f t="shared" si="66"/>
        <v>4149</v>
      </c>
      <c r="M323">
        <f t="shared" si="67"/>
        <v>17173</v>
      </c>
      <c r="N323" s="14">
        <f t="shared" si="68"/>
        <v>0.24160018633902056</v>
      </c>
      <c r="O323" s="15">
        <f t="shared" si="70"/>
        <v>27.258016614451424</v>
      </c>
      <c r="P323">
        <f t="shared" si="62"/>
        <v>27.257142857142856</v>
      </c>
    </row>
    <row r="324" spans="1:16" x14ac:dyDescent="0.55000000000000004">
      <c r="A324">
        <v>316</v>
      </c>
      <c r="B324">
        <f t="shared" si="63"/>
        <v>74193640</v>
      </c>
      <c r="C324">
        <f t="shared" si="64"/>
        <v>8613</v>
      </c>
      <c r="D324">
        <f t="shared" si="74"/>
        <v>9871</v>
      </c>
      <c r="E324">
        <f t="shared" si="72"/>
        <v>17227</v>
      </c>
      <c r="F324" s="14">
        <f t="shared" si="73"/>
        <v>0.57299587856272127</v>
      </c>
      <c r="G324" s="15">
        <f t="shared" si="69"/>
        <v>27.258024702879965</v>
      </c>
      <c r="H324">
        <f t="shared" si="71"/>
        <v>27.25632911392405</v>
      </c>
      <c r="J324">
        <f t="shared" si="61"/>
        <v>74192376</v>
      </c>
      <c r="K324">
        <f t="shared" si="65"/>
        <v>8613</v>
      </c>
      <c r="L324">
        <f t="shared" si="66"/>
        <v>8607</v>
      </c>
      <c r="M324">
        <f t="shared" si="67"/>
        <v>17227</v>
      </c>
      <c r="N324" s="14">
        <f t="shared" si="68"/>
        <v>0.4996226853195565</v>
      </c>
      <c r="O324" s="15">
        <f t="shared" si="70"/>
        <v>27.258022498980537</v>
      </c>
      <c r="P324">
        <f t="shared" si="62"/>
        <v>27.25632911392405</v>
      </c>
    </row>
    <row r="325" spans="1:16" x14ac:dyDescent="0.55000000000000004">
      <c r="A325">
        <v>317</v>
      </c>
      <c r="B325">
        <f t="shared" si="63"/>
        <v>74663961</v>
      </c>
      <c r="C325">
        <f t="shared" si="64"/>
        <v>8640</v>
      </c>
      <c r="D325">
        <f t="shared" si="74"/>
        <v>14361</v>
      </c>
      <c r="E325">
        <f t="shared" si="72"/>
        <v>17281</v>
      </c>
      <c r="F325" s="14">
        <f t="shared" si="73"/>
        <v>0.83102829697355474</v>
      </c>
      <c r="G325" s="15">
        <f t="shared" si="69"/>
        <v>27.258032418410831</v>
      </c>
      <c r="H325">
        <f t="shared" si="71"/>
        <v>27.255520504731862</v>
      </c>
      <c r="J325">
        <f t="shared" si="61"/>
        <v>74662693</v>
      </c>
      <c r="K325">
        <f t="shared" si="65"/>
        <v>8640</v>
      </c>
      <c r="L325">
        <f t="shared" si="66"/>
        <v>13093</v>
      </c>
      <c r="M325">
        <f t="shared" si="67"/>
        <v>17281</v>
      </c>
      <c r="N325" s="14">
        <f t="shared" si="68"/>
        <v>0.75765291360453679</v>
      </c>
      <c r="O325" s="15">
        <f t="shared" si="70"/>
        <v>27.25803022828498</v>
      </c>
      <c r="P325">
        <f t="shared" si="62"/>
        <v>27.255520504731862</v>
      </c>
    </row>
    <row r="326" spans="1:16" x14ac:dyDescent="0.55000000000000004">
      <c r="A326">
        <v>318</v>
      </c>
      <c r="B326">
        <f t="shared" si="63"/>
        <v>75135768</v>
      </c>
      <c r="C326">
        <f t="shared" si="64"/>
        <v>8668</v>
      </c>
      <c r="D326">
        <f t="shared" si="74"/>
        <v>1544</v>
      </c>
      <c r="E326">
        <f t="shared" si="72"/>
        <v>17337</v>
      </c>
      <c r="F326" s="14">
        <f t="shared" si="73"/>
        <v>8.9058083866874319E-2</v>
      </c>
      <c r="G326" s="15">
        <f t="shared" si="69"/>
        <v>27.258029786893321</v>
      </c>
      <c r="H326">
        <f t="shared" si="71"/>
        <v>27.257861635220127</v>
      </c>
      <c r="J326">
        <f t="shared" si="61"/>
        <v>75134496</v>
      </c>
      <c r="K326">
        <f t="shared" si="65"/>
        <v>8668</v>
      </c>
      <c r="L326">
        <f t="shared" si="66"/>
        <v>272</v>
      </c>
      <c r="M326">
        <f t="shared" si="67"/>
        <v>17337</v>
      </c>
      <c r="N326" s="14">
        <f t="shared" si="68"/>
        <v>1.5688988867739517E-2</v>
      </c>
      <c r="O326" s="15">
        <f t="shared" si="70"/>
        <v>27.258036075263202</v>
      </c>
      <c r="P326">
        <f t="shared" si="62"/>
        <v>27.257861635220127</v>
      </c>
    </row>
    <row r="327" spans="1:16" x14ac:dyDescent="0.55000000000000004">
      <c r="A327">
        <v>319</v>
      </c>
      <c r="B327">
        <f t="shared" si="63"/>
        <v>75609061</v>
      </c>
      <c r="C327">
        <f t="shared" si="64"/>
        <v>8695</v>
      </c>
      <c r="D327">
        <f t="shared" si="74"/>
        <v>6036</v>
      </c>
      <c r="E327">
        <f t="shared" si="72"/>
        <v>17391</v>
      </c>
      <c r="F327" s="14">
        <f t="shared" si="73"/>
        <v>0.34707607383129202</v>
      </c>
      <c r="G327" s="15">
        <f t="shared" si="69"/>
        <v>27.258017989964419</v>
      </c>
      <c r="H327">
        <f t="shared" si="71"/>
        <v>27.257053291536049</v>
      </c>
      <c r="J327">
        <f t="shared" si="61"/>
        <v>75607785</v>
      </c>
      <c r="K327">
        <f t="shared" si="65"/>
        <v>8695</v>
      </c>
      <c r="L327">
        <f t="shared" si="66"/>
        <v>4760</v>
      </c>
      <c r="M327">
        <f t="shared" si="67"/>
        <v>17391</v>
      </c>
      <c r="N327" s="14">
        <f t="shared" si="68"/>
        <v>0.27370478983382207</v>
      </c>
      <c r="O327" s="15">
        <f t="shared" si="70"/>
        <v>27.258015800966081</v>
      </c>
      <c r="P327">
        <f t="shared" si="62"/>
        <v>27.257053291536049</v>
      </c>
    </row>
    <row r="328" spans="1:16" x14ac:dyDescent="0.55000000000000004">
      <c r="A328">
        <v>320</v>
      </c>
      <c r="B328">
        <f t="shared" si="63"/>
        <v>76083840</v>
      </c>
      <c r="C328">
        <f t="shared" si="64"/>
        <v>8722</v>
      </c>
      <c r="D328">
        <f t="shared" si="74"/>
        <v>10556</v>
      </c>
      <c r="E328">
        <f t="shared" si="72"/>
        <v>17445</v>
      </c>
      <c r="F328" s="14">
        <f t="shared" si="73"/>
        <v>0.60510174835196329</v>
      </c>
      <c r="G328" s="15">
        <f t="shared" si="69"/>
        <v>27.25802567452067</v>
      </c>
      <c r="H328">
        <f t="shared" si="71"/>
        <v>27.256250000000001</v>
      </c>
      <c r="J328">
        <f t="shared" si="61"/>
        <v>76082560</v>
      </c>
      <c r="K328">
        <f t="shared" si="65"/>
        <v>8722</v>
      </c>
      <c r="L328">
        <f t="shared" si="66"/>
        <v>9276</v>
      </c>
      <c r="M328">
        <f t="shared" si="67"/>
        <v>17445</v>
      </c>
      <c r="N328" s="14">
        <f t="shared" si="68"/>
        <v>0.53172828890799662</v>
      </c>
      <c r="O328" s="15">
        <f t="shared" si="70"/>
        <v>27.258023499074174</v>
      </c>
      <c r="P328">
        <f t="shared" si="62"/>
        <v>27.256250000000001</v>
      </c>
    </row>
    <row r="329" spans="1:16" x14ac:dyDescent="0.55000000000000004">
      <c r="A329">
        <v>321</v>
      </c>
      <c r="B329">
        <f t="shared" si="63"/>
        <v>76560105</v>
      </c>
      <c r="C329">
        <f t="shared" si="64"/>
        <v>8749</v>
      </c>
      <c r="D329">
        <f t="shared" si="74"/>
        <v>15104</v>
      </c>
      <c r="E329">
        <f t="shared" si="72"/>
        <v>17499</v>
      </c>
      <c r="F329" s="14">
        <f t="shared" si="73"/>
        <v>0.86313503628778787</v>
      </c>
      <c r="G329" s="15">
        <f t="shared" si="69"/>
        <v>27.258033287935824</v>
      </c>
      <c r="H329">
        <f t="shared" si="71"/>
        <v>27.25545171339564</v>
      </c>
      <c r="J329">
        <f t="shared" ref="J329:J392" si="75">A329*(A329*B$2-2)</f>
        <v>76558821</v>
      </c>
      <c r="K329">
        <f t="shared" si="65"/>
        <v>8749</v>
      </c>
      <c r="L329">
        <f t="shared" si="66"/>
        <v>13820</v>
      </c>
      <c r="M329">
        <f t="shared" si="67"/>
        <v>17499</v>
      </c>
      <c r="N329" s="14">
        <f t="shared" si="68"/>
        <v>0.78975941482370426</v>
      </c>
      <c r="O329" s="15">
        <f t="shared" si="70"/>
        <v>27.258031125915707</v>
      </c>
      <c r="P329">
        <f t="shared" ref="P329:P392" si="76">K329/A329</f>
        <v>27.25545171339564</v>
      </c>
    </row>
    <row r="330" spans="1:16" x14ac:dyDescent="0.55000000000000004">
      <c r="A330">
        <v>322</v>
      </c>
      <c r="B330">
        <f t="shared" ref="B330:B393" si="77">A330*(A330*B$2+2)</f>
        <v>77037856</v>
      </c>
      <c r="C330">
        <f t="shared" ref="C330:C393" si="78">INT(SQRT(B330))</f>
        <v>8777</v>
      </c>
      <c r="D330">
        <f t="shared" si="74"/>
        <v>2127</v>
      </c>
      <c r="E330">
        <f t="shared" si="72"/>
        <v>17555</v>
      </c>
      <c r="F330" s="14">
        <f t="shared" si="73"/>
        <v>0.12116206209057248</v>
      </c>
      <c r="G330" s="15">
        <f t="shared" si="69"/>
        <v>27.258027025802786</v>
      </c>
      <c r="H330">
        <f t="shared" si="71"/>
        <v>27.257763975155278</v>
      </c>
      <c r="J330">
        <f t="shared" si="75"/>
        <v>77036568</v>
      </c>
      <c r="K330">
        <f t="shared" ref="K330:K393" si="79">INT(SQRT(J330))</f>
        <v>8777</v>
      </c>
      <c r="L330">
        <f t="shared" ref="L330:L393" si="80">J330-K330*K330</f>
        <v>839</v>
      </c>
      <c r="M330">
        <f t="shared" ref="M330:M393" si="81">(K330+1)*(K330+1)-K330*K330</f>
        <v>17555</v>
      </c>
      <c r="N330" s="14">
        <f t="shared" ref="N330:N393" si="82">L330/M330</f>
        <v>4.7792651666191968E-2</v>
      </c>
      <c r="O330" s="15">
        <f t="shared" si="70"/>
        <v>27.25803323684249</v>
      </c>
      <c r="P330">
        <f t="shared" si="76"/>
        <v>27.257763975155278</v>
      </c>
    </row>
    <row r="331" spans="1:16" x14ac:dyDescent="0.55000000000000004">
      <c r="A331">
        <v>323</v>
      </c>
      <c r="B331">
        <f t="shared" si="77"/>
        <v>77517093</v>
      </c>
      <c r="C331">
        <f t="shared" si="78"/>
        <v>8804</v>
      </c>
      <c r="D331">
        <f t="shared" si="74"/>
        <v>6677</v>
      </c>
      <c r="E331">
        <f t="shared" si="72"/>
        <v>17609</v>
      </c>
      <c r="F331" s="14">
        <f t="shared" si="73"/>
        <v>0.37918110057357035</v>
      </c>
      <c r="G331" s="15">
        <f t="shared" ref="G331:G394" si="83">C331-C330+F331-F330</f>
        <v>27.258019038482999</v>
      </c>
      <c r="H331">
        <f t="shared" si="71"/>
        <v>27.256965944272444</v>
      </c>
      <c r="J331">
        <f t="shared" si="75"/>
        <v>77515801</v>
      </c>
      <c r="K331">
        <f t="shared" si="79"/>
        <v>8804</v>
      </c>
      <c r="L331">
        <f t="shared" si="80"/>
        <v>5385</v>
      </c>
      <c r="M331">
        <f t="shared" si="81"/>
        <v>17609</v>
      </c>
      <c r="N331" s="14">
        <f t="shared" si="82"/>
        <v>0.30580952921801352</v>
      </c>
      <c r="O331" s="15">
        <f t="shared" ref="O331:O394" si="84">K331-K330+N331-N330</f>
        <v>27.258016877551821</v>
      </c>
      <c r="P331">
        <f t="shared" si="76"/>
        <v>27.256965944272444</v>
      </c>
    </row>
    <row r="332" spans="1:16" x14ac:dyDescent="0.55000000000000004">
      <c r="A332">
        <v>324</v>
      </c>
      <c r="B332">
        <f t="shared" si="77"/>
        <v>77997816</v>
      </c>
      <c r="C332">
        <f t="shared" si="78"/>
        <v>8831</v>
      </c>
      <c r="D332">
        <f t="shared" si="74"/>
        <v>11255</v>
      </c>
      <c r="E332">
        <f t="shared" si="72"/>
        <v>17663</v>
      </c>
      <c r="F332" s="14">
        <f t="shared" si="73"/>
        <v>0.63720772235747036</v>
      </c>
      <c r="G332" s="15">
        <f t="shared" si="83"/>
        <v>27.258026621783898</v>
      </c>
      <c r="H332">
        <f t="shared" ref="H332:H395" si="85">C332/A332</f>
        <v>27.256172839506174</v>
      </c>
      <c r="J332">
        <f t="shared" si="75"/>
        <v>77996520</v>
      </c>
      <c r="K332">
        <f t="shared" si="79"/>
        <v>8831</v>
      </c>
      <c r="L332">
        <f t="shared" si="80"/>
        <v>9959</v>
      </c>
      <c r="M332">
        <f t="shared" si="81"/>
        <v>17663</v>
      </c>
      <c r="N332" s="14">
        <f t="shared" si="82"/>
        <v>0.56383400328370037</v>
      </c>
      <c r="O332" s="15">
        <f t="shared" si="84"/>
        <v>27.258024474065689</v>
      </c>
      <c r="P332">
        <f t="shared" si="76"/>
        <v>27.256172839506174</v>
      </c>
    </row>
    <row r="333" spans="1:16" x14ac:dyDescent="0.55000000000000004">
      <c r="A333">
        <v>325</v>
      </c>
      <c r="B333">
        <f t="shared" si="77"/>
        <v>78480025</v>
      </c>
      <c r="C333">
        <f t="shared" si="78"/>
        <v>8858</v>
      </c>
      <c r="D333">
        <f t="shared" si="74"/>
        <v>15861</v>
      </c>
      <c r="E333">
        <f t="shared" ref="E333:E396" si="86">(C333+1)*(C333+1)-C333*C333</f>
        <v>17717</v>
      </c>
      <c r="F333" s="14">
        <f t="shared" ref="F333:F396" si="87">D333/E333</f>
        <v>0.89524185810238754</v>
      </c>
      <c r="G333" s="15">
        <f t="shared" si="83"/>
        <v>27.258034135744918</v>
      </c>
      <c r="H333">
        <f t="shared" si="85"/>
        <v>27.255384615384614</v>
      </c>
      <c r="J333">
        <f t="shared" si="75"/>
        <v>78478725</v>
      </c>
      <c r="K333">
        <f t="shared" si="79"/>
        <v>8858</v>
      </c>
      <c r="L333">
        <f t="shared" si="80"/>
        <v>14561</v>
      </c>
      <c r="M333">
        <f t="shared" si="81"/>
        <v>17717</v>
      </c>
      <c r="N333" s="14">
        <f t="shared" si="82"/>
        <v>0.8218660044025512</v>
      </c>
      <c r="O333" s="15">
        <f t="shared" si="84"/>
        <v>27.258032001118849</v>
      </c>
      <c r="P333">
        <f t="shared" si="76"/>
        <v>27.255384615384614</v>
      </c>
    </row>
    <row r="334" spans="1:16" x14ac:dyDescent="0.55000000000000004">
      <c r="A334">
        <v>326</v>
      </c>
      <c r="B334">
        <f t="shared" si="77"/>
        <v>78963720</v>
      </c>
      <c r="C334">
        <f t="shared" si="78"/>
        <v>8886</v>
      </c>
      <c r="D334">
        <f t="shared" si="74"/>
        <v>2724</v>
      </c>
      <c r="E334">
        <f t="shared" si="86"/>
        <v>17773</v>
      </c>
      <c r="F334" s="14">
        <f t="shared" si="87"/>
        <v>0.15326619028864008</v>
      </c>
      <c r="G334" s="15">
        <f t="shared" si="83"/>
        <v>27.258024332186253</v>
      </c>
      <c r="H334">
        <f t="shared" si="85"/>
        <v>27.257668711656443</v>
      </c>
      <c r="J334">
        <f t="shared" si="75"/>
        <v>78962416</v>
      </c>
      <c r="K334">
        <f t="shared" si="79"/>
        <v>8886</v>
      </c>
      <c r="L334">
        <f t="shared" si="80"/>
        <v>1420</v>
      </c>
      <c r="M334">
        <f t="shared" si="81"/>
        <v>17773</v>
      </c>
      <c r="N334" s="14">
        <f t="shared" si="82"/>
        <v>7.9896472176897534E-2</v>
      </c>
      <c r="O334" s="15">
        <f t="shared" si="84"/>
        <v>27.258030467774347</v>
      </c>
      <c r="P334">
        <f t="shared" si="76"/>
        <v>27.257668711656443</v>
      </c>
    </row>
    <row r="335" spans="1:16" x14ac:dyDescent="0.55000000000000004">
      <c r="A335">
        <v>327</v>
      </c>
      <c r="B335">
        <f t="shared" si="77"/>
        <v>79448901</v>
      </c>
      <c r="C335">
        <f t="shared" si="78"/>
        <v>8913</v>
      </c>
      <c r="D335">
        <f t="shared" si="74"/>
        <v>7332</v>
      </c>
      <c r="E335">
        <f t="shared" si="86"/>
        <v>17827</v>
      </c>
      <c r="F335" s="14">
        <f t="shared" si="87"/>
        <v>0.41128625119201212</v>
      </c>
      <c r="G335" s="15">
        <f t="shared" si="83"/>
        <v>27.258020060903373</v>
      </c>
      <c r="H335">
        <f t="shared" si="85"/>
        <v>27.256880733944953</v>
      </c>
      <c r="J335">
        <f t="shared" si="75"/>
        <v>79447593</v>
      </c>
      <c r="K335">
        <f t="shared" si="79"/>
        <v>8913</v>
      </c>
      <c r="L335">
        <f t="shared" si="80"/>
        <v>6024</v>
      </c>
      <c r="M335">
        <f t="shared" si="81"/>
        <v>17827</v>
      </c>
      <c r="N335" s="14">
        <f t="shared" si="82"/>
        <v>0.33791439950636676</v>
      </c>
      <c r="O335" s="15">
        <f t="shared" si="84"/>
        <v>27.258017927329469</v>
      </c>
      <c r="P335">
        <f t="shared" si="76"/>
        <v>27.256880733944953</v>
      </c>
    </row>
    <row r="336" spans="1:16" x14ac:dyDescent="0.55000000000000004">
      <c r="A336">
        <v>328</v>
      </c>
      <c r="B336">
        <f t="shared" si="77"/>
        <v>79935568</v>
      </c>
      <c r="C336">
        <f t="shared" si="78"/>
        <v>8940</v>
      </c>
      <c r="D336">
        <f t="shared" si="74"/>
        <v>11968</v>
      </c>
      <c r="E336">
        <f t="shared" si="86"/>
        <v>17881</v>
      </c>
      <c r="F336" s="14">
        <f t="shared" si="87"/>
        <v>0.66931379676751857</v>
      </c>
      <c r="G336" s="15">
        <f t="shared" si="83"/>
        <v>27.258027545575505</v>
      </c>
      <c r="H336">
        <f t="shared" si="85"/>
        <v>27.256097560975611</v>
      </c>
      <c r="J336">
        <f t="shared" si="75"/>
        <v>79934256</v>
      </c>
      <c r="K336">
        <f t="shared" si="79"/>
        <v>8940</v>
      </c>
      <c r="L336">
        <f t="shared" si="80"/>
        <v>10656</v>
      </c>
      <c r="M336">
        <f t="shared" si="81"/>
        <v>17881</v>
      </c>
      <c r="N336" s="14">
        <f t="shared" si="82"/>
        <v>0.5959398243946088</v>
      </c>
      <c r="O336" s="15">
        <f t="shared" si="84"/>
        <v>27.258025424888242</v>
      </c>
      <c r="P336">
        <f t="shared" si="76"/>
        <v>27.256097560975611</v>
      </c>
    </row>
    <row r="337" spans="1:16" x14ac:dyDescent="0.55000000000000004">
      <c r="A337">
        <v>329</v>
      </c>
      <c r="B337">
        <f t="shared" si="77"/>
        <v>80423721</v>
      </c>
      <c r="C337">
        <f t="shared" si="78"/>
        <v>8967</v>
      </c>
      <c r="D337">
        <f t="shared" si="74"/>
        <v>16632</v>
      </c>
      <c r="E337">
        <f t="shared" si="86"/>
        <v>17935</v>
      </c>
      <c r="F337" s="14">
        <f t="shared" si="87"/>
        <v>0.92734875940897687</v>
      </c>
      <c r="G337" s="15">
        <f t="shared" si="83"/>
        <v>27.25803496264146</v>
      </c>
      <c r="H337">
        <f t="shared" si="85"/>
        <v>27.25531914893617</v>
      </c>
      <c r="J337">
        <f t="shared" si="75"/>
        <v>80422405</v>
      </c>
      <c r="K337">
        <f t="shared" si="79"/>
        <v>8967</v>
      </c>
      <c r="L337">
        <f t="shared" si="80"/>
        <v>15316</v>
      </c>
      <c r="M337">
        <f t="shared" si="81"/>
        <v>17935</v>
      </c>
      <c r="N337" s="14">
        <f t="shared" si="82"/>
        <v>0.85397267911904096</v>
      </c>
      <c r="O337" s="15">
        <f t="shared" si="84"/>
        <v>27.258032854724433</v>
      </c>
      <c r="P337">
        <f t="shared" si="76"/>
        <v>27.25531914893617</v>
      </c>
    </row>
    <row r="338" spans="1:16" x14ac:dyDescent="0.55000000000000004">
      <c r="A338">
        <v>330</v>
      </c>
      <c r="B338">
        <f t="shared" si="77"/>
        <v>80913360</v>
      </c>
      <c r="C338">
        <f t="shared" si="78"/>
        <v>8995</v>
      </c>
      <c r="D338">
        <f t="shared" si="74"/>
        <v>3335</v>
      </c>
      <c r="E338">
        <f t="shared" si="86"/>
        <v>17991</v>
      </c>
      <c r="F338" s="14">
        <f t="shared" si="87"/>
        <v>0.18537046300928242</v>
      </c>
      <c r="G338" s="15">
        <f t="shared" si="83"/>
        <v>27.258021703600306</v>
      </c>
      <c r="H338">
        <f t="shared" si="85"/>
        <v>27.257575757575758</v>
      </c>
      <c r="J338">
        <f t="shared" si="75"/>
        <v>80912040</v>
      </c>
      <c r="K338">
        <f t="shared" si="79"/>
        <v>8995</v>
      </c>
      <c r="L338">
        <f t="shared" si="80"/>
        <v>2015</v>
      </c>
      <c r="M338">
        <f t="shared" si="81"/>
        <v>17991</v>
      </c>
      <c r="N338" s="14">
        <f t="shared" si="82"/>
        <v>0.11200044466677783</v>
      </c>
      <c r="O338" s="15">
        <f t="shared" si="84"/>
        <v>27.258027765547734</v>
      </c>
      <c r="P338">
        <f t="shared" si="76"/>
        <v>27.257575757575758</v>
      </c>
    </row>
    <row r="339" spans="1:16" x14ac:dyDescent="0.55000000000000004">
      <c r="A339">
        <v>331</v>
      </c>
      <c r="B339">
        <f t="shared" si="77"/>
        <v>81404485</v>
      </c>
      <c r="C339">
        <f t="shared" si="78"/>
        <v>9022</v>
      </c>
      <c r="D339">
        <f t="shared" si="74"/>
        <v>8001</v>
      </c>
      <c r="E339">
        <f t="shared" si="86"/>
        <v>18045</v>
      </c>
      <c r="F339" s="14">
        <f t="shared" si="87"/>
        <v>0.44339152119700748</v>
      </c>
      <c r="G339" s="15">
        <f t="shared" si="83"/>
        <v>27.258021058187726</v>
      </c>
      <c r="H339">
        <f t="shared" si="85"/>
        <v>27.256797583081571</v>
      </c>
      <c r="J339">
        <f t="shared" si="75"/>
        <v>81403161</v>
      </c>
      <c r="K339">
        <f t="shared" si="79"/>
        <v>9022</v>
      </c>
      <c r="L339">
        <f t="shared" si="80"/>
        <v>6677</v>
      </c>
      <c r="M339">
        <f t="shared" si="81"/>
        <v>18045</v>
      </c>
      <c r="N339" s="14">
        <f t="shared" si="82"/>
        <v>0.37001939595455807</v>
      </c>
      <c r="O339" s="15">
        <f t="shared" si="84"/>
        <v>27.258018951287781</v>
      </c>
      <c r="P339">
        <f t="shared" si="76"/>
        <v>27.256797583081571</v>
      </c>
    </row>
    <row r="340" spans="1:16" x14ac:dyDescent="0.55000000000000004">
      <c r="A340">
        <v>332</v>
      </c>
      <c r="B340">
        <f t="shared" si="77"/>
        <v>81897096</v>
      </c>
      <c r="C340">
        <f t="shared" si="78"/>
        <v>9049</v>
      </c>
      <c r="D340">
        <f t="shared" si="74"/>
        <v>12695</v>
      </c>
      <c r="E340">
        <f t="shared" si="86"/>
        <v>18099</v>
      </c>
      <c r="F340" s="14">
        <f t="shared" si="87"/>
        <v>0.70141996795403061</v>
      </c>
      <c r="G340" s="15">
        <f t="shared" si="83"/>
        <v>27.258028446757024</v>
      </c>
      <c r="H340">
        <f t="shared" si="85"/>
        <v>27.256024096385541</v>
      </c>
      <c r="J340">
        <f t="shared" si="75"/>
        <v>81895768</v>
      </c>
      <c r="K340">
        <f t="shared" si="79"/>
        <v>9049</v>
      </c>
      <c r="L340">
        <f t="shared" si="80"/>
        <v>11367</v>
      </c>
      <c r="M340">
        <f t="shared" si="81"/>
        <v>18099</v>
      </c>
      <c r="N340" s="14">
        <f t="shared" si="82"/>
        <v>0.6280457483838886</v>
      </c>
      <c r="O340" s="15">
        <f t="shared" si="84"/>
        <v>27.258026352429333</v>
      </c>
      <c r="P340">
        <f t="shared" si="76"/>
        <v>27.256024096385541</v>
      </c>
    </row>
    <row r="341" spans="1:16" x14ac:dyDescent="0.55000000000000004">
      <c r="A341">
        <v>333</v>
      </c>
      <c r="B341">
        <f t="shared" si="77"/>
        <v>82391193</v>
      </c>
      <c r="C341">
        <f t="shared" si="78"/>
        <v>9076</v>
      </c>
      <c r="D341">
        <f t="shared" si="74"/>
        <v>17417</v>
      </c>
      <c r="E341">
        <f t="shared" si="86"/>
        <v>18153</v>
      </c>
      <c r="F341" s="14">
        <f t="shared" si="87"/>
        <v>0.95945573734368972</v>
      </c>
      <c r="G341" s="15">
        <f t="shared" si="83"/>
        <v>27.258035769389657</v>
      </c>
      <c r="H341">
        <f t="shared" si="85"/>
        <v>27.255255255255257</v>
      </c>
      <c r="J341">
        <f t="shared" si="75"/>
        <v>82389861</v>
      </c>
      <c r="K341">
        <f t="shared" si="79"/>
        <v>9076</v>
      </c>
      <c r="L341">
        <f t="shared" si="80"/>
        <v>16085</v>
      </c>
      <c r="M341">
        <f t="shared" si="81"/>
        <v>18153</v>
      </c>
      <c r="N341" s="14">
        <f t="shared" si="82"/>
        <v>0.88607943590591087</v>
      </c>
      <c r="O341" s="15">
        <f t="shared" si="84"/>
        <v>27.258033687522019</v>
      </c>
      <c r="P341">
        <f t="shared" si="76"/>
        <v>27.255255255255257</v>
      </c>
    </row>
    <row r="342" spans="1:16" x14ac:dyDescent="0.55000000000000004">
      <c r="A342">
        <v>334</v>
      </c>
      <c r="B342">
        <f t="shared" si="77"/>
        <v>82886776</v>
      </c>
      <c r="C342">
        <f t="shared" si="78"/>
        <v>9104</v>
      </c>
      <c r="D342">
        <f t="shared" si="74"/>
        <v>3960</v>
      </c>
      <c r="E342">
        <f t="shared" si="86"/>
        <v>18209</v>
      </c>
      <c r="F342" s="14">
        <f t="shared" si="87"/>
        <v>0.21747487506178265</v>
      </c>
      <c r="G342" s="15">
        <f t="shared" si="83"/>
        <v>27.258019137718094</v>
      </c>
      <c r="H342">
        <f t="shared" si="85"/>
        <v>27.257485029940121</v>
      </c>
      <c r="J342">
        <f t="shared" si="75"/>
        <v>82885440</v>
      </c>
      <c r="K342">
        <f t="shared" si="79"/>
        <v>9104</v>
      </c>
      <c r="L342">
        <f t="shared" si="80"/>
        <v>2624</v>
      </c>
      <c r="M342">
        <f t="shared" si="81"/>
        <v>18209</v>
      </c>
      <c r="N342" s="14">
        <f t="shared" si="82"/>
        <v>0.14410456367730243</v>
      </c>
      <c r="O342" s="15">
        <f t="shared" si="84"/>
        <v>27.258025127771393</v>
      </c>
      <c r="P342">
        <f t="shared" si="76"/>
        <v>27.257485029940121</v>
      </c>
    </row>
    <row r="343" spans="1:16" x14ac:dyDescent="0.55000000000000004">
      <c r="A343">
        <v>335</v>
      </c>
      <c r="B343">
        <f t="shared" si="77"/>
        <v>83383845</v>
      </c>
      <c r="C343">
        <f t="shared" si="78"/>
        <v>9131</v>
      </c>
      <c r="D343">
        <f t="shared" si="74"/>
        <v>8684</v>
      </c>
      <c r="E343">
        <f t="shared" si="86"/>
        <v>18263</v>
      </c>
      <c r="F343" s="14">
        <f t="shared" si="87"/>
        <v>0.47549690631331104</v>
      </c>
      <c r="G343" s="15">
        <f t="shared" si="83"/>
        <v>27.258022031251528</v>
      </c>
      <c r="H343">
        <f t="shared" si="85"/>
        <v>27.256716417910447</v>
      </c>
      <c r="J343">
        <f t="shared" si="75"/>
        <v>83382505</v>
      </c>
      <c r="K343">
        <f t="shared" si="79"/>
        <v>9131</v>
      </c>
      <c r="L343">
        <f t="shared" si="80"/>
        <v>7344</v>
      </c>
      <c r="M343">
        <f t="shared" si="81"/>
        <v>18263</v>
      </c>
      <c r="N343" s="14">
        <f t="shared" si="82"/>
        <v>0.40212451404478999</v>
      </c>
      <c r="O343" s="15">
        <f t="shared" si="84"/>
        <v>27.258019950367487</v>
      </c>
      <c r="P343">
        <f t="shared" si="76"/>
        <v>27.256716417910447</v>
      </c>
    </row>
    <row r="344" spans="1:16" x14ac:dyDescent="0.55000000000000004">
      <c r="A344">
        <v>336</v>
      </c>
      <c r="B344">
        <f t="shared" si="77"/>
        <v>83882400</v>
      </c>
      <c r="C344">
        <f t="shared" si="78"/>
        <v>9158</v>
      </c>
      <c r="D344">
        <f t="shared" si="74"/>
        <v>13436</v>
      </c>
      <c r="E344">
        <f t="shared" si="86"/>
        <v>18317</v>
      </c>
      <c r="F344" s="14">
        <f t="shared" si="87"/>
        <v>0.73352623246164761</v>
      </c>
      <c r="G344" s="15">
        <f t="shared" si="83"/>
        <v>27.258029326148339</v>
      </c>
      <c r="H344">
        <f t="shared" si="85"/>
        <v>27.25595238095238</v>
      </c>
      <c r="J344">
        <f t="shared" si="75"/>
        <v>83881056</v>
      </c>
      <c r="K344">
        <f t="shared" si="79"/>
        <v>9158</v>
      </c>
      <c r="L344">
        <f t="shared" si="80"/>
        <v>12092</v>
      </c>
      <c r="M344">
        <f t="shared" si="81"/>
        <v>18317</v>
      </c>
      <c r="N344" s="14">
        <f t="shared" si="82"/>
        <v>0.66015177157831517</v>
      </c>
      <c r="O344" s="15">
        <f t="shared" si="84"/>
        <v>27.258027257533527</v>
      </c>
      <c r="P344">
        <f t="shared" si="76"/>
        <v>27.25595238095238</v>
      </c>
    </row>
    <row r="345" spans="1:16" x14ac:dyDescent="0.55000000000000004">
      <c r="A345">
        <v>337</v>
      </c>
      <c r="B345">
        <f t="shared" si="77"/>
        <v>84382441</v>
      </c>
      <c r="C345">
        <f t="shared" si="78"/>
        <v>9185</v>
      </c>
      <c r="D345">
        <f t="shared" si="74"/>
        <v>18216</v>
      </c>
      <c r="E345">
        <f t="shared" si="86"/>
        <v>18371</v>
      </c>
      <c r="F345" s="14">
        <f t="shared" si="87"/>
        <v>0.99156278917859675</v>
      </c>
      <c r="G345" s="15">
        <f t="shared" si="83"/>
        <v>27.258036556716952</v>
      </c>
      <c r="H345">
        <f t="shared" si="85"/>
        <v>27.255192878338278</v>
      </c>
      <c r="J345">
        <f t="shared" si="75"/>
        <v>84381093</v>
      </c>
      <c r="K345">
        <f t="shared" si="79"/>
        <v>9185</v>
      </c>
      <c r="L345">
        <f t="shared" si="80"/>
        <v>16868</v>
      </c>
      <c r="M345">
        <f t="shared" si="81"/>
        <v>18371</v>
      </c>
      <c r="N345" s="14">
        <f t="shared" si="82"/>
        <v>0.91818627184148927</v>
      </c>
      <c r="O345" s="15">
        <f t="shared" si="84"/>
        <v>27.258034500263172</v>
      </c>
      <c r="P345">
        <f t="shared" si="76"/>
        <v>27.255192878338278</v>
      </c>
    </row>
    <row r="346" spans="1:16" x14ac:dyDescent="0.55000000000000004">
      <c r="A346">
        <v>338</v>
      </c>
      <c r="B346">
        <f t="shared" si="77"/>
        <v>84883968</v>
      </c>
      <c r="C346">
        <f t="shared" si="78"/>
        <v>9213</v>
      </c>
      <c r="D346">
        <f t="shared" si="74"/>
        <v>4599</v>
      </c>
      <c r="E346">
        <f t="shared" si="86"/>
        <v>18427</v>
      </c>
      <c r="F346" s="14">
        <f t="shared" si="87"/>
        <v>0.24957942150105822</v>
      </c>
      <c r="G346" s="15">
        <f t="shared" si="83"/>
        <v>27.258016632322459</v>
      </c>
      <c r="H346">
        <f t="shared" si="85"/>
        <v>27.257396449704142</v>
      </c>
      <c r="J346">
        <f t="shared" si="75"/>
        <v>84882616</v>
      </c>
      <c r="K346">
        <f t="shared" si="79"/>
        <v>9213</v>
      </c>
      <c r="L346">
        <f t="shared" si="80"/>
        <v>3247</v>
      </c>
      <c r="M346">
        <f t="shared" si="81"/>
        <v>18427</v>
      </c>
      <c r="N346" s="14">
        <f t="shared" si="82"/>
        <v>0.17620882400824878</v>
      </c>
      <c r="O346" s="15">
        <f t="shared" si="84"/>
        <v>27.258022552166761</v>
      </c>
      <c r="P346">
        <f t="shared" si="76"/>
        <v>27.257396449704142</v>
      </c>
    </row>
    <row r="347" spans="1:16" x14ac:dyDescent="0.55000000000000004">
      <c r="A347">
        <v>339</v>
      </c>
      <c r="B347">
        <f t="shared" si="77"/>
        <v>85386981</v>
      </c>
      <c r="C347">
        <f t="shared" si="78"/>
        <v>9240</v>
      </c>
      <c r="D347">
        <f t="shared" si="74"/>
        <v>9381</v>
      </c>
      <c r="E347">
        <f t="shared" si="86"/>
        <v>18481</v>
      </c>
      <c r="F347" s="14">
        <f t="shared" si="87"/>
        <v>0.50760240246739896</v>
      </c>
      <c r="G347" s="15">
        <f t="shared" si="83"/>
        <v>27.258022980966341</v>
      </c>
      <c r="H347">
        <f t="shared" si="85"/>
        <v>27.256637168141594</v>
      </c>
      <c r="J347">
        <f t="shared" si="75"/>
        <v>85385625</v>
      </c>
      <c r="K347">
        <f t="shared" si="79"/>
        <v>9240</v>
      </c>
      <c r="L347">
        <f t="shared" si="80"/>
        <v>8025</v>
      </c>
      <c r="M347">
        <f t="shared" si="81"/>
        <v>18481</v>
      </c>
      <c r="N347" s="14">
        <f t="shared" si="82"/>
        <v>0.43422974947243115</v>
      </c>
      <c r="O347" s="15">
        <f t="shared" si="84"/>
        <v>27.258020925464184</v>
      </c>
      <c r="P347">
        <f t="shared" si="76"/>
        <v>27.256637168141594</v>
      </c>
    </row>
    <row r="348" spans="1:16" x14ac:dyDescent="0.55000000000000004">
      <c r="A348">
        <v>340</v>
      </c>
      <c r="B348">
        <f t="shared" si="77"/>
        <v>85891480</v>
      </c>
      <c r="C348">
        <f t="shared" si="78"/>
        <v>9267</v>
      </c>
      <c r="D348">
        <f t="shared" si="74"/>
        <v>14191</v>
      </c>
      <c r="E348">
        <f t="shared" si="86"/>
        <v>18535</v>
      </c>
      <c r="F348" s="14">
        <f t="shared" si="87"/>
        <v>0.7656325869975722</v>
      </c>
      <c r="G348" s="15">
        <f t="shared" si="83"/>
        <v>27.258030184530174</v>
      </c>
      <c r="H348">
        <f t="shared" si="85"/>
        <v>27.255882352941178</v>
      </c>
      <c r="J348">
        <f t="shared" si="75"/>
        <v>85890120</v>
      </c>
      <c r="K348">
        <f t="shared" si="79"/>
        <v>9267</v>
      </c>
      <c r="L348">
        <f t="shared" si="80"/>
        <v>12831</v>
      </c>
      <c r="M348">
        <f t="shared" si="81"/>
        <v>18535</v>
      </c>
      <c r="N348" s="14">
        <f t="shared" si="82"/>
        <v>0.6922578904774751</v>
      </c>
      <c r="O348" s="15">
        <f t="shared" si="84"/>
        <v>27.258028141005042</v>
      </c>
      <c r="P348">
        <f t="shared" si="76"/>
        <v>27.255882352941178</v>
      </c>
    </row>
    <row r="349" spans="1:16" x14ac:dyDescent="0.55000000000000004">
      <c r="A349">
        <v>341</v>
      </c>
      <c r="B349">
        <f t="shared" si="77"/>
        <v>86397465</v>
      </c>
      <c r="C349">
        <f t="shared" si="78"/>
        <v>9295</v>
      </c>
      <c r="D349">
        <f t="shared" si="74"/>
        <v>440</v>
      </c>
      <c r="E349">
        <f t="shared" si="86"/>
        <v>18591</v>
      </c>
      <c r="F349" s="14">
        <f t="shared" si="87"/>
        <v>2.3667365929750956E-2</v>
      </c>
      <c r="G349" s="15">
        <f t="shared" si="83"/>
        <v>27.258034778932178</v>
      </c>
      <c r="H349">
        <f t="shared" si="85"/>
        <v>27.258064516129032</v>
      </c>
      <c r="J349">
        <f t="shared" si="75"/>
        <v>86396101</v>
      </c>
      <c r="K349">
        <f t="shared" si="79"/>
        <v>9294</v>
      </c>
      <c r="L349">
        <f t="shared" si="80"/>
        <v>17665</v>
      </c>
      <c r="M349">
        <f t="shared" si="81"/>
        <v>18589</v>
      </c>
      <c r="N349" s="14">
        <f t="shared" si="82"/>
        <v>0.95029318414115871</v>
      </c>
      <c r="O349" s="15">
        <f t="shared" si="84"/>
        <v>27.258035293663685</v>
      </c>
      <c r="P349">
        <f t="shared" si="76"/>
        <v>27.255131964809383</v>
      </c>
    </row>
    <row r="350" spans="1:16" x14ac:dyDescent="0.55000000000000004">
      <c r="A350">
        <v>342</v>
      </c>
      <c r="B350">
        <f t="shared" si="77"/>
        <v>86904936</v>
      </c>
      <c r="C350">
        <f t="shared" si="78"/>
        <v>9322</v>
      </c>
      <c r="D350">
        <f t="shared" si="74"/>
        <v>5252</v>
      </c>
      <c r="E350">
        <f t="shared" si="86"/>
        <v>18645</v>
      </c>
      <c r="F350" s="14">
        <f t="shared" si="87"/>
        <v>0.28168409761330115</v>
      </c>
      <c r="G350" s="15">
        <f t="shared" si="83"/>
        <v>27.258016731683551</v>
      </c>
      <c r="H350">
        <f t="shared" si="85"/>
        <v>27.257309941520468</v>
      </c>
      <c r="J350">
        <f t="shared" si="75"/>
        <v>86903568</v>
      </c>
      <c r="K350">
        <f t="shared" si="79"/>
        <v>9322</v>
      </c>
      <c r="L350">
        <f t="shared" si="80"/>
        <v>3884</v>
      </c>
      <c r="M350">
        <f t="shared" si="81"/>
        <v>18645</v>
      </c>
      <c r="N350" s="14">
        <f t="shared" si="82"/>
        <v>0.20831322070260122</v>
      </c>
      <c r="O350" s="15">
        <f t="shared" si="84"/>
        <v>27.25802003656144</v>
      </c>
      <c r="P350">
        <f t="shared" si="76"/>
        <v>27.257309941520468</v>
      </c>
    </row>
    <row r="351" spans="1:16" x14ac:dyDescent="0.55000000000000004">
      <c r="A351">
        <v>343</v>
      </c>
      <c r="B351">
        <f t="shared" si="77"/>
        <v>87413893</v>
      </c>
      <c r="C351">
        <f t="shared" si="78"/>
        <v>9349</v>
      </c>
      <c r="D351">
        <f t="shared" si="74"/>
        <v>10092</v>
      </c>
      <c r="E351">
        <f t="shared" si="86"/>
        <v>18699</v>
      </c>
      <c r="F351" s="14">
        <f t="shared" si="87"/>
        <v>0.53970800577570988</v>
      </c>
      <c r="G351" s="15">
        <f t="shared" si="83"/>
        <v>27.258023908162411</v>
      </c>
      <c r="H351">
        <f t="shared" si="85"/>
        <v>27.25655976676385</v>
      </c>
      <c r="J351">
        <f t="shared" si="75"/>
        <v>87412521</v>
      </c>
      <c r="K351">
        <f t="shared" si="79"/>
        <v>9349</v>
      </c>
      <c r="L351">
        <f t="shared" si="80"/>
        <v>8720</v>
      </c>
      <c r="M351">
        <f t="shared" si="81"/>
        <v>18699</v>
      </c>
      <c r="N351" s="14">
        <f t="shared" si="82"/>
        <v>0.46633509813359003</v>
      </c>
      <c r="O351" s="15">
        <f t="shared" si="84"/>
        <v>27.258021877430991</v>
      </c>
      <c r="P351">
        <f t="shared" si="76"/>
        <v>27.25655976676385</v>
      </c>
    </row>
    <row r="352" spans="1:16" x14ac:dyDescent="0.55000000000000004">
      <c r="A352">
        <v>344</v>
      </c>
      <c r="B352">
        <f t="shared" si="77"/>
        <v>87924336</v>
      </c>
      <c r="C352">
        <f t="shared" si="78"/>
        <v>9376</v>
      </c>
      <c r="D352">
        <f t="shared" si="74"/>
        <v>14960</v>
      </c>
      <c r="E352">
        <f t="shared" si="86"/>
        <v>18753</v>
      </c>
      <c r="F352" s="14">
        <f t="shared" si="87"/>
        <v>0.79773902842211908</v>
      </c>
      <c r="G352" s="15">
        <f t="shared" si="83"/>
        <v>27.258031022646406</v>
      </c>
      <c r="H352">
        <f t="shared" si="85"/>
        <v>27.255813953488371</v>
      </c>
      <c r="J352">
        <f t="shared" si="75"/>
        <v>87922960</v>
      </c>
      <c r="K352">
        <f t="shared" si="79"/>
        <v>9376</v>
      </c>
      <c r="L352">
        <f t="shared" si="80"/>
        <v>13584</v>
      </c>
      <c r="M352">
        <f t="shared" si="81"/>
        <v>18753</v>
      </c>
      <c r="N352" s="14">
        <f t="shared" si="82"/>
        <v>0.72436410174372101</v>
      </c>
      <c r="O352" s="15">
        <f t="shared" si="84"/>
        <v>27.25802900361013</v>
      </c>
      <c r="P352">
        <f t="shared" si="76"/>
        <v>27.255813953488371</v>
      </c>
    </row>
    <row r="353" spans="1:16" x14ac:dyDescent="0.55000000000000004">
      <c r="A353">
        <v>345</v>
      </c>
      <c r="B353">
        <f t="shared" si="77"/>
        <v>88436265</v>
      </c>
      <c r="C353">
        <f t="shared" si="78"/>
        <v>9404</v>
      </c>
      <c r="D353">
        <f t="shared" si="74"/>
        <v>1049</v>
      </c>
      <c r="E353">
        <f t="shared" si="86"/>
        <v>18809</v>
      </c>
      <c r="F353" s="14">
        <f t="shared" si="87"/>
        <v>5.5771173374448403E-2</v>
      </c>
      <c r="G353" s="15">
        <f t="shared" si="83"/>
        <v>27.258032144952331</v>
      </c>
      <c r="H353">
        <f t="shared" si="85"/>
        <v>27.257971014492753</v>
      </c>
      <c r="J353">
        <f t="shared" si="75"/>
        <v>88434885</v>
      </c>
      <c r="K353">
        <f t="shared" si="79"/>
        <v>9403</v>
      </c>
      <c r="L353">
        <f t="shared" si="80"/>
        <v>18476</v>
      </c>
      <c r="M353">
        <f t="shared" si="81"/>
        <v>18807</v>
      </c>
      <c r="N353" s="14">
        <f t="shared" si="82"/>
        <v>0.9824001701494125</v>
      </c>
      <c r="O353" s="15">
        <f t="shared" si="84"/>
        <v>27.258036068405691</v>
      </c>
      <c r="P353">
        <f t="shared" si="76"/>
        <v>27.255072463768116</v>
      </c>
    </row>
    <row r="354" spans="1:16" x14ac:dyDescent="0.55000000000000004">
      <c r="A354">
        <v>346</v>
      </c>
      <c r="B354">
        <f t="shared" si="77"/>
        <v>88949680</v>
      </c>
      <c r="C354">
        <f t="shared" si="78"/>
        <v>9431</v>
      </c>
      <c r="D354">
        <f t="shared" si="74"/>
        <v>5919</v>
      </c>
      <c r="E354">
        <f t="shared" si="86"/>
        <v>18863</v>
      </c>
      <c r="F354" s="14">
        <f t="shared" si="87"/>
        <v>0.31378889890261358</v>
      </c>
      <c r="G354" s="15">
        <f t="shared" si="83"/>
        <v>27.258017725528166</v>
      </c>
      <c r="H354">
        <f t="shared" si="85"/>
        <v>27.25722543352601</v>
      </c>
      <c r="J354">
        <f t="shared" si="75"/>
        <v>88948296</v>
      </c>
      <c r="K354">
        <f t="shared" si="79"/>
        <v>9431</v>
      </c>
      <c r="L354">
        <f t="shared" si="80"/>
        <v>4535</v>
      </c>
      <c r="M354">
        <f t="shared" si="81"/>
        <v>18863</v>
      </c>
      <c r="N354" s="14">
        <f t="shared" si="82"/>
        <v>0.24041774903249749</v>
      </c>
      <c r="O354" s="15">
        <f t="shared" si="84"/>
        <v>27.258017578883088</v>
      </c>
      <c r="P354">
        <f t="shared" si="76"/>
        <v>27.25722543352601</v>
      </c>
    </row>
    <row r="355" spans="1:16" x14ac:dyDescent="0.55000000000000004">
      <c r="A355">
        <v>347</v>
      </c>
      <c r="B355">
        <f t="shared" si="77"/>
        <v>89464581</v>
      </c>
      <c r="C355">
        <f t="shared" si="78"/>
        <v>9458</v>
      </c>
      <c r="D355">
        <f t="shared" si="74"/>
        <v>10817</v>
      </c>
      <c r="E355">
        <f t="shared" si="86"/>
        <v>18917</v>
      </c>
      <c r="F355" s="14">
        <f t="shared" si="87"/>
        <v>0.57181371253369984</v>
      </c>
      <c r="G355" s="15">
        <f t="shared" si="83"/>
        <v>27.258024813631085</v>
      </c>
      <c r="H355">
        <f t="shared" si="85"/>
        <v>27.256484149855908</v>
      </c>
      <c r="J355">
        <f t="shared" si="75"/>
        <v>89463193</v>
      </c>
      <c r="K355">
        <f t="shared" si="79"/>
        <v>9458</v>
      </c>
      <c r="L355">
        <f t="shared" si="80"/>
        <v>9429</v>
      </c>
      <c r="M355">
        <f t="shared" si="81"/>
        <v>18917</v>
      </c>
      <c r="N355" s="14">
        <f t="shared" si="82"/>
        <v>0.49844055611354865</v>
      </c>
      <c r="O355" s="15">
        <f t="shared" si="84"/>
        <v>27.258022807081051</v>
      </c>
      <c r="P355">
        <f t="shared" si="76"/>
        <v>27.256484149855908</v>
      </c>
    </row>
    <row r="356" spans="1:16" x14ac:dyDescent="0.55000000000000004">
      <c r="A356">
        <v>348</v>
      </c>
      <c r="B356">
        <f t="shared" si="77"/>
        <v>89980968</v>
      </c>
      <c r="C356">
        <f t="shared" si="78"/>
        <v>9485</v>
      </c>
      <c r="D356">
        <f t="shared" si="74"/>
        <v>15743</v>
      </c>
      <c r="E356">
        <f t="shared" si="86"/>
        <v>18971</v>
      </c>
      <c r="F356" s="14">
        <f t="shared" si="87"/>
        <v>0.82984555373991886</v>
      </c>
      <c r="G356" s="15">
        <f t="shared" si="83"/>
        <v>27.258031841206218</v>
      </c>
      <c r="H356">
        <f t="shared" si="85"/>
        <v>27.255747126436781</v>
      </c>
      <c r="J356">
        <f t="shared" si="75"/>
        <v>89979576</v>
      </c>
      <c r="K356">
        <f t="shared" si="79"/>
        <v>9485</v>
      </c>
      <c r="L356">
        <f t="shared" si="80"/>
        <v>14351</v>
      </c>
      <c r="M356">
        <f t="shared" si="81"/>
        <v>18971</v>
      </c>
      <c r="N356" s="14">
        <f t="shared" si="82"/>
        <v>0.75647040219282058</v>
      </c>
      <c r="O356" s="15">
        <f t="shared" si="84"/>
        <v>27.258029846079271</v>
      </c>
      <c r="P356">
        <f t="shared" si="76"/>
        <v>27.255747126436781</v>
      </c>
    </row>
    <row r="357" spans="1:16" x14ac:dyDescent="0.55000000000000004">
      <c r="A357">
        <v>349</v>
      </c>
      <c r="B357">
        <f t="shared" si="77"/>
        <v>90498841</v>
      </c>
      <c r="C357">
        <f t="shared" si="78"/>
        <v>9513</v>
      </c>
      <c r="D357">
        <f t="shared" si="74"/>
        <v>1672</v>
      </c>
      <c r="E357">
        <f t="shared" si="86"/>
        <v>19027</v>
      </c>
      <c r="F357" s="14">
        <f t="shared" si="87"/>
        <v>8.7875124822620485E-2</v>
      </c>
      <c r="G357" s="15">
        <f t="shared" si="83"/>
        <v>27.258029571082702</v>
      </c>
      <c r="H357">
        <f t="shared" si="85"/>
        <v>27.257879656160458</v>
      </c>
      <c r="J357">
        <f t="shared" si="75"/>
        <v>90497445</v>
      </c>
      <c r="K357">
        <f t="shared" si="79"/>
        <v>9513</v>
      </c>
      <c r="L357">
        <f t="shared" si="80"/>
        <v>276</v>
      </c>
      <c r="M357">
        <f t="shared" si="81"/>
        <v>19027</v>
      </c>
      <c r="N357" s="14">
        <f t="shared" si="82"/>
        <v>1.450570242287276E-2</v>
      </c>
      <c r="O357" s="15">
        <f t="shared" si="84"/>
        <v>27.258035300230052</v>
      </c>
      <c r="P357">
        <f t="shared" si="76"/>
        <v>27.257879656160458</v>
      </c>
    </row>
    <row r="358" spans="1:16" x14ac:dyDescent="0.55000000000000004">
      <c r="A358">
        <v>350</v>
      </c>
      <c r="B358">
        <f t="shared" si="77"/>
        <v>91018200</v>
      </c>
      <c r="C358">
        <f t="shared" si="78"/>
        <v>9540</v>
      </c>
      <c r="D358">
        <f t="shared" si="74"/>
        <v>6600</v>
      </c>
      <c r="E358">
        <f t="shared" si="86"/>
        <v>19081</v>
      </c>
      <c r="F358" s="14">
        <f t="shared" si="87"/>
        <v>0.34589382107855982</v>
      </c>
      <c r="G358" s="15">
        <f t="shared" si="83"/>
        <v>27.258018696255938</v>
      </c>
      <c r="H358">
        <f t="shared" si="85"/>
        <v>27.257142857142856</v>
      </c>
      <c r="J358">
        <f t="shared" si="75"/>
        <v>91016800</v>
      </c>
      <c r="K358">
        <f t="shared" si="79"/>
        <v>9540</v>
      </c>
      <c r="L358">
        <f t="shared" si="80"/>
        <v>5200</v>
      </c>
      <c r="M358">
        <f t="shared" si="81"/>
        <v>19081</v>
      </c>
      <c r="N358" s="14">
        <f t="shared" si="82"/>
        <v>0.27252240448613807</v>
      </c>
      <c r="O358" s="15">
        <f t="shared" si="84"/>
        <v>27.258016702063266</v>
      </c>
      <c r="P358">
        <f t="shared" si="76"/>
        <v>27.257142857142856</v>
      </c>
    </row>
    <row r="359" spans="1:16" x14ac:dyDescent="0.55000000000000004">
      <c r="A359">
        <v>351</v>
      </c>
      <c r="B359">
        <f t="shared" si="77"/>
        <v>91539045</v>
      </c>
      <c r="C359">
        <f t="shared" si="78"/>
        <v>9567</v>
      </c>
      <c r="D359">
        <f t="shared" si="74"/>
        <v>11556</v>
      </c>
      <c r="E359">
        <f t="shared" si="86"/>
        <v>19135</v>
      </c>
      <c r="F359" s="14">
        <f t="shared" si="87"/>
        <v>0.60391951920564413</v>
      </c>
      <c r="G359" s="15">
        <f t="shared" si="83"/>
        <v>27.258025698127085</v>
      </c>
      <c r="H359">
        <f t="shared" si="85"/>
        <v>27.256410256410255</v>
      </c>
      <c r="J359">
        <f t="shared" si="75"/>
        <v>91537641</v>
      </c>
      <c r="K359">
        <f t="shared" si="79"/>
        <v>9567</v>
      </c>
      <c r="L359">
        <f t="shared" si="80"/>
        <v>10152</v>
      </c>
      <c r="M359">
        <f t="shared" si="81"/>
        <v>19135</v>
      </c>
      <c r="N359" s="14">
        <f t="shared" si="82"/>
        <v>0.53054611967598642</v>
      </c>
      <c r="O359" s="15">
        <f t="shared" si="84"/>
        <v>27.258023715189847</v>
      </c>
      <c r="P359">
        <f t="shared" si="76"/>
        <v>27.256410256410255</v>
      </c>
    </row>
    <row r="360" spans="1:16" x14ac:dyDescent="0.55000000000000004">
      <c r="A360">
        <v>352</v>
      </c>
      <c r="B360">
        <f t="shared" si="77"/>
        <v>92061376</v>
      </c>
      <c r="C360">
        <f t="shared" si="78"/>
        <v>9594</v>
      </c>
      <c r="D360">
        <f t="shared" si="74"/>
        <v>16540</v>
      </c>
      <c r="E360">
        <f t="shared" si="86"/>
        <v>19189</v>
      </c>
      <c r="F360" s="14">
        <f t="shared" si="87"/>
        <v>0.86195216009171927</v>
      </c>
      <c r="G360" s="15">
        <f t="shared" si="83"/>
        <v>27.258032640886075</v>
      </c>
      <c r="H360">
        <f t="shared" si="85"/>
        <v>27.255681818181817</v>
      </c>
      <c r="J360">
        <f t="shared" si="75"/>
        <v>92059968</v>
      </c>
      <c r="K360">
        <f t="shared" si="79"/>
        <v>9594</v>
      </c>
      <c r="L360">
        <f t="shared" si="80"/>
        <v>15132</v>
      </c>
      <c r="M360">
        <f t="shared" si="81"/>
        <v>19189</v>
      </c>
      <c r="N360" s="14">
        <f t="shared" si="82"/>
        <v>0.78857678878524151</v>
      </c>
      <c r="O360" s="15">
        <f t="shared" si="84"/>
        <v>27.258030669109257</v>
      </c>
      <c r="P360">
        <f t="shared" si="76"/>
        <v>27.255681818181817</v>
      </c>
    </row>
    <row r="361" spans="1:16" x14ac:dyDescent="0.55000000000000004">
      <c r="A361">
        <v>353</v>
      </c>
      <c r="B361">
        <f t="shared" si="77"/>
        <v>92585193</v>
      </c>
      <c r="C361">
        <f t="shared" si="78"/>
        <v>9622</v>
      </c>
      <c r="D361">
        <f t="shared" si="74"/>
        <v>2309</v>
      </c>
      <c r="E361">
        <f t="shared" si="86"/>
        <v>19245</v>
      </c>
      <c r="F361" s="14">
        <f t="shared" si="87"/>
        <v>0.11997921538061834</v>
      </c>
      <c r="G361" s="15">
        <f t="shared" si="83"/>
        <v>27.258027055288899</v>
      </c>
      <c r="H361">
        <f t="shared" si="85"/>
        <v>27.257790368271955</v>
      </c>
      <c r="J361">
        <f t="shared" si="75"/>
        <v>92583781</v>
      </c>
      <c r="K361">
        <f t="shared" si="79"/>
        <v>9622</v>
      </c>
      <c r="L361">
        <f t="shared" si="80"/>
        <v>897</v>
      </c>
      <c r="M361">
        <f t="shared" si="81"/>
        <v>19245</v>
      </c>
      <c r="N361" s="14">
        <f t="shared" si="82"/>
        <v>4.6609508963367109E-2</v>
      </c>
      <c r="O361" s="15">
        <f t="shared" si="84"/>
        <v>27.258032720178125</v>
      </c>
      <c r="P361">
        <f t="shared" si="76"/>
        <v>27.257790368271955</v>
      </c>
    </row>
    <row r="362" spans="1:16" x14ac:dyDescent="0.55000000000000004">
      <c r="A362">
        <v>354</v>
      </c>
      <c r="B362">
        <f t="shared" si="77"/>
        <v>93110496</v>
      </c>
      <c r="C362">
        <f t="shared" si="78"/>
        <v>9649</v>
      </c>
      <c r="D362">
        <f t="shared" si="74"/>
        <v>7295</v>
      </c>
      <c r="E362">
        <f t="shared" si="86"/>
        <v>19299</v>
      </c>
      <c r="F362" s="14">
        <f t="shared" si="87"/>
        <v>0.3779988600445619</v>
      </c>
      <c r="G362" s="15">
        <f t="shared" si="83"/>
        <v>27.258019644663946</v>
      </c>
      <c r="H362">
        <f t="shared" si="85"/>
        <v>27.257062146892654</v>
      </c>
      <c r="J362">
        <f t="shared" si="75"/>
        <v>93109080</v>
      </c>
      <c r="K362">
        <f t="shared" si="79"/>
        <v>9649</v>
      </c>
      <c r="L362">
        <f t="shared" si="80"/>
        <v>5879</v>
      </c>
      <c r="M362">
        <f t="shared" si="81"/>
        <v>19299</v>
      </c>
      <c r="N362" s="14">
        <f t="shared" si="82"/>
        <v>0.3046271827555832</v>
      </c>
      <c r="O362" s="15">
        <f t="shared" si="84"/>
        <v>27.258017673792217</v>
      </c>
      <c r="P362">
        <f t="shared" si="76"/>
        <v>27.257062146892654</v>
      </c>
    </row>
    <row r="363" spans="1:16" x14ac:dyDescent="0.55000000000000004">
      <c r="A363">
        <v>355</v>
      </c>
      <c r="B363">
        <f t="shared" si="77"/>
        <v>93637285</v>
      </c>
      <c r="C363">
        <f t="shared" si="78"/>
        <v>9676</v>
      </c>
      <c r="D363">
        <f t="shared" si="74"/>
        <v>12309</v>
      </c>
      <c r="E363">
        <f t="shared" si="86"/>
        <v>19353</v>
      </c>
      <c r="F363" s="14">
        <f t="shared" si="87"/>
        <v>0.63602542241512938</v>
      </c>
      <c r="G363" s="15">
        <f t="shared" si="83"/>
        <v>27.258026562370567</v>
      </c>
      <c r="H363">
        <f t="shared" si="85"/>
        <v>27.256338028169015</v>
      </c>
      <c r="J363">
        <f t="shared" si="75"/>
        <v>93635865</v>
      </c>
      <c r="K363">
        <f t="shared" si="79"/>
        <v>9676</v>
      </c>
      <c r="L363">
        <f t="shared" si="80"/>
        <v>10889</v>
      </c>
      <c r="M363">
        <f t="shared" si="81"/>
        <v>19353</v>
      </c>
      <c r="N363" s="14">
        <f t="shared" si="82"/>
        <v>0.56265178525293236</v>
      </c>
      <c r="O363" s="15">
        <f t="shared" si="84"/>
        <v>27.258024602497347</v>
      </c>
      <c r="P363">
        <f t="shared" si="76"/>
        <v>27.256338028169015</v>
      </c>
    </row>
    <row r="364" spans="1:16" x14ac:dyDescent="0.55000000000000004">
      <c r="A364">
        <v>356</v>
      </c>
      <c r="B364">
        <f t="shared" si="77"/>
        <v>94165560</v>
      </c>
      <c r="C364">
        <f t="shared" si="78"/>
        <v>9703</v>
      </c>
      <c r="D364">
        <f t="shared" si="74"/>
        <v>17351</v>
      </c>
      <c r="E364">
        <f t="shared" si="86"/>
        <v>19407</v>
      </c>
      <c r="F364" s="14">
        <f t="shared" si="87"/>
        <v>0.89405884474674091</v>
      </c>
      <c r="G364" s="15">
        <f t="shared" si="83"/>
        <v>27.258033422331611</v>
      </c>
      <c r="H364">
        <f t="shared" si="85"/>
        <v>27.25561797752809</v>
      </c>
      <c r="J364">
        <f t="shared" si="75"/>
        <v>94164136</v>
      </c>
      <c r="K364">
        <f t="shared" si="79"/>
        <v>9703</v>
      </c>
      <c r="L364">
        <f t="shared" si="80"/>
        <v>15927</v>
      </c>
      <c r="M364">
        <f t="shared" si="81"/>
        <v>19407</v>
      </c>
      <c r="N364" s="14">
        <f t="shared" si="82"/>
        <v>0.82068325861802438</v>
      </c>
      <c r="O364" s="15">
        <f t="shared" si="84"/>
        <v>27.258031473365094</v>
      </c>
      <c r="P364">
        <f t="shared" si="76"/>
        <v>27.25561797752809</v>
      </c>
    </row>
    <row r="365" spans="1:16" x14ac:dyDescent="0.55000000000000004">
      <c r="A365">
        <v>357</v>
      </c>
      <c r="B365">
        <f t="shared" si="77"/>
        <v>94695321</v>
      </c>
      <c r="C365">
        <f t="shared" si="78"/>
        <v>9731</v>
      </c>
      <c r="D365">
        <f t="shared" si="74"/>
        <v>2960</v>
      </c>
      <c r="E365">
        <f t="shared" si="86"/>
        <v>19463</v>
      </c>
      <c r="F365" s="14">
        <f t="shared" si="87"/>
        <v>0.15208344037404306</v>
      </c>
      <c r="G365" s="15">
        <f t="shared" si="83"/>
        <v>27.258024595627301</v>
      </c>
      <c r="H365">
        <f t="shared" si="85"/>
        <v>27.257703081232492</v>
      </c>
      <c r="J365">
        <f t="shared" si="75"/>
        <v>94693893</v>
      </c>
      <c r="K365">
        <f t="shared" si="79"/>
        <v>9731</v>
      </c>
      <c r="L365">
        <f t="shared" si="80"/>
        <v>1532</v>
      </c>
      <c r="M365">
        <f t="shared" si="81"/>
        <v>19463</v>
      </c>
      <c r="N365" s="14">
        <f t="shared" si="82"/>
        <v>7.8713456301700666E-2</v>
      </c>
      <c r="O365" s="15">
        <f t="shared" si="84"/>
        <v>27.258030197683674</v>
      </c>
      <c r="P365">
        <f t="shared" si="76"/>
        <v>27.257703081232492</v>
      </c>
    </row>
    <row r="366" spans="1:16" x14ac:dyDescent="0.55000000000000004">
      <c r="A366">
        <v>358</v>
      </c>
      <c r="B366">
        <f t="shared" si="77"/>
        <v>95226568</v>
      </c>
      <c r="C366">
        <f t="shared" si="78"/>
        <v>9758</v>
      </c>
      <c r="D366">
        <f t="shared" si="74"/>
        <v>8004</v>
      </c>
      <c r="E366">
        <f t="shared" si="86"/>
        <v>19517</v>
      </c>
      <c r="F366" s="14">
        <f t="shared" si="87"/>
        <v>0.41010401188707279</v>
      </c>
      <c r="G366" s="15">
        <f t="shared" si="83"/>
        <v>27.258020571513029</v>
      </c>
      <c r="H366">
        <f t="shared" si="85"/>
        <v>27.256983240223462</v>
      </c>
      <c r="J366">
        <f t="shared" si="75"/>
        <v>95225136</v>
      </c>
      <c r="K366">
        <f t="shared" si="79"/>
        <v>9758</v>
      </c>
      <c r="L366">
        <f t="shared" si="80"/>
        <v>6572</v>
      </c>
      <c r="M366">
        <f t="shared" si="81"/>
        <v>19517</v>
      </c>
      <c r="N366" s="14">
        <f t="shared" si="82"/>
        <v>0.33673207972536762</v>
      </c>
      <c r="O366" s="15">
        <f t="shared" si="84"/>
        <v>27.25801862342367</v>
      </c>
      <c r="P366">
        <f t="shared" si="76"/>
        <v>27.256983240223462</v>
      </c>
    </row>
    <row r="367" spans="1:16" x14ac:dyDescent="0.55000000000000004">
      <c r="A367">
        <v>359</v>
      </c>
      <c r="B367">
        <f t="shared" si="77"/>
        <v>95759301</v>
      </c>
      <c r="C367">
        <f t="shared" si="78"/>
        <v>9785</v>
      </c>
      <c r="D367">
        <f t="shared" si="74"/>
        <v>13076</v>
      </c>
      <c r="E367">
        <f t="shared" si="86"/>
        <v>19571</v>
      </c>
      <c r="F367" s="14">
        <f t="shared" si="87"/>
        <v>0.66813141893618111</v>
      </c>
      <c r="G367" s="15">
        <f t="shared" si="83"/>
        <v>27.258027407049109</v>
      </c>
      <c r="H367">
        <f t="shared" si="85"/>
        <v>27.256267409470752</v>
      </c>
      <c r="J367">
        <f t="shared" si="75"/>
        <v>95757865</v>
      </c>
      <c r="K367">
        <f t="shared" si="79"/>
        <v>9785</v>
      </c>
      <c r="L367">
        <f t="shared" si="80"/>
        <v>11640</v>
      </c>
      <c r="M367">
        <f t="shared" si="81"/>
        <v>19571</v>
      </c>
      <c r="N367" s="14">
        <f t="shared" si="82"/>
        <v>0.59475754943538905</v>
      </c>
      <c r="O367" s="15">
        <f t="shared" si="84"/>
        <v>27.25802546971002</v>
      </c>
      <c r="P367">
        <f t="shared" si="76"/>
        <v>27.256267409470752</v>
      </c>
    </row>
    <row r="368" spans="1:16" x14ac:dyDescent="0.55000000000000004">
      <c r="A368">
        <v>360</v>
      </c>
      <c r="B368">
        <f t="shared" si="77"/>
        <v>96293520</v>
      </c>
      <c r="C368">
        <f t="shared" si="78"/>
        <v>9812</v>
      </c>
      <c r="D368">
        <f t="shared" si="74"/>
        <v>18176</v>
      </c>
      <c r="E368">
        <f t="shared" si="86"/>
        <v>19625</v>
      </c>
      <c r="F368" s="14">
        <f t="shared" si="87"/>
        <v>0.92616560509554136</v>
      </c>
      <c r="G368" s="15">
        <f t="shared" si="83"/>
        <v>27.25803418615936</v>
      </c>
      <c r="H368">
        <f t="shared" si="85"/>
        <v>27.255555555555556</v>
      </c>
      <c r="J368">
        <f t="shared" si="75"/>
        <v>96292080</v>
      </c>
      <c r="K368">
        <f t="shared" si="79"/>
        <v>9812</v>
      </c>
      <c r="L368">
        <f t="shared" si="80"/>
        <v>16736</v>
      </c>
      <c r="M368">
        <f t="shared" si="81"/>
        <v>19625</v>
      </c>
      <c r="N368" s="14">
        <f t="shared" si="82"/>
        <v>0.85278980891719747</v>
      </c>
      <c r="O368" s="15">
        <f t="shared" si="84"/>
        <v>27.258032259481809</v>
      </c>
      <c r="P368">
        <f t="shared" si="76"/>
        <v>27.255555555555556</v>
      </c>
    </row>
    <row r="369" spans="1:16" x14ac:dyDescent="0.55000000000000004">
      <c r="A369">
        <v>361</v>
      </c>
      <c r="B369">
        <f t="shared" si="77"/>
        <v>96829225</v>
      </c>
      <c r="C369">
        <f t="shared" si="78"/>
        <v>9840</v>
      </c>
      <c r="D369">
        <f t="shared" si="74"/>
        <v>3625</v>
      </c>
      <c r="E369">
        <f t="shared" si="86"/>
        <v>19681</v>
      </c>
      <c r="F369" s="14">
        <f t="shared" si="87"/>
        <v>0.18418779533560287</v>
      </c>
      <c r="G369" s="15">
        <f t="shared" si="83"/>
        <v>27.258022190240062</v>
      </c>
      <c r="H369">
        <f t="shared" si="85"/>
        <v>27.257617728531855</v>
      </c>
      <c r="J369">
        <f t="shared" si="75"/>
        <v>96827781</v>
      </c>
      <c r="K369">
        <f t="shared" si="79"/>
        <v>9840</v>
      </c>
      <c r="L369">
        <f t="shared" si="80"/>
        <v>2181</v>
      </c>
      <c r="M369">
        <f t="shared" si="81"/>
        <v>19681</v>
      </c>
      <c r="N369" s="14">
        <f t="shared" si="82"/>
        <v>0.11081753975915858</v>
      </c>
      <c r="O369" s="15">
        <f t="shared" si="84"/>
        <v>27.25802773084196</v>
      </c>
      <c r="P369">
        <f t="shared" si="76"/>
        <v>27.257617728531855</v>
      </c>
    </row>
    <row r="370" spans="1:16" x14ac:dyDescent="0.55000000000000004">
      <c r="A370">
        <v>362</v>
      </c>
      <c r="B370">
        <f t="shared" si="77"/>
        <v>97366416</v>
      </c>
      <c r="C370">
        <f t="shared" si="78"/>
        <v>9867</v>
      </c>
      <c r="D370">
        <f t="shared" ref="D370:D433" si="88">B370-INT(C370)*INT(C370)</f>
        <v>8727</v>
      </c>
      <c r="E370">
        <f t="shared" si="86"/>
        <v>19735</v>
      </c>
      <c r="F370" s="14">
        <f t="shared" si="87"/>
        <v>0.44220927286546746</v>
      </c>
      <c r="G370" s="15">
        <f t="shared" si="83"/>
        <v>27.258021477529866</v>
      </c>
      <c r="H370">
        <f t="shared" si="85"/>
        <v>27.256906077348066</v>
      </c>
      <c r="J370">
        <f t="shared" si="75"/>
        <v>97364968</v>
      </c>
      <c r="K370">
        <f t="shared" si="79"/>
        <v>9867</v>
      </c>
      <c r="L370">
        <f t="shared" si="80"/>
        <v>7279</v>
      </c>
      <c r="M370">
        <f t="shared" si="81"/>
        <v>19735</v>
      </c>
      <c r="N370" s="14">
        <f t="shared" si="82"/>
        <v>0.36883709146186977</v>
      </c>
      <c r="O370" s="15">
        <f t="shared" si="84"/>
        <v>27.258019551702713</v>
      </c>
      <c r="P370">
        <f t="shared" si="76"/>
        <v>27.256906077348066</v>
      </c>
    </row>
    <row r="371" spans="1:16" x14ac:dyDescent="0.55000000000000004">
      <c r="A371">
        <v>363</v>
      </c>
      <c r="B371">
        <f t="shared" si="77"/>
        <v>97905093</v>
      </c>
      <c r="C371">
        <f t="shared" si="78"/>
        <v>9894</v>
      </c>
      <c r="D371">
        <f t="shared" si="88"/>
        <v>13857</v>
      </c>
      <c r="E371">
        <f t="shared" si="86"/>
        <v>19789</v>
      </c>
      <c r="F371" s="14">
        <f t="shared" si="87"/>
        <v>0.70023750568497645</v>
      </c>
      <c r="G371" s="15">
        <f t="shared" si="83"/>
        <v>27.258028232819509</v>
      </c>
      <c r="H371">
        <f t="shared" si="85"/>
        <v>27.256198347107439</v>
      </c>
      <c r="J371">
        <f t="shared" si="75"/>
        <v>97903641</v>
      </c>
      <c r="K371">
        <f t="shared" si="79"/>
        <v>9894</v>
      </c>
      <c r="L371">
        <f t="shared" si="80"/>
        <v>12405</v>
      </c>
      <c r="M371">
        <f t="shared" si="81"/>
        <v>19789</v>
      </c>
      <c r="N371" s="14">
        <f t="shared" si="82"/>
        <v>0.62686340896457626</v>
      </c>
      <c r="O371" s="15">
        <f t="shared" si="84"/>
        <v>27.258026317502708</v>
      </c>
      <c r="P371">
        <f t="shared" si="76"/>
        <v>27.256198347107439</v>
      </c>
    </row>
    <row r="372" spans="1:16" x14ac:dyDescent="0.55000000000000004">
      <c r="A372">
        <v>364</v>
      </c>
      <c r="B372">
        <f t="shared" si="77"/>
        <v>98445256</v>
      </c>
      <c r="C372">
        <f t="shared" si="78"/>
        <v>9921</v>
      </c>
      <c r="D372">
        <f t="shared" si="88"/>
        <v>19015</v>
      </c>
      <c r="E372">
        <f t="shared" si="86"/>
        <v>19843</v>
      </c>
      <c r="F372" s="14">
        <f t="shared" si="87"/>
        <v>0.95827243864335032</v>
      </c>
      <c r="G372" s="15">
        <f t="shared" si="83"/>
        <v>27.258034932958374</v>
      </c>
      <c r="H372">
        <f t="shared" si="85"/>
        <v>27.255494505494507</v>
      </c>
      <c r="J372">
        <f t="shared" si="75"/>
        <v>98443800</v>
      </c>
      <c r="K372">
        <f t="shared" si="79"/>
        <v>9921</v>
      </c>
      <c r="L372">
        <f t="shared" si="80"/>
        <v>17559</v>
      </c>
      <c r="M372">
        <f t="shared" si="81"/>
        <v>19843</v>
      </c>
      <c r="N372" s="14">
        <f t="shared" si="82"/>
        <v>0.88489643703069087</v>
      </c>
      <c r="O372" s="15">
        <f t="shared" si="84"/>
        <v>27.258033028066112</v>
      </c>
      <c r="P372">
        <f t="shared" si="76"/>
        <v>27.255494505494507</v>
      </c>
    </row>
    <row r="373" spans="1:16" x14ac:dyDescent="0.55000000000000004">
      <c r="A373">
        <v>365</v>
      </c>
      <c r="B373">
        <f t="shared" si="77"/>
        <v>98986905</v>
      </c>
      <c r="C373">
        <f t="shared" si="78"/>
        <v>9949</v>
      </c>
      <c r="D373">
        <f t="shared" si="88"/>
        <v>4304</v>
      </c>
      <c r="E373">
        <f t="shared" si="86"/>
        <v>19899</v>
      </c>
      <c r="F373" s="14">
        <f t="shared" si="87"/>
        <v>0.21629227599376852</v>
      </c>
      <c r="G373" s="15">
        <f t="shared" si="83"/>
        <v>27.258019837350417</v>
      </c>
      <c r="H373">
        <f t="shared" si="85"/>
        <v>27.257534246575343</v>
      </c>
      <c r="J373">
        <f t="shared" si="75"/>
        <v>98985445</v>
      </c>
      <c r="K373">
        <f t="shared" si="79"/>
        <v>9949</v>
      </c>
      <c r="L373">
        <f t="shared" si="80"/>
        <v>2844</v>
      </c>
      <c r="M373">
        <f t="shared" si="81"/>
        <v>19899</v>
      </c>
      <c r="N373" s="14">
        <f t="shared" si="82"/>
        <v>0.14292175486205336</v>
      </c>
      <c r="O373" s="15">
        <f t="shared" si="84"/>
        <v>27.258025317831365</v>
      </c>
      <c r="P373">
        <f t="shared" si="76"/>
        <v>27.257534246575343</v>
      </c>
    </row>
    <row r="374" spans="1:16" x14ac:dyDescent="0.55000000000000004">
      <c r="A374">
        <v>366</v>
      </c>
      <c r="B374">
        <f t="shared" si="77"/>
        <v>99530040</v>
      </c>
      <c r="C374">
        <f t="shared" si="78"/>
        <v>9976</v>
      </c>
      <c r="D374">
        <f t="shared" si="88"/>
        <v>9464</v>
      </c>
      <c r="E374">
        <f t="shared" si="86"/>
        <v>19953</v>
      </c>
      <c r="F374" s="14">
        <f t="shared" si="87"/>
        <v>0.47431463940259611</v>
      </c>
      <c r="G374" s="15">
        <f t="shared" si="83"/>
        <v>27.258022363408827</v>
      </c>
      <c r="H374">
        <f t="shared" si="85"/>
        <v>27.256830601092897</v>
      </c>
      <c r="J374">
        <f t="shared" si="75"/>
        <v>99528576</v>
      </c>
      <c r="K374">
        <f t="shared" si="79"/>
        <v>9976</v>
      </c>
      <c r="L374">
        <f t="shared" si="80"/>
        <v>8000</v>
      </c>
      <c r="M374">
        <f t="shared" si="81"/>
        <v>19953</v>
      </c>
      <c r="N374" s="14">
        <f t="shared" si="82"/>
        <v>0.40094221420337794</v>
      </c>
      <c r="O374" s="15">
        <f t="shared" si="84"/>
        <v>27.258020459341324</v>
      </c>
      <c r="P374">
        <f t="shared" si="76"/>
        <v>27.256830601092897</v>
      </c>
    </row>
    <row r="375" spans="1:16" x14ac:dyDescent="0.55000000000000004">
      <c r="A375">
        <v>367</v>
      </c>
      <c r="B375">
        <f t="shared" si="77"/>
        <v>100074661</v>
      </c>
      <c r="C375">
        <f t="shared" si="78"/>
        <v>10003</v>
      </c>
      <c r="D375">
        <f t="shared" si="88"/>
        <v>14652</v>
      </c>
      <c r="E375">
        <f t="shared" si="86"/>
        <v>20007</v>
      </c>
      <c r="F375" s="14">
        <f t="shared" si="87"/>
        <v>0.73234367971210079</v>
      </c>
      <c r="G375" s="15">
        <f t="shared" si="83"/>
        <v>27.258029040309506</v>
      </c>
      <c r="H375">
        <f t="shared" si="85"/>
        <v>27.256130790190735</v>
      </c>
      <c r="J375">
        <f t="shared" si="75"/>
        <v>100073193</v>
      </c>
      <c r="K375">
        <f t="shared" si="79"/>
        <v>10003</v>
      </c>
      <c r="L375">
        <f t="shared" si="80"/>
        <v>13184</v>
      </c>
      <c r="M375">
        <f t="shared" si="81"/>
        <v>20007</v>
      </c>
      <c r="N375" s="14">
        <f t="shared" si="82"/>
        <v>0.65896936072374668</v>
      </c>
      <c r="O375" s="15">
        <f t="shared" si="84"/>
        <v>27.258027146520366</v>
      </c>
      <c r="P375">
        <f t="shared" si="76"/>
        <v>27.256130790190735</v>
      </c>
    </row>
    <row r="376" spans="1:16" x14ac:dyDescent="0.55000000000000004">
      <c r="A376">
        <v>368</v>
      </c>
      <c r="B376">
        <f t="shared" si="77"/>
        <v>100620768</v>
      </c>
      <c r="C376">
        <f t="shared" si="78"/>
        <v>10030</v>
      </c>
      <c r="D376">
        <f t="shared" si="88"/>
        <v>19868</v>
      </c>
      <c r="E376">
        <f t="shared" si="86"/>
        <v>20061</v>
      </c>
      <c r="F376" s="14">
        <f t="shared" si="87"/>
        <v>0.99037934300383834</v>
      </c>
      <c r="G376" s="15">
        <f t="shared" si="83"/>
        <v>27.258035663291736</v>
      </c>
      <c r="H376">
        <f t="shared" si="85"/>
        <v>27.255434782608695</v>
      </c>
      <c r="J376">
        <f t="shared" si="75"/>
        <v>100619296</v>
      </c>
      <c r="K376">
        <f t="shared" si="79"/>
        <v>10030</v>
      </c>
      <c r="L376">
        <f t="shared" si="80"/>
        <v>18396</v>
      </c>
      <c r="M376">
        <f t="shared" si="81"/>
        <v>20061</v>
      </c>
      <c r="N376" s="14">
        <f t="shared" si="82"/>
        <v>0.91700314042171382</v>
      </c>
      <c r="O376" s="15">
        <f t="shared" si="84"/>
        <v>27.258033779697968</v>
      </c>
      <c r="P376">
        <f t="shared" si="76"/>
        <v>27.255434782608695</v>
      </c>
    </row>
    <row r="377" spans="1:16" x14ac:dyDescent="0.55000000000000004">
      <c r="A377">
        <v>369</v>
      </c>
      <c r="B377">
        <f t="shared" si="77"/>
        <v>101168361</v>
      </c>
      <c r="C377">
        <f t="shared" si="78"/>
        <v>10058</v>
      </c>
      <c r="D377">
        <f t="shared" si="88"/>
        <v>4997</v>
      </c>
      <c r="E377">
        <f t="shared" si="86"/>
        <v>20117</v>
      </c>
      <c r="F377" s="14">
        <f t="shared" si="87"/>
        <v>0.24839687826216633</v>
      </c>
      <c r="G377" s="15">
        <f t="shared" si="83"/>
        <v>27.258017535258329</v>
      </c>
      <c r="H377">
        <f t="shared" si="85"/>
        <v>27.257452574525747</v>
      </c>
      <c r="J377">
        <f t="shared" si="75"/>
        <v>101166885</v>
      </c>
      <c r="K377">
        <f t="shared" si="79"/>
        <v>10058</v>
      </c>
      <c r="L377">
        <f t="shared" si="80"/>
        <v>3521</v>
      </c>
      <c r="M377">
        <f t="shared" si="81"/>
        <v>20117</v>
      </c>
      <c r="N377" s="14">
        <f t="shared" si="82"/>
        <v>0.17502609733061589</v>
      </c>
      <c r="O377" s="15">
        <f t="shared" si="84"/>
        <v>27.258022956908903</v>
      </c>
      <c r="P377">
        <f t="shared" si="76"/>
        <v>27.257452574525747</v>
      </c>
    </row>
    <row r="378" spans="1:16" x14ac:dyDescent="0.55000000000000004">
      <c r="A378">
        <v>370</v>
      </c>
      <c r="B378">
        <f t="shared" si="77"/>
        <v>101717440</v>
      </c>
      <c r="C378">
        <f t="shared" si="78"/>
        <v>10085</v>
      </c>
      <c r="D378">
        <f t="shared" si="88"/>
        <v>10215</v>
      </c>
      <c r="E378">
        <f t="shared" si="86"/>
        <v>20171</v>
      </c>
      <c r="F378" s="14">
        <f t="shared" si="87"/>
        <v>0.50642010807595061</v>
      </c>
      <c r="G378" s="15">
        <f t="shared" si="83"/>
        <v>27.258023229813784</v>
      </c>
      <c r="H378">
        <f t="shared" si="85"/>
        <v>27.256756756756758</v>
      </c>
      <c r="J378">
        <f t="shared" si="75"/>
        <v>101715960</v>
      </c>
      <c r="K378">
        <f t="shared" si="79"/>
        <v>10085</v>
      </c>
      <c r="L378">
        <f t="shared" si="80"/>
        <v>8735</v>
      </c>
      <c r="M378">
        <f t="shared" si="81"/>
        <v>20171</v>
      </c>
      <c r="N378" s="14">
        <f t="shared" si="82"/>
        <v>0.43304744435080067</v>
      </c>
      <c r="O378" s="15">
        <f t="shared" si="84"/>
        <v>27.258021347020186</v>
      </c>
      <c r="P378">
        <f t="shared" si="76"/>
        <v>27.256756756756758</v>
      </c>
    </row>
    <row r="379" spans="1:16" x14ac:dyDescent="0.55000000000000004">
      <c r="A379">
        <v>371</v>
      </c>
      <c r="B379">
        <f t="shared" si="77"/>
        <v>102268005</v>
      </c>
      <c r="C379">
        <f t="shared" si="78"/>
        <v>10112</v>
      </c>
      <c r="D379">
        <f t="shared" si="88"/>
        <v>15461</v>
      </c>
      <c r="E379">
        <f t="shared" si="86"/>
        <v>20225</v>
      </c>
      <c r="F379" s="14">
        <f t="shared" si="87"/>
        <v>0.76444993819530282</v>
      </c>
      <c r="G379" s="15">
        <f t="shared" si="83"/>
        <v>27.258029830119352</v>
      </c>
      <c r="H379">
        <f t="shared" si="85"/>
        <v>27.256064690026953</v>
      </c>
      <c r="J379">
        <f t="shared" si="75"/>
        <v>102266521</v>
      </c>
      <c r="K379">
        <f t="shared" si="79"/>
        <v>10112</v>
      </c>
      <c r="L379">
        <f t="shared" si="80"/>
        <v>13977</v>
      </c>
      <c r="M379">
        <f t="shared" si="81"/>
        <v>20225</v>
      </c>
      <c r="N379" s="14">
        <f t="shared" si="82"/>
        <v>0.6910754017305315</v>
      </c>
      <c r="O379" s="15">
        <f t="shared" si="84"/>
        <v>27.258027957379731</v>
      </c>
      <c r="P379">
        <f t="shared" si="76"/>
        <v>27.256064690026953</v>
      </c>
    </row>
    <row r="380" spans="1:16" x14ac:dyDescent="0.55000000000000004">
      <c r="A380">
        <v>372</v>
      </c>
      <c r="B380">
        <f t="shared" si="77"/>
        <v>102820056</v>
      </c>
      <c r="C380">
        <f t="shared" si="78"/>
        <v>10140</v>
      </c>
      <c r="D380">
        <f t="shared" si="88"/>
        <v>456</v>
      </c>
      <c r="E380">
        <f t="shared" si="86"/>
        <v>20281</v>
      </c>
      <c r="F380" s="14">
        <f t="shared" si="87"/>
        <v>2.2484098417237808E-2</v>
      </c>
      <c r="G380" s="15">
        <f t="shared" si="83"/>
        <v>27.258034160221936</v>
      </c>
      <c r="H380">
        <f t="shared" si="85"/>
        <v>27.258064516129032</v>
      </c>
      <c r="J380">
        <f t="shared" si="75"/>
        <v>102818568</v>
      </c>
      <c r="K380">
        <f t="shared" si="79"/>
        <v>10139</v>
      </c>
      <c r="L380">
        <f t="shared" si="80"/>
        <v>19247</v>
      </c>
      <c r="M380">
        <f t="shared" si="81"/>
        <v>20279</v>
      </c>
      <c r="N380" s="14">
        <f t="shared" si="82"/>
        <v>0.94910991666255728</v>
      </c>
      <c r="O380" s="15">
        <f t="shared" si="84"/>
        <v>27.258034514932024</v>
      </c>
      <c r="P380">
        <f t="shared" si="76"/>
        <v>27.25537634408602</v>
      </c>
    </row>
    <row r="381" spans="1:16" x14ac:dyDescent="0.55000000000000004">
      <c r="A381">
        <v>373</v>
      </c>
      <c r="B381">
        <f t="shared" si="77"/>
        <v>103373593</v>
      </c>
      <c r="C381">
        <f t="shared" si="78"/>
        <v>10167</v>
      </c>
      <c r="D381">
        <f t="shared" si="88"/>
        <v>5704</v>
      </c>
      <c r="E381">
        <f t="shared" si="86"/>
        <v>20335</v>
      </c>
      <c r="F381" s="14">
        <f t="shared" si="87"/>
        <v>0.28050159822965332</v>
      </c>
      <c r="G381" s="15">
        <f t="shared" si="83"/>
        <v>27.258017499812414</v>
      </c>
      <c r="H381">
        <f t="shared" si="85"/>
        <v>27.257372654155496</v>
      </c>
      <c r="J381">
        <f t="shared" si="75"/>
        <v>103372101</v>
      </c>
      <c r="K381">
        <f t="shared" si="79"/>
        <v>10167</v>
      </c>
      <c r="L381">
        <f t="shared" si="80"/>
        <v>4212</v>
      </c>
      <c r="M381">
        <f t="shared" si="81"/>
        <v>20335</v>
      </c>
      <c r="N381" s="14">
        <f t="shared" si="82"/>
        <v>0.20713056306860095</v>
      </c>
      <c r="O381" s="15">
        <f t="shared" si="84"/>
        <v>27.258020646406045</v>
      </c>
      <c r="P381">
        <f t="shared" si="76"/>
        <v>27.257372654155496</v>
      </c>
    </row>
    <row r="382" spans="1:16" x14ac:dyDescent="0.55000000000000004">
      <c r="A382">
        <v>374</v>
      </c>
      <c r="B382">
        <f t="shared" si="77"/>
        <v>103928616</v>
      </c>
      <c r="C382">
        <f t="shared" si="78"/>
        <v>10194</v>
      </c>
      <c r="D382">
        <f t="shared" si="88"/>
        <v>10980</v>
      </c>
      <c r="E382">
        <f t="shared" si="86"/>
        <v>20389</v>
      </c>
      <c r="F382" s="14">
        <f t="shared" si="87"/>
        <v>0.53852567560939724</v>
      </c>
      <c r="G382" s="15">
        <f t="shared" si="83"/>
        <v>27.258024077379744</v>
      </c>
      <c r="H382">
        <f t="shared" si="85"/>
        <v>27.256684491978611</v>
      </c>
      <c r="J382">
        <f t="shared" si="75"/>
        <v>103927120</v>
      </c>
      <c r="K382">
        <f t="shared" si="79"/>
        <v>10194</v>
      </c>
      <c r="L382">
        <f t="shared" si="80"/>
        <v>9484</v>
      </c>
      <c r="M382">
        <f t="shared" si="81"/>
        <v>20389</v>
      </c>
      <c r="N382" s="14">
        <f t="shared" si="82"/>
        <v>0.46515277845897296</v>
      </c>
      <c r="O382" s="15">
        <f t="shared" si="84"/>
        <v>27.258022215390369</v>
      </c>
      <c r="P382">
        <f t="shared" si="76"/>
        <v>27.256684491978611</v>
      </c>
    </row>
    <row r="383" spans="1:16" x14ac:dyDescent="0.55000000000000004">
      <c r="A383">
        <v>375</v>
      </c>
      <c r="B383">
        <f t="shared" si="77"/>
        <v>104485125</v>
      </c>
      <c r="C383">
        <f t="shared" si="78"/>
        <v>10221</v>
      </c>
      <c r="D383">
        <f t="shared" si="88"/>
        <v>16284</v>
      </c>
      <c r="E383">
        <f t="shared" si="86"/>
        <v>20443</v>
      </c>
      <c r="F383" s="14">
        <f t="shared" si="87"/>
        <v>0.79655627843271537</v>
      </c>
      <c r="G383" s="15">
        <f t="shared" si="83"/>
        <v>27.258030602823318</v>
      </c>
      <c r="H383">
        <f t="shared" si="85"/>
        <v>27.256</v>
      </c>
      <c r="J383">
        <f t="shared" si="75"/>
        <v>104483625</v>
      </c>
      <c r="K383">
        <f t="shared" si="79"/>
        <v>10221</v>
      </c>
      <c r="L383">
        <f t="shared" si="80"/>
        <v>14784</v>
      </c>
      <c r="M383">
        <f t="shared" si="81"/>
        <v>20443</v>
      </c>
      <c r="N383" s="14">
        <f t="shared" si="82"/>
        <v>0.72318152912977551</v>
      </c>
      <c r="O383" s="15">
        <f t="shared" si="84"/>
        <v>27.258028750670803</v>
      </c>
      <c r="P383">
        <f t="shared" si="76"/>
        <v>27.256</v>
      </c>
    </row>
    <row r="384" spans="1:16" x14ac:dyDescent="0.55000000000000004">
      <c r="A384">
        <v>376</v>
      </c>
      <c r="B384">
        <f t="shared" si="77"/>
        <v>105043120</v>
      </c>
      <c r="C384">
        <f t="shared" si="78"/>
        <v>10249</v>
      </c>
      <c r="D384">
        <f t="shared" si="88"/>
        <v>1119</v>
      </c>
      <c r="E384">
        <f t="shared" si="86"/>
        <v>20499</v>
      </c>
      <c r="F384" s="14">
        <f t="shared" si="87"/>
        <v>5.4588028684326065E-2</v>
      </c>
      <c r="G384" s="15">
        <f t="shared" si="83"/>
        <v>27.258031750251611</v>
      </c>
      <c r="H384">
        <f t="shared" si="85"/>
        <v>27.257978723404257</v>
      </c>
      <c r="J384">
        <f t="shared" si="75"/>
        <v>105041616</v>
      </c>
      <c r="K384">
        <f t="shared" si="79"/>
        <v>10248</v>
      </c>
      <c r="L384">
        <f t="shared" si="80"/>
        <v>20112</v>
      </c>
      <c r="M384">
        <f t="shared" si="81"/>
        <v>20497</v>
      </c>
      <c r="N384" s="14">
        <f t="shared" si="82"/>
        <v>0.98121676342879449</v>
      </c>
      <c r="O384" s="15">
        <f t="shared" si="84"/>
        <v>27.258035234299019</v>
      </c>
      <c r="P384">
        <f t="shared" si="76"/>
        <v>27.25531914893617</v>
      </c>
    </row>
    <row r="385" spans="1:16" x14ac:dyDescent="0.55000000000000004">
      <c r="A385">
        <v>377</v>
      </c>
      <c r="B385">
        <f t="shared" si="77"/>
        <v>105602601</v>
      </c>
      <c r="C385">
        <f t="shared" si="78"/>
        <v>10276</v>
      </c>
      <c r="D385">
        <f t="shared" si="88"/>
        <v>6425</v>
      </c>
      <c r="E385">
        <f t="shared" si="86"/>
        <v>20553</v>
      </c>
      <c r="F385" s="14">
        <f t="shared" si="87"/>
        <v>0.31260643215102418</v>
      </c>
      <c r="G385" s="15">
        <f t="shared" si="83"/>
        <v>27.2580184034667</v>
      </c>
      <c r="H385">
        <f t="shared" si="85"/>
        <v>27.257294429708224</v>
      </c>
      <c r="J385">
        <f t="shared" si="75"/>
        <v>105601093</v>
      </c>
      <c r="K385">
        <f t="shared" si="79"/>
        <v>10276</v>
      </c>
      <c r="L385">
        <f t="shared" si="80"/>
        <v>4917</v>
      </c>
      <c r="M385">
        <f t="shared" si="81"/>
        <v>20553</v>
      </c>
      <c r="N385" s="14">
        <f t="shared" si="82"/>
        <v>0.23923514815355423</v>
      </c>
      <c r="O385" s="15">
        <f t="shared" si="84"/>
        <v>27.25801838472476</v>
      </c>
      <c r="P385">
        <f t="shared" si="76"/>
        <v>27.257294429708224</v>
      </c>
    </row>
    <row r="386" spans="1:16" x14ac:dyDescent="0.55000000000000004">
      <c r="A386">
        <v>378</v>
      </c>
      <c r="B386">
        <f t="shared" si="77"/>
        <v>106163568</v>
      </c>
      <c r="C386">
        <f t="shared" si="78"/>
        <v>10303</v>
      </c>
      <c r="D386">
        <f t="shared" si="88"/>
        <v>11759</v>
      </c>
      <c r="E386">
        <f t="shared" si="86"/>
        <v>20607</v>
      </c>
      <c r="F386" s="14">
        <f t="shared" si="87"/>
        <v>0.57063133886543405</v>
      </c>
      <c r="G386" s="15">
        <f t="shared" si="83"/>
        <v>27.258024906714407</v>
      </c>
      <c r="H386">
        <f t="shared" si="85"/>
        <v>27.256613756613756</v>
      </c>
      <c r="J386">
        <f t="shared" si="75"/>
        <v>106162056</v>
      </c>
      <c r="K386">
        <f t="shared" si="79"/>
        <v>10303</v>
      </c>
      <c r="L386">
        <f t="shared" si="80"/>
        <v>10247</v>
      </c>
      <c r="M386">
        <f t="shared" si="81"/>
        <v>20607</v>
      </c>
      <c r="N386" s="14">
        <f t="shared" si="82"/>
        <v>0.4972582132285146</v>
      </c>
      <c r="O386" s="15">
        <f t="shared" si="84"/>
        <v>27.258023065074962</v>
      </c>
      <c r="P386">
        <f t="shared" si="76"/>
        <v>27.256613756613756</v>
      </c>
    </row>
    <row r="387" spans="1:16" x14ac:dyDescent="0.55000000000000004">
      <c r="A387">
        <v>379</v>
      </c>
      <c r="B387">
        <f t="shared" si="77"/>
        <v>106726021</v>
      </c>
      <c r="C387">
        <f t="shared" si="78"/>
        <v>10330</v>
      </c>
      <c r="D387">
        <f t="shared" si="88"/>
        <v>17121</v>
      </c>
      <c r="E387">
        <f t="shared" si="86"/>
        <v>20661</v>
      </c>
      <c r="F387" s="14">
        <f t="shared" si="87"/>
        <v>0.82866269783650359</v>
      </c>
      <c r="G387" s="15">
        <f t="shared" si="83"/>
        <v>27.258031358971067</v>
      </c>
      <c r="H387">
        <f t="shared" si="85"/>
        <v>27.25593667546174</v>
      </c>
      <c r="J387">
        <f t="shared" si="75"/>
        <v>106724505</v>
      </c>
      <c r="K387">
        <f t="shared" si="79"/>
        <v>10330</v>
      </c>
      <c r="L387">
        <f t="shared" si="80"/>
        <v>15605</v>
      </c>
      <c r="M387">
        <f t="shared" si="81"/>
        <v>20661</v>
      </c>
      <c r="N387" s="14">
        <f t="shared" si="82"/>
        <v>0.75528774018682543</v>
      </c>
      <c r="O387" s="15">
        <f t="shared" si="84"/>
        <v>27.25802952695831</v>
      </c>
      <c r="P387">
        <f t="shared" si="76"/>
        <v>27.25593667546174</v>
      </c>
    </row>
    <row r="388" spans="1:16" x14ac:dyDescent="0.55000000000000004">
      <c r="A388">
        <v>380</v>
      </c>
      <c r="B388">
        <f t="shared" si="77"/>
        <v>107289960</v>
      </c>
      <c r="C388">
        <f t="shared" si="78"/>
        <v>10358</v>
      </c>
      <c r="D388">
        <f t="shared" si="88"/>
        <v>1796</v>
      </c>
      <c r="E388">
        <f t="shared" si="86"/>
        <v>20717</v>
      </c>
      <c r="F388" s="14">
        <f t="shared" si="87"/>
        <v>8.6692088622870103E-2</v>
      </c>
      <c r="G388" s="15">
        <f t="shared" si="83"/>
        <v>27.258029390786366</v>
      </c>
      <c r="H388">
        <f t="shared" si="85"/>
        <v>27.257894736842104</v>
      </c>
      <c r="J388">
        <f t="shared" si="75"/>
        <v>107288440</v>
      </c>
      <c r="K388">
        <f t="shared" si="79"/>
        <v>10358</v>
      </c>
      <c r="L388">
        <f t="shared" si="80"/>
        <v>276</v>
      </c>
      <c r="M388">
        <f t="shared" si="81"/>
        <v>20717</v>
      </c>
      <c r="N388" s="14">
        <f t="shared" si="82"/>
        <v>1.3322392238258434E-2</v>
      </c>
      <c r="O388" s="15">
        <f t="shared" si="84"/>
        <v>27.258034652051432</v>
      </c>
      <c r="P388">
        <f t="shared" si="76"/>
        <v>27.257894736842104</v>
      </c>
    </row>
    <row r="389" spans="1:16" x14ac:dyDescent="0.55000000000000004">
      <c r="A389">
        <v>381</v>
      </c>
      <c r="B389">
        <f t="shared" si="77"/>
        <v>107855385</v>
      </c>
      <c r="C389">
        <f t="shared" si="78"/>
        <v>10385</v>
      </c>
      <c r="D389">
        <f t="shared" si="88"/>
        <v>7160</v>
      </c>
      <c r="E389">
        <f t="shared" si="86"/>
        <v>20771</v>
      </c>
      <c r="F389" s="14">
        <f t="shared" si="87"/>
        <v>0.34471137643830341</v>
      </c>
      <c r="G389" s="15">
        <f t="shared" si="83"/>
        <v>27.258019287815436</v>
      </c>
      <c r="H389">
        <f t="shared" si="85"/>
        <v>27.257217847769027</v>
      </c>
      <c r="J389">
        <f t="shared" si="75"/>
        <v>107853861</v>
      </c>
      <c r="K389">
        <f t="shared" si="79"/>
        <v>10385</v>
      </c>
      <c r="L389">
        <f t="shared" si="80"/>
        <v>5636</v>
      </c>
      <c r="M389">
        <f t="shared" si="81"/>
        <v>20771</v>
      </c>
      <c r="N389" s="14">
        <f t="shared" si="82"/>
        <v>0.27133984882769246</v>
      </c>
      <c r="O389" s="15">
        <f t="shared" si="84"/>
        <v>27.258017456589435</v>
      </c>
      <c r="P389">
        <f t="shared" si="76"/>
        <v>27.257217847769027</v>
      </c>
    </row>
    <row r="390" spans="1:16" x14ac:dyDescent="0.55000000000000004">
      <c r="A390">
        <v>382</v>
      </c>
      <c r="B390">
        <f t="shared" si="77"/>
        <v>108422296</v>
      </c>
      <c r="C390">
        <f t="shared" si="78"/>
        <v>10412</v>
      </c>
      <c r="D390">
        <f t="shared" si="88"/>
        <v>12552</v>
      </c>
      <c r="E390">
        <f t="shared" si="86"/>
        <v>20825</v>
      </c>
      <c r="F390" s="14">
        <f t="shared" si="87"/>
        <v>0.60273709483793514</v>
      </c>
      <c r="G390" s="15">
        <f t="shared" si="83"/>
        <v>27.25802571839963</v>
      </c>
      <c r="H390">
        <f t="shared" si="85"/>
        <v>27.2565445026178</v>
      </c>
      <c r="J390">
        <f t="shared" si="75"/>
        <v>108420768</v>
      </c>
      <c r="K390">
        <f t="shared" si="79"/>
        <v>10412</v>
      </c>
      <c r="L390">
        <f t="shared" si="80"/>
        <v>11024</v>
      </c>
      <c r="M390">
        <f t="shared" si="81"/>
        <v>20825</v>
      </c>
      <c r="N390" s="14">
        <f t="shared" si="82"/>
        <v>0.52936374549819931</v>
      </c>
      <c r="O390" s="15">
        <f t="shared" si="84"/>
        <v>27.258023896670505</v>
      </c>
      <c r="P390">
        <f t="shared" si="76"/>
        <v>27.2565445026178</v>
      </c>
    </row>
    <row r="391" spans="1:16" x14ac:dyDescent="0.55000000000000004">
      <c r="A391">
        <v>383</v>
      </c>
      <c r="B391">
        <f t="shared" si="77"/>
        <v>108990693</v>
      </c>
      <c r="C391">
        <f t="shared" si="78"/>
        <v>10439</v>
      </c>
      <c r="D391">
        <f t="shared" si="88"/>
        <v>17972</v>
      </c>
      <c r="E391">
        <f t="shared" si="86"/>
        <v>20879</v>
      </c>
      <c r="F391" s="14">
        <f t="shared" si="87"/>
        <v>0.8607691939269122</v>
      </c>
      <c r="G391" s="15">
        <f t="shared" si="83"/>
        <v>27.258032099088979</v>
      </c>
      <c r="H391">
        <f t="shared" si="85"/>
        <v>27.255874673629243</v>
      </c>
      <c r="J391">
        <f t="shared" si="75"/>
        <v>108989161</v>
      </c>
      <c r="K391">
        <f t="shared" si="79"/>
        <v>10439</v>
      </c>
      <c r="L391">
        <f t="shared" si="80"/>
        <v>16440</v>
      </c>
      <c r="M391">
        <f t="shared" si="81"/>
        <v>20879</v>
      </c>
      <c r="N391" s="14">
        <f t="shared" si="82"/>
        <v>0.7873940322812395</v>
      </c>
      <c r="O391" s="15">
        <f t="shared" si="84"/>
        <v>27.25803028678304</v>
      </c>
      <c r="P391">
        <f t="shared" si="76"/>
        <v>27.255874673629243</v>
      </c>
    </row>
    <row r="392" spans="1:16" x14ac:dyDescent="0.55000000000000004">
      <c r="A392">
        <v>384</v>
      </c>
      <c r="B392">
        <f t="shared" si="77"/>
        <v>109560576</v>
      </c>
      <c r="C392">
        <f t="shared" si="78"/>
        <v>10467</v>
      </c>
      <c r="D392">
        <f t="shared" si="88"/>
        <v>2487</v>
      </c>
      <c r="E392">
        <f t="shared" si="86"/>
        <v>20935</v>
      </c>
      <c r="F392" s="14">
        <f t="shared" si="87"/>
        <v>0.11879627418199187</v>
      </c>
      <c r="G392" s="15">
        <f t="shared" si="83"/>
        <v>27.258027080255079</v>
      </c>
      <c r="H392">
        <f t="shared" si="85"/>
        <v>27.2578125</v>
      </c>
      <c r="J392">
        <f t="shared" si="75"/>
        <v>109559040</v>
      </c>
      <c r="K392">
        <f t="shared" si="79"/>
        <v>10467</v>
      </c>
      <c r="L392">
        <f t="shared" si="80"/>
        <v>951</v>
      </c>
      <c r="M392">
        <f t="shared" si="81"/>
        <v>20935</v>
      </c>
      <c r="N392" s="14">
        <f t="shared" si="82"/>
        <v>4.5426319560544541E-2</v>
      </c>
      <c r="O392" s="15">
        <f t="shared" si="84"/>
        <v>27.258032287279306</v>
      </c>
      <c r="P392">
        <f t="shared" si="76"/>
        <v>27.2578125</v>
      </c>
    </row>
    <row r="393" spans="1:16" x14ac:dyDescent="0.55000000000000004">
      <c r="A393">
        <v>385</v>
      </c>
      <c r="B393">
        <f t="shared" si="77"/>
        <v>110131945</v>
      </c>
      <c r="C393">
        <f t="shared" si="78"/>
        <v>10494</v>
      </c>
      <c r="D393">
        <f t="shared" si="88"/>
        <v>7909</v>
      </c>
      <c r="E393">
        <f t="shared" si="86"/>
        <v>20989</v>
      </c>
      <c r="F393" s="14">
        <f t="shared" si="87"/>
        <v>0.37681642765257994</v>
      </c>
      <c r="G393" s="15">
        <f t="shared" si="83"/>
        <v>27.258020153470589</v>
      </c>
      <c r="H393">
        <f t="shared" si="85"/>
        <v>27.257142857142856</v>
      </c>
      <c r="J393">
        <f t="shared" ref="J393:J456" si="89">A393*(A393*B$2-2)</f>
        <v>110130405</v>
      </c>
      <c r="K393">
        <f t="shared" si="79"/>
        <v>10494</v>
      </c>
      <c r="L393">
        <f t="shared" si="80"/>
        <v>6369</v>
      </c>
      <c r="M393">
        <f t="shared" si="81"/>
        <v>20989</v>
      </c>
      <c r="N393" s="14">
        <f t="shared" si="82"/>
        <v>0.30344466148935156</v>
      </c>
      <c r="O393" s="15">
        <f t="shared" si="84"/>
        <v>27.258018341928807</v>
      </c>
      <c r="P393">
        <f t="shared" ref="P393:P456" si="90">K393/A393</f>
        <v>27.257142857142856</v>
      </c>
    </row>
    <row r="394" spans="1:16" x14ac:dyDescent="0.55000000000000004">
      <c r="A394">
        <v>386</v>
      </c>
      <c r="B394">
        <f t="shared" ref="B394:B457" si="91">A394*(A394*B$2+2)</f>
        <v>110704800</v>
      </c>
      <c r="C394">
        <f t="shared" ref="C394:C457" si="92">INT(SQRT(B394))</f>
        <v>10521</v>
      </c>
      <c r="D394">
        <f t="shared" si="88"/>
        <v>13359</v>
      </c>
      <c r="E394">
        <f t="shared" si="86"/>
        <v>21043</v>
      </c>
      <c r="F394" s="14">
        <f t="shared" si="87"/>
        <v>0.6348429406453453</v>
      </c>
      <c r="G394" s="15">
        <f t="shared" si="83"/>
        <v>27.258026512992764</v>
      </c>
      <c r="H394">
        <f t="shared" si="85"/>
        <v>27.256476683937823</v>
      </c>
      <c r="J394">
        <f t="shared" si="89"/>
        <v>110703256</v>
      </c>
      <c r="K394">
        <f t="shared" ref="K394:K457" si="93">INT(SQRT(J394))</f>
        <v>10521</v>
      </c>
      <c r="L394">
        <f t="shared" ref="L394:L457" si="94">J394-K394*K394</f>
        <v>11815</v>
      </c>
      <c r="M394">
        <f t="shared" ref="M394:M457" si="95">(K394+1)*(K394+1)-K394*K394</f>
        <v>21043</v>
      </c>
      <c r="N394" s="14">
        <f t="shared" ref="N394:N457" si="96">L394/M394</f>
        <v>0.5614693722377988</v>
      </c>
      <c r="O394" s="15">
        <f t="shared" si="84"/>
        <v>27.258024710748447</v>
      </c>
      <c r="P394">
        <f t="shared" si="90"/>
        <v>27.256476683937823</v>
      </c>
    </row>
    <row r="395" spans="1:16" x14ac:dyDescent="0.55000000000000004">
      <c r="A395">
        <v>387</v>
      </c>
      <c r="B395">
        <f t="shared" si="91"/>
        <v>111279141</v>
      </c>
      <c r="C395">
        <f t="shared" si="92"/>
        <v>10548</v>
      </c>
      <c r="D395">
        <f t="shared" si="88"/>
        <v>18837</v>
      </c>
      <c r="E395">
        <f t="shared" si="86"/>
        <v>21097</v>
      </c>
      <c r="F395" s="14">
        <f t="shared" si="87"/>
        <v>0.89287576432668148</v>
      </c>
      <c r="G395" s="15">
        <f t="shared" ref="G395:G458" si="97">C395-C394+F395-F394</f>
        <v>27.258032823681337</v>
      </c>
      <c r="H395">
        <f t="shared" si="85"/>
        <v>27.255813953488371</v>
      </c>
      <c r="J395">
        <f t="shared" si="89"/>
        <v>111277593</v>
      </c>
      <c r="K395">
        <f t="shared" si="93"/>
        <v>10548</v>
      </c>
      <c r="L395">
        <f t="shared" si="94"/>
        <v>17289</v>
      </c>
      <c r="M395">
        <f t="shared" si="95"/>
        <v>21097</v>
      </c>
      <c r="N395" s="14">
        <f t="shared" si="96"/>
        <v>0.81950040290088633</v>
      </c>
      <c r="O395" s="15">
        <f t="shared" ref="O395:O458" si="98">K395-K394+N395-N394</f>
        <v>27.258031030663087</v>
      </c>
      <c r="P395">
        <f t="shared" si="90"/>
        <v>27.255813953488371</v>
      </c>
    </row>
    <row r="396" spans="1:16" x14ac:dyDescent="0.55000000000000004">
      <c r="A396">
        <v>388</v>
      </c>
      <c r="B396">
        <f t="shared" si="91"/>
        <v>111854968</v>
      </c>
      <c r="C396">
        <f t="shared" si="92"/>
        <v>10576</v>
      </c>
      <c r="D396">
        <f t="shared" si="88"/>
        <v>3192</v>
      </c>
      <c r="E396">
        <f t="shared" si="86"/>
        <v>21153</v>
      </c>
      <c r="F396" s="14">
        <f t="shared" si="87"/>
        <v>0.15090058147780458</v>
      </c>
      <c r="G396" s="15">
        <f t="shared" si="97"/>
        <v>27.258024817151121</v>
      </c>
      <c r="H396">
        <f t="shared" ref="H396:H459" si="99">C396/A396</f>
        <v>27.257731958762886</v>
      </c>
      <c r="J396">
        <f t="shared" si="89"/>
        <v>111853416</v>
      </c>
      <c r="K396">
        <f t="shared" si="93"/>
        <v>10576</v>
      </c>
      <c r="L396">
        <f t="shared" si="94"/>
        <v>1640</v>
      </c>
      <c r="M396">
        <f t="shared" si="95"/>
        <v>21153</v>
      </c>
      <c r="N396" s="14">
        <f t="shared" si="96"/>
        <v>7.7530373942230418E-2</v>
      </c>
      <c r="O396" s="15">
        <f t="shared" si="98"/>
        <v>27.258029971041346</v>
      </c>
      <c r="P396">
        <f t="shared" si="90"/>
        <v>27.257731958762886</v>
      </c>
    </row>
    <row r="397" spans="1:16" x14ac:dyDescent="0.55000000000000004">
      <c r="A397">
        <v>389</v>
      </c>
      <c r="B397">
        <f t="shared" si="91"/>
        <v>112432281</v>
      </c>
      <c r="C397">
        <f t="shared" si="92"/>
        <v>10603</v>
      </c>
      <c r="D397">
        <f t="shared" si="88"/>
        <v>8672</v>
      </c>
      <c r="E397">
        <f t="shared" ref="E397:E460" si="100">(C397+1)*(C397+1)-C397*C397</f>
        <v>21207</v>
      </c>
      <c r="F397" s="14">
        <f t="shared" ref="F397:F460" si="101">D397/E397</f>
        <v>0.40892158249634553</v>
      </c>
      <c r="G397" s="15">
        <f t="shared" si="97"/>
        <v>27.258021001018541</v>
      </c>
      <c r="H397">
        <f t="shared" si="99"/>
        <v>27.25706940874036</v>
      </c>
      <c r="J397">
        <f t="shared" si="89"/>
        <v>112430725</v>
      </c>
      <c r="K397">
        <f t="shared" si="93"/>
        <v>10603</v>
      </c>
      <c r="L397">
        <f t="shared" si="94"/>
        <v>7116</v>
      </c>
      <c r="M397">
        <f t="shared" si="95"/>
        <v>21207</v>
      </c>
      <c r="N397" s="14">
        <f t="shared" si="96"/>
        <v>0.33554958268496249</v>
      </c>
      <c r="O397" s="15">
        <f t="shared" si="98"/>
        <v>27.258019208742731</v>
      </c>
      <c r="P397">
        <f t="shared" si="90"/>
        <v>27.25706940874036</v>
      </c>
    </row>
    <row r="398" spans="1:16" x14ac:dyDescent="0.55000000000000004">
      <c r="A398">
        <v>390</v>
      </c>
      <c r="B398">
        <f t="shared" si="91"/>
        <v>113011080</v>
      </c>
      <c r="C398">
        <f t="shared" si="92"/>
        <v>10630</v>
      </c>
      <c r="D398">
        <f t="shared" si="88"/>
        <v>14180</v>
      </c>
      <c r="E398">
        <f t="shared" si="100"/>
        <v>21261</v>
      </c>
      <c r="F398" s="14">
        <f t="shared" si="101"/>
        <v>0.66694887352429333</v>
      </c>
      <c r="G398" s="15">
        <f t="shared" si="97"/>
        <v>27.25802729102795</v>
      </c>
      <c r="H398">
        <f t="shared" si="99"/>
        <v>27.256410256410255</v>
      </c>
      <c r="J398">
        <f t="shared" si="89"/>
        <v>113009520</v>
      </c>
      <c r="K398">
        <f t="shared" si="93"/>
        <v>10630</v>
      </c>
      <c r="L398">
        <f t="shared" si="94"/>
        <v>12620</v>
      </c>
      <c r="M398">
        <f t="shared" si="95"/>
        <v>21261</v>
      </c>
      <c r="N398" s="14">
        <f t="shared" si="96"/>
        <v>0.59357509054136681</v>
      </c>
      <c r="O398" s="15">
        <f t="shared" si="98"/>
        <v>27.258025507856406</v>
      </c>
      <c r="P398">
        <f t="shared" si="90"/>
        <v>27.256410256410255</v>
      </c>
    </row>
    <row r="399" spans="1:16" x14ac:dyDescent="0.55000000000000004">
      <c r="A399">
        <v>391</v>
      </c>
      <c r="B399">
        <f t="shared" si="91"/>
        <v>113591365</v>
      </c>
      <c r="C399">
        <f t="shared" si="92"/>
        <v>10657</v>
      </c>
      <c r="D399">
        <f t="shared" si="88"/>
        <v>19716</v>
      </c>
      <c r="E399">
        <f t="shared" si="100"/>
        <v>21315</v>
      </c>
      <c r="F399" s="14">
        <f t="shared" si="101"/>
        <v>0.92498240675580579</v>
      </c>
      <c r="G399" s="15">
        <f t="shared" si="97"/>
        <v>27.258033533231512</v>
      </c>
      <c r="H399">
        <f t="shared" si="99"/>
        <v>27.255754475703323</v>
      </c>
      <c r="J399">
        <f t="shared" si="89"/>
        <v>113589801</v>
      </c>
      <c r="K399">
        <f t="shared" si="93"/>
        <v>10657</v>
      </c>
      <c r="L399">
        <f t="shared" si="94"/>
        <v>18152</v>
      </c>
      <c r="M399">
        <f t="shared" si="95"/>
        <v>21315</v>
      </c>
      <c r="N399" s="14">
        <f t="shared" si="96"/>
        <v>0.85160684963640632</v>
      </c>
      <c r="O399" s="15">
        <f t="shared" si="98"/>
        <v>27.25803175909504</v>
      </c>
      <c r="P399">
        <f t="shared" si="90"/>
        <v>27.255754475703323</v>
      </c>
    </row>
    <row r="400" spans="1:16" x14ac:dyDescent="0.55000000000000004">
      <c r="A400">
        <v>392</v>
      </c>
      <c r="B400">
        <f t="shared" si="91"/>
        <v>114173136</v>
      </c>
      <c r="C400">
        <f t="shared" si="92"/>
        <v>10685</v>
      </c>
      <c r="D400">
        <f t="shared" si="88"/>
        <v>3911</v>
      </c>
      <c r="E400">
        <f t="shared" si="100"/>
        <v>21371</v>
      </c>
      <c r="F400" s="14">
        <f t="shared" si="101"/>
        <v>0.18300500678489542</v>
      </c>
      <c r="G400" s="15">
        <f t="shared" si="97"/>
        <v>27.25802260002909</v>
      </c>
      <c r="H400">
        <f t="shared" si="99"/>
        <v>27.257653061224488</v>
      </c>
      <c r="J400">
        <f t="shared" si="89"/>
        <v>114171568</v>
      </c>
      <c r="K400">
        <f t="shared" si="93"/>
        <v>10685</v>
      </c>
      <c r="L400">
        <f t="shared" si="94"/>
        <v>2343</v>
      </c>
      <c r="M400">
        <f t="shared" si="95"/>
        <v>21371</v>
      </c>
      <c r="N400" s="14">
        <f t="shared" si="96"/>
        <v>0.10963455149501661</v>
      </c>
      <c r="O400" s="15">
        <f t="shared" si="98"/>
        <v>27.258027701858609</v>
      </c>
      <c r="P400">
        <f t="shared" si="90"/>
        <v>27.257653061224488</v>
      </c>
    </row>
    <row r="401" spans="1:16" x14ac:dyDescent="0.55000000000000004">
      <c r="A401">
        <v>393</v>
      </c>
      <c r="B401">
        <f t="shared" si="91"/>
        <v>114756393</v>
      </c>
      <c r="C401">
        <f t="shared" si="92"/>
        <v>10712</v>
      </c>
      <c r="D401">
        <f t="shared" si="88"/>
        <v>9449</v>
      </c>
      <c r="E401">
        <f t="shared" si="100"/>
        <v>21425</v>
      </c>
      <c r="F401" s="14">
        <f t="shared" si="101"/>
        <v>0.44102683780630103</v>
      </c>
      <c r="G401" s="15">
        <f t="shared" si="97"/>
        <v>27.258021831021406</v>
      </c>
      <c r="H401">
        <f t="shared" si="99"/>
        <v>27.256997455470739</v>
      </c>
      <c r="J401">
        <f t="shared" si="89"/>
        <v>114754821</v>
      </c>
      <c r="K401">
        <f t="shared" si="93"/>
        <v>10712</v>
      </c>
      <c r="L401">
        <f t="shared" si="94"/>
        <v>7877</v>
      </c>
      <c r="M401">
        <f t="shared" si="95"/>
        <v>21425</v>
      </c>
      <c r="N401" s="14">
        <f t="shared" si="96"/>
        <v>0.36765460910151693</v>
      </c>
      <c r="O401" s="15">
        <f t="shared" si="98"/>
        <v>27.258020057606501</v>
      </c>
      <c r="P401">
        <f t="shared" si="90"/>
        <v>27.256997455470739</v>
      </c>
    </row>
    <row r="402" spans="1:16" x14ac:dyDescent="0.55000000000000004">
      <c r="A402">
        <v>394</v>
      </c>
      <c r="B402">
        <f t="shared" si="91"/>
        <v>115341136</v>
      </c>
      <c r="C402">
        <f t="shared" si="92"/>
        <v>10739</v>
      </c>
      <c r="D402">
        <f t="shared" si="88"/>
        <v>15015</v>
      </c>
      <c r="E402">
        <f t="shared" si="100"/>
        <v>21479</v>
      </c>
      <c r="F402" s="14">
        <f t="shared" si="101"/>
        <v>0.69905489082359518</v>
      </c>
      <c r="G402" s="15">
        <f t="shared" si="97"/>
        <v>27.258028053017295</v>
      </c>
      <c r="H402">
        <f t="shared" si="99"/>
        <v>27.256345177664976</v>
      </c>
      <c r="J402">
        <f t="shared" si="89"/>
        <v>115339560</v>
      </c>
      <c r="K402">
        <f t="shared" si="93"/>
        <v>10739</v>
      </c>
      <c r="L402">
        <f t="shared" si="94"/>
        <v>13439</v>
      </c>
      <c r="M402">
        <f t="shared" si="95"/>
        <v>21479</v>
      </c>
      <c r="N402" s="14">
        <f t="shared" si="96"/>
        <v>0.62568089762093204</v>
      </c>
      <c r="O402" s="15">
        <f t="shared" si="98"/>
        <v>27.258026288519414</v>
      </c>
      <c r="P402">
        <f t="shared" si="90"/>
        <v>27.256345177664976</v>
      </c>
    </row>
    <row r="403" spans="1:16" x14ac:dyDescent="0.55000000000000004">
      <c r="A403">
        <v>395</v>
      </c>
      <c r="B403">
        <f t="shared" si="91"/>
        <v>115927365</v>
      </c>
      <c r="C403">
        <f t="shared" si="92"/>
        <v>10766</v>
      </c>
      <c r="D403">
        <f t="shared" si="88"/>
        <v>20609</v>
      </c>
      <c r="E403">
        <f t="shared" si="100"/>
        <v>21533</v>
      </c>
      <c r="F403" s="14">
        <f t="shared" si="101"/>
        <v>0.95708911902661031</v>
      </c>
      <c r="G403" s="15">
        <f t="shared" si="97"/>
        <v>27.258034228203012</v>
      </c>
      <c r="H403">
        <f t="shared" si="99"/>
        <v>27.255696202531645</v>
      </c>
      <c r="J403">
        <f t="shared" si="89"/>
        <v>115925785</v>
      </c>
      <c r="K403">
        <f t="shared" si="93"/>
        <v>10766</v>
      </c>
      <c r="L403">
        <f t="shared" si="94"/>
        <v>19029</v>
      </c>
      <c r="M403">
        <f t="shared" si="95"/>
        <v>21533</v>
      </c>
      <c r="N403" s="14">
        <f t="shared" si="96"/>
        <v>0.88371337017600893</v>
      </c>
      <c r="O403" s="15">
        <f t="shared" si="98"/>
        <v>27.258032472555076</v>
      </c>
      <c r="P403">
        <f t="shared" si="90"/>
        <v>27.255696202531645</v>
      </c>
    </row>
    <row r="404" spans="1:16" x14ac:dyDescent="0.55000000000000004">
      <c r="A404">
        <v>396</v>
      </c>
      <c r="B404">
        <f t="shared" si="91"/>
        <v>116515080</v>
      </c>
      <c r="C404">
        <f t="shared" si="92"/>
        <v>10794</v>
      </c>
      <c r="D404">
        <f t="shared" si="88"/>
        <v>4644</v>
      </c>
      <c r="E404">
        <f t="shared" si="100"/>
        <v>21589</v>
      </c>
      <c r="F404" s="14">
        <f t="shared" si="101"/>
        <v>0.21510954652832462</v>
      </c>
      <c r="G404" s="15">
        <f t="shared" si="97"/>
        <v>27.258020427501716</v>
      </c>
      <c r="H404">
        <f t="shared" si="99"/>
        <v>27.257575757575758</v>
      </c>
      <c r="J404">
        <f t="shared" si="89"/>
        <v>116513496</v>
      </c>
      <c r="K404">
        <f t="shared" si="93"/>
        <v>10794</v>
      </c>
      <c r="L404">
        <f t="shared" si="94"/>
        <v>3060</v>
      </c>
      <c r="M404">
        <f t="shared" si="95"/>
        <v>21589</v>
      </c>
      <c r="N404" s="14">
        <f t="shared" si="96"/>
        <v>0.14173884848765575</v>
      </c>
      <c r="O404" s="15">
        <f t="shared" si="98"/>
        <v>27.258025478311648</v>
      </c>
      <c r="P404">
        <f t="shared" si="90"/>
        <v>27.257575757575758</v>
      </c>
    </row>
    <row r="405" spans="1:16" x14ac:dyDescent="0.55000000000000004">
      <c r="A405">
        <v>397</v>
      </c>
      <c r="B405">
        <f t="shared" si="91"/>
        <v>117104281</v>
      </c>
      <c r="C405">
        <f t="shared" si="92"/>
        <v>10821</v>
      </c>
      <c r="D405">
        <f t="shared" si="88"/>
        <v>10240</v>
      </c>
      <c r="E405">
        <f t="shared" si="100"/>
        <v>21643</v>
      </c>
      <c r="F405" s="14">
        <f t="shared" si="101"/>
        <v>0.47313219054659705</v>
      </c>
      <c r="G405" s="15">
        <f t="shared" si="97"/>
        <v>27.258022644018272</v>
      </c>
      <c r="H405">
        <f t="shared" si="99"/>
        <v>27.256926952141058</v>
      </c>
      <c r="J405">
        <f t="shared" si="89"/>
        <v>117102693</v>
      </c>
      <c r="K405">
        <f t="shared" si="93"/>
        <v>10821</v>
      </c>
      <c r="L405">
        <f t="shared" si="94"/>
        <v>8652</v>
      </c>
      <c r="M405">
        <f t="shared" si="95"/>
        <v>21643</v>
      </c>
      <c r="N405" s="14">
        <f t="shared" si="96"/>
        <v>0.39975973755948807</v>
      </c>
      <c r="O405" s="15">
        <f t="shared" si="98"/>
        <v>27.258020889071833</v>
      </c>
      <c r="P405">
        <f t="shared" si="90"/>
        <v>27.256926952141058</v>
      </c>
    </row>
    <row r="406" spans="1:16" x14ac:dyDescent="0.55000000000000004">
      <c r="A406">
        <v>398</v>
      </c>
      <c r="B406">
        <f t="shared" si="91"/>
        <v>117694968</v>
      </c>
      <c r="C406">
        <f t="shared" si="92"/>
        <v>10848</v>
      </c>
      <c r="D406">
        <f t="shared" si="88"/>
        <v>15864</v>
      </c>
      <c r="E406">
        <f t="shared" si="100"/>
        <v>21697</v>
      </c>
      <c r="F406" s="14">
        <f t="shared" si="101"/>
        <v>0.73116098999861734</v>
      </c>
      <c r="G406" s="15">
        <f t="shared" si="97"/>
        <v>27.258028799452021</v>
      </c>
      <c r="H406">
        <f t="shared" si="99"/>
        <v>27.256281407035175</v>
      </c>
      <c r="J406">
        <f t="shared" si="89"/>
        <v>117693376</v>
      </c>
      <c r="K406">
        <f t="shared" si="93"/>
        <v>10848</v>
      </c>
      <c r="L406">
        <f t="shared" si="94"/>
        <v>14272</v>
      </c>
      <c r="M406">
        <f t="shared" si="95"/>
        <v>21697</v>
      </c>
      <c r="N406" s="14">
        <f t="shared" si="96"/>
        <v>0.65778679080057145</v>
      </c>
      <c r="O406" s="15">
        <f t="shared" si="98"/>
        <v>27.258027053241083</v>
      </c>
      <c r="P406">
        <f t="shared" si="90"/>
        <v>27.256281407035175</v>
      </c>
    </row>
    <row r="407" spans="1:16" x14ac:dyDescent="0.55000000000000004">
      <c r="A407">
        <v>399</v>
      </c>
      <c r="B407">
        <f t="shared" si="91"/>
        <v>118287141</v>
      </c>
      <c r="C407">
        <f t="shared" si="92"/>
        <v>10875</v>
      </c>
      <c r="D407">
        <f t="shared" si="88"/>
        <v>21516</v>
      </c>
      <c r="E407">
        <f t="shared" si="100"/>
        <v>21751</v>
      </c>
      <c r="F407" s="14">
        <f t="shared" si="101"/>
        <v>0.98919589903912464</v>
      </c>
      <c r="G407" s="15">
        <f t="shared" si="97"/>
        <v>27.258034909040507</v>
      </c>
      <c r="H407">
        <f t="shared" si="99"/>
        <v>27.255639097744361</v>
      </c>
      <c r="J407">
        <f t="shared" si="89"/>
        <v>118285545</v>
      </c>
      <c r="K407">
        <f t="shared" si="93"/>
        <v>10875</v>
      </c>
      <c r="L407">
        <f t="shared" si="94"/>
        <v>19920</v>
      </c>
      <c r="M407">
        <f t="shared" si="95"/>
        <v>21751</v>
      </c>
      <c r="N407" s="14">
        <f t="shared" si="96"/>
        <v>0.91581996230058393</v>
      </c>
      <c r="O407" s="15">
        <f t="shared" si="98"/>
        <v>27.258033171500013</v>
      </c>
      <c r="P407">
        <f t="shared" si="90"/>
        <v>27.255639097744361</v>
      </c>
    </row>
    <row r="408" spans="1:16" x14ac:dyDescent="0.55000000000000004">
      <c r="A408">
        <v>400</v>
      </c>
      <c r="B408">
        <f t="shared" si="91"/>
        <v>118880800</v>
      </c>
      <c r="C408">
        <f t="shared" si="92"/>
        <v>10903</v>
      </c>
      <c r="D408">
        <f t="shared" si="88"/>
        <v>5391</v>
      </c>
      <c r="E408">
        <f t="shared" si="100"/>
        <v>21807</v>
      </c>
      <c r="F408" s="14">
        <f t="shared" si="101"/>
        <v>0.247214197276104</v>
      </c>
      <c r="G408" s="15">
        <f t="shared" si="97"/>
        <v>27.25801829823698</v>
      </c>
      <c r="H408">
        <f t="shared" si="99"/>
        <v>27.2575</v>
      </c>
      <c r="J408">
        <f t="shared" si="89"/>
        <v>118879200</v>
      </c>
      <c r="K408">
        <f t="shared" si="93"/>
        <v>10903</v>
      </c>
      <c r="L408">
        <f t="shared" si="94"/>
        <v>3791</v>
      </c>
      <c r="M408">
        <f t="shared" si="95"/>
        <v>21807</v>
      </c>
      <c r="N408" s="14">
        <f t="shared" si="96"/>
        <v>0.17384326133810243</v>
      </c>
      <c r="O408" s="15">
        <f t="shared" si="98"/>
        <v>27.258023299037518</v>
      </c>
      <c r="P408">
        <f t="shared" si="90"/>
        <v>27.2575</v>
      </c>
    </row>
    <row r="409" spans="1:16" x14ac:dyDescent="0.55000000000000004">
      <c r="A409">
        <v>401</v>
      </c>
      <c r="B409">
        <f t="shared" si="91"/>
        <v>119475945</v>
      </c>
      <c r="C409">
        <f t="shared" si="92"/>
        <v>10930</v>
      </c>
      <c r="D409">
        <f t="shared" si="88"/>
        <v>11045</v>
      </c>
      <c r="E409">
        <f t="shared" si="100"/>
        <v>21861</v>
      </c>
      <c r="F409" s="14">
        <f t="shared" si="101"/>
        <v>0.50523763780247932</v>
      </c>
      <c r="G409" s="15">
        <f t="shared" si="97"/>
        <v>27.258023440526376</v>
      </c>
      <c r="H409">
        <f t="shared" si="99"/>
        <v>27.256857855361595</v>
      </c>
      <c r="J409">
        <f t="shared" si="89"/>
        <v>119474341</v>
      </c>
      <c r="K409">
        <f t="shared" si="93"/>
        <v>10930</v>
      </c>
      <c r="L409">
        <f t="shared" si="94"/>
        <v>9441</v>
      </c>
      <c r="M409">
        <f t="shared" si="95"/>
        <v>21861</v>
      </c>
      <c r="N409" s="14">
        <f t="shared" si="96"/>
        <v>0.43186496500617538</v>
      </c>
      <c r="O409" s="15">
        <f t="shared" si="98"/>
        <v>27.258021703668071</v>
      </c>
      <c r="P409">
        <f t="shared" si="90"/>
        <v>27.256857855361595</v>
      </c>
    </row>
    <row r="410" spans="1:16" x14ac:dyDescent="0.55000000000000004">
      <c r="A410">
        <v>402</v>
      </c>
      <c r="B410">
        <f t="shared" si="91"/>
        <v>120072576</v>
      </c>
      <c r="C410">
        <f t="shared" si="92"/>
        <v>10957</v>
      </c>
      <c r="D410">
        <f t="shared" si="88"/>
        <v>16727</v>
      </c>
      <c r="E410">
        <f t="shared" si="100"/>
        <v>21915</v>
      </c>
      <c r="F410" s="14">
        <f t="shared" si="101"/>
        <v>0.76326716860597765</v>
      </c>
      <c r="G410" s="15">
        <f t="shared" si="97"/>
        <v>27.258029530803498</v>
      </c>
      <c r="H410">
        <f t="shared" si="99"/>
        <v>27.256218905472636</v>
      </c>
      <c r="J410">
        <f t="shared" si="89"/>
        <v>120070968</v>
      </c>
      <c r="K410">
        <f t="shared" si="93"/>
        <v>10957</v>
      </c>
      <c r="L410">
        <f t="shared" si="94"/>
        <v>15119</v>
      </c>
      <c r="M410">
        <f t="shared" si="95"/>
        <v>21915</v>
      </c>
      <c r="N410" s="14">
        <f t="shared" si="96"/>
        <v>0.68989276751083728</v>
      </c>
      <c r="O410" s="15">
        <f t="shared" si="98"/>
        <v>27.258027802504664</v>
      </c>
      <c r="P410">
        <f t="shared" si="90"/>
        <v>27.256218905472636</v>
      </c>
    </row>
    <row r="411" spans="1:16" x14ac:dyDescent="0.55000000000000004">
      <c r="A411">
        <v>403</v>
      </c>
      <c r="B411">
        <f t="shared" si="91"/>
        <v>120670693</v>
      </c>
      <c r="C411">
        <f t="shared" si="92"/>
        <v>10985</v>
      </c>
      <c r="D411">
        <f t="shared" si="88"/>
        <v>468</v>
      </c>
      <c r="E411">
        <f t="shared" si="100"/>
        <v>21971</v>
      </c>
      <c r="F411" s="14">
        <f t="shared" si="101"/>
        <v>2.1300805607391563E-2</v>
      </c>
      <c r="G411" s="15">
        <f t="shared" si="97"/>
        <v>27.258033637001414</v>
      </c>
      <c r="H411">
        <f t="shared" si="99"/>
        <v>27.258064516129032</v>
      </c>
      <c r="J411">
        <f t="shared" si="89"/>
        <v>120669081</v>
      </c>
      <c r="K411">
        <f t="shared" si="93"/>
        <v>10984</v>
      </c>
      <c r="L411">
        <f t="shared" si="94"/>
        <v>20825</v>
      </c>
      <c r="M411">
        <f t="shared" si="95"/>
        <v>21969</v>
      </c>
      <c r="N411" s="14">
        <f t="shared" si="96"/>
        <v>0.94792662387910243</v>
      </c>
      <c r="O411" s="15">
        <f t="shared" si="98"/>
        <v>27.258033856368264</v>
      </c>
      <c r="P411">
        <f t="shared" si="90"/>
        <v>27.255583126550867</v>
      </c>
    </row>
    <row r="412" spans="1:16" x14ac:dyDescent="0.55000000000000004">
      <c r="A412">
        <v>404</v>
      </c>
      <c r="B412">
        <f t="shared" si="91"/>
        <v>121270296</v>
      </c>
      <c r="C412">
        <f t="shared" si="92"/>
        <v>11012</v>
      </c>
      <c r="D412">
        <f t="shared" si="88"/>
        <v>6152</v>
      </c>
      <c r="E412">
        <f t="shared" si="100"/>
        <v>22025</v>
      </c>
      <c r="F412" s="14">
        <f t="shared" si="101"/>
        <v>0.27931895573212256</v>
      </c>
      <c r="G412" s="15">
        <f t="shared" si="97"/>
        <v>27.25801815012473</v>
      </c>
      <c r="H412">
        <f t="shared" si="99"/>
        <v>27.257425742574256</v>
      </c>
      <c r="J412">
        <f t="shared" si="89"/>
        <v>121268680</v>
      </c>
      <c r="K412">
        <f t="shared" si="93"/>
        <v>11012</v>
      </c>
      <c r="L412">
        <f t="shared" si="94"/>
        <v>4536</v>
      </c>
      <c r="M412">
        <f t="shared" si="95"/>
        <v>22025</v>
      </c>
      <c r="N412" s="14">
        <f t="shared" si="96"/>
        <v>0.20594778660612939</v>
      </c>
      <c r="O412" s="15">
        <f t="shared" si="98"/>
        <v>27.258021162727026</v>
      </c>
      <c r="P412">
        <f t="shared" si="90"/>
        <v>27.257425742574256</v>
      </c>
    </row>
    <row r="413" spans="1:16" x14ac:dyDescent="0.55000000000000004">
      <c r="A413">
        <v>405</v>
      </c>
      <c r="B413">
        <f t="shared" si="91"/>
        <v>121871385</v>
      </c>
      <c r="C413">
        <f t="shared" si="92"/>
        <v>11039</v>
      </c>
      <c r="D413">
        <f t="shared" si="88"/>
        <v>11864</v>
      </c>
      <c r="E413">
        <f t="shared" si="100"/>
        <v>22079</v>
      </c>
      <c r="F413" s="14">
        <f t="shared" si="101"/>
        <v>0.53734317677431043</v>
      </c>
      <c r="G413" s="15">
        <f t="shared" si="97"/>
        <v>27.258024221042188</v>
      </c>
      <c r="H413">
        <f t="shared" si="99"/>
        <v>27.256790123456788</v>
      </c>
      <c r="J413">
        <f t="shared" si="89"/>
        <v>121869765</v>
      </c>
      <c r="K413">
        <f t="shared" si="93"/>
        <v>11039</v>
      </c>
      <c r="L413">
        <f t="shared" si="94"/>
        <v>10244</v>
      </c>
      <c r="M413">
        <f t="shared" si="95"/>
        <v>22079</v>
      </c>
      <c r="N413" s="14">
        <f t="shared" si="96"/>
        <v>0.46397028850944338</v>
      </c>
      <c r="O413" s="15">
        <f t="shared" si="98"/>
        <v>27.258022501903316</v>
      </c>
      <c r="P413">
        <f t="shared" si="90"/>
        <v>27.256790123456788</v>
      </c>
    </row>
    <row r="414" spans="1:16" x14ac:dyDescent="0.55000000000000004">
      <c r="A414">
        <v>406</v>
      </c>
      <c r="B414">
        <f t="shared" si="91"/>
        <v>122473960</v>
      </c>
      <c r="C414">
        <f t="shared" si="92"/>
        <v>11066</v>
      </c>
      <c r="D414">
        <f t="shared" si="88"/>
        <v>17604</v>
      </c>
      <c r="E414">
        <f t="shared" si="100"/>
        <v>22133</v>
      </c>
      <c r="F414" s="14">
        <f t="shared" si="101"/>
        <v>0.79537342429855873</v>
      </c>
      <c r="G414" s="15">
        <f t="shared" si="97"/>
        <v>27.25803024752425</v>
      </c>
      <c r="H414">
        <f t="shared" si="99"/>
        <v>27.256157635467979</v>
      </c>
      <c r="J414">
        <f t="shared" si="89"/>
        <v>122472336</v>
      </c>
      <c r="K414">
        <f t="shared" si="93"/>
        <v>11066</v>
      </c>
      <c r="L414">
        <f t="shared" si="94"/>
        <v>15980</v>
      </c>
      <c r="M414">
        <f t="shared" si="95"/>
        <v>22133</v>
      </c>
      <c r="N414" s="14">
        <f t="shared" si="96"/>
        <v>0.72199882528351333</v>
      </c>
      <c r="O414" s="15">
        <f t="shared" si="98"/>
        <v>27.25802853677407</v>
      </c>
      <c r="P414">
        <f t="shared" si="90"/>
        <v>27.256157635467979</v>
      </c>
    </row>
    <row r="415" spans="1:16" x14ac:dyDescent="0.55000000000000004">
      <c r="A415">
        <v>407</v>
      </c>
      <c r="B415">
        <f t="shared" si="91"/>
        <v>123078021</v>
      </c>
      <c r="C415">
        <f t="shared" si="92"/>
        <v>11094</v>
      </c>
      <c r="D415">
        <f t="shared" si="88"/>
        <v>1185</v>
      </c>
      <c r="E415">
        <f t="shared" si="100"/>
        <v>22189</v>
      </c>
      <c r="F415" s="14">
        <f t="shared" si="101"/>
        <v>5.3404840236153051E-2</v>
      </c>
      <c r="G415" s="15">
        <f t="shared" si="97"/>
        <v>27.258031415937591</v>
      </c>
      <c r="H415">
        <f t="shared" si="99"/>
        <v>27.257985257985258</v>
      </c>
      <c r="J415">
        <f t="shared" si="89"/>
        <v>123076393</v>
      </c>
      <c r="K415">
        <f t="shared" si="93"/>
        <v>11093</v>
      </c>
      <c r="L415">
        <f t="shared" si="94"/>
        <v>21744</v>
      </c>
      <c r="M415">
        <f t="shared" si="95"/>
        <v>22187</v>
      </c>
      <c r="N415" s="14">
        <f t="shared" si="96"/>
        <v>0.98003335286428994</v>
      </c>
      <c r="O415" s="15">
        <f t="shared" si="98"/>
        <v>27.258034527580776</v>
      </c>
      <c r="P415">
        <f t="shared" si="90"/>
        <v>27.255528255528255</v>
      </c>
    </row>
    <row r="416" spans="1:16" x14ac:dyDescent="0.55000000000000004">
      <c r="A416">
        <v>408</v>
      </c>
      <c r="B416">
        <f t="shared" si="91"/>
        <v>123683568</v>
      </c>
      <c r="C416">
        <f t="shared" si="92"/>
        <v>11121</v>
      </c>
      <c r="D416">
        <f t="shared" si="88"/>
        <v>6927</v>
      </c>
      <c r="E416">
        <f t="shared" si="100"/>
        <v>22243</v>
      </c>
      <c r="F416" s="14">
        <f t="shared" si="101"/>
        <v>0.31142381872948793</v>
      </c>
      <c r="G416" s="15">
        <f t="shared" si="97"/>
        <v>27.258018978493336</v>
      </c>
      <c r="H416">
        <f t="shared" si="99"/>
        <v>27.257352941176471</v>
      </c>
      <c r="J416">
        <f t="shared" si="89"/>
        <v>123681936</v>
      </c>
      <c r="K416">
        <f t="shared" si="93"/>
        <v>11121</v>
      </c>
      <c r="L416">
        <f t="shared" si="94"/>
        <v>5295</v>
      </c>
      <c r="M416">
        <f t="shared" si="95"/>
        <v>22243</v>
      </c>
      <c r="N416" s="14">
        <f t="shared" si="96"/>
        <v>0.23805242098637774</v>
      </c>
      <c r="O416" s="15">
        <f t="shared" si="98"/>
        <v>27.258019068122088</v>
      </c>
      <c r="P416">
        <f t="shared" si="90"/>
        <v>27.257352941176471</v>
      </c>
    </row>
    <row r="417" spans="1:16" x14ac:dyDescent="0.55000000000000004">
      <c r="A417">
        <v>409</v>
      </c>
      <c r="B417">
        <f t="shared" si="91"/>
        <v>124290601</v>
      </c>
      <c r="C417">
        <f t="shared" si="92"/>
        <v>11148</v>
      </c>
      <c r="D417">
        <f t="shared" si="88"/>
        <v>12697</v>
      </c>
      <c r="E417">
        <f t="shared" si="100"/>
        <v>22297</v>
      </c>
      <c r="F417" s="14">
        <f t="shared" si="101"/>
        <v>0.56944880477194237</v>
      </c>
      <c r="G417" s="15">
        <f t="shared" si="97"/>
        <v>27.258024986042454</v>
      </c>
      <c r="H417">
        <f t="shared" si="99"/>
        <v>27.256723716381419</v>
      </c>
      <c r="J417">
        <f t="shared" si="89"/>
        <v>124288965</v>
      </c>
      <c r="K417">
        <f t="shared" si="93"/>
        <v>11148</v>
      </c>
      <c r="L417">
        <f t="shared" si="94"/>
        <v>11061</v>
      </c>
      <c r="M417">
        <f t="shared" si="95"/>
        <v>22297</v>
      </c>
      <c r="N417" s="14">
        <f t="shared" si="96"/>
        <v>0.49607570525182759</v>
      </c>
      <c r="O417" s="15">
        <f t="shared" si="98"/>
        <v>27.258023284265448</v>
      </c>
      <c r="P417">
        <f t="shared" si="90"/>
        <v>27.256723716381419</v>
      </c>
    </row>
    <row r="418" spans="1:16" x14ac:dyDescent="0.55000000000000004">
      <c r="A418">
        <v>410</v>
      </c>
      <c r="B418">
        <f t="shared" si="91"/>
        <v>124899120</v>
      </c>
      <c r="C418">
        <f t="shared" si="92"/>
        <v>11175</v>
      </c>
      <c r="D418">
        <f t="shared" si="88"/>
        <v>18495</v>
      </c>
      <c r="E418">
        <f t="shared" si="100"/>
        <v>22351</v>
      </c>
      <c r="F418" s="14">
        <f t="shared" si="101"/>
        <v>0.82747975482081337</v>
      </c>
      <c r="G418" s="15">
        <f t="shared" si="97"/>
        <v>27.258030950048873</v>
      </c>
      <c r="H418">
        <f t="shared" si="99"/>
        <v>27.256097560975611</v>
      </c>
      <c r="J418">
        <f t="shared" si="89"/>
        <v>124897480</v>
      </c>
      <c r="K418">
        <f t="shared" si="93"/>
        <v>11175</v>
      </c>
      <c r="L418">
        <f t="shared" si="94"/>
        <v>16855</v>
      </c>
      <c r="M418">
        <f t="shared" si="95"/>
        <v>22351</v>
      </c>
      <c r="N418" s="14">
        <f t="shared" si="96"/>
        <v>0.75410496174667796</v>
      </c>
      <c r="O418" s="15">
        <f t="shared" si="98"/>
        <v>27.258029256494851</v>
      </c>
      <c r="P418">
        <f t="shared" si="90"/>
        <v>27.256097560975611</v>
      </c>
    </row>
    <row r="419" spans="1:16" x14ac:dyDescent="0.55000000000000004">
      <c r="A419">
        <v>411</v>
      </c>
      <c r="B419">
        <f t="shared" si="91"/>
        <v>125509125</v>
      </c>
      <c r="C419">
        <f t="shared" si="92"/>
        <v>11203</v>
      </c>
      <c r="D419">
        <f t="shared" si="88"/>
        <v>1916</v>
      </c>
      <c r="E419">
        <f t="shared" si="100"/>
        <v>22407</v>
      </c>
      <c r="F419" s="14">
        <f t="shared" si="101"/>
        <v>8.5508992725487565E-2</v>
      </c>
      <c r="G419" s="15">
        <f t="shared" si="97"/>
        <v>27.258029237904672</v>
      </c>
      <c r="H419">
        <f t="shared" si="99"/>
        <v>27.257907542579076</v>
      </c>
      <c r="J419">
        <f t="shared" si="89"/>
        <v>125507481</v>
      </c>
      <c r="K419">
        <f t="shared" si="93"/>
        <v>11203</v>
      </c>
      <c r="L419">
        <f t="shared" si="94"/>
        <v>272</v>
      </c>
      <c r="M419">
        <f t="shared" si="95"/>
        <v>22407</v>
      </c>
      <c r="N419" s="14">
        <f t="shared" si="96"/>
        <v>1.2139063685455437E-2</v>
      </c>
      <c r="O419" s="15">
        <f t="shared" si="98"/>
        <v>27.25803410193878</v>
      </c>
      <c r="P419">
        <f t="shared" si="90"/>
        <v>27.257907542579076</v>
      </c>
    </row>
    <row r="420" spans="1:16" x14ac:dyDescent="0.55000000000000004">
      <c r="A420">
        <v>412</v>
      </c>
      <c r="B420">
        <f t="shared" si="91"/>
        <v>126120616</v>
      </c>
      <c r="C420">
        <f t="shared" si="92"/>
        <v>11230</v>
      </c>
      <c r="D420">
        <f t="shared" si="88"/>
        <v>7716</v>
      </c>
      <c r="E420">
        <f t="shared" si="100"/>
        <v>22461</v>
      </c>
      <c r="F420" s="14">
        <f t="shared" si="101"/>
        <v>0.3435287832242554</v>
      </c>
      <c r="G420" s="15">
        <f t="shared" si="97"/>
        <v>27.258019790498768</v>
      </c>
      <c r="H420">
        <f t="shared" si="99"/>
        <v>27.257281553398059</v>
      </c>
      <c r="J420">
        <f t="shared" si="89"/>
        <v>126118968</v>
      </c>
      <c r="K420">
        <f t="shared" si="93"/>
        <v>11230</v>
      </c>
      <c r="L420">
        <f t="shared" si="94"/>
        <v>6068</v>
      </c>
      <c r="M420">
        <f t="shared" si="95"/>
        <v>22461</v>
      </c>
      <c r="N420" s="14">
        <f t="shared" si="96"/>
        <v>0.27015716130181205</v>
      </c>
      <c r="O420" s="15">
        <f t="shared" si="98"/>
        <v>27.258018097616354</v>
      </c>
      <c r="P420">
        <f t="shared" si="90"/>
        <v>27.257281553398059</v>
      </c>
    </row>
    <row r="421" spans="1:16" x14ac:dyDescent="0.55000000000000004">
      <c r="A421">
        <v>413</v>
      </c>
      <c r="B421">
        <f t="shared" si="91"/>
        <v>126733593</v>
      </c>
      <c r="C421">
        <f t="shared" si="92"/>
        <v>11257</v>
      </c>
      <c r="D421">
        <f t="shared" si="88"/>
        <v>13544</v>
      </c>
      <c r="E421">
        <f t="shared" si="100"/>
        <v>22515</v>
      </c>
      <c r="F421" s="14">
        <f t="shared" si="101"/>
        <v>0.60155451920941594</v>
      </c>
      <c r="G421" s="15">
        <f t="shared" si="97"/>
        <v>27.258025735985161</v>
      </c>
      <c r="H421">
        <f t="shared" si="99"/>
        <v>27.256658595641646</v>
      </c>
      <c r="J421">
        <f t="shared" si="89"/>
        <v>126731941</v>
      </c>
      <c r="K421">
        <f t="shared" si="93"/>
        <v>11257</v>
      </c>
      <c r="L421">
        <f t="shared" si="94"/>
        <v>11892</v>
      </c>
      <c r="M421">
        <f t="shared" si="95"/>
        <v>22515</v>
      </c>
      <c r="N421" s="14">
        <f t="shared" si="96"/>
        <v>0.52818121252498329</v>
      </c>
      <c r="O421" s="15">
        <f t="shared" si="98"/>
        <v>27.258024051223174</v>
      </c>
      <c r="P421">
        <f t="shared" si="90"/>
        <v>27.256658595641646</v>
      </c>
    </row>
    <row r="422" spans="1:16" x14ac:dyDescent="0.55000000000000004">
      <c r="A422">
        <v>414</v>
      </c>
      <c r="B422">
        <f t="shared" si="91"/>
        <v>127348056</v>
      </c>
      <c r="C422">
        <f t="shared" si="92"/>
        <v>11284</v>
      </c>
      <c r="D422">
        <f t="shared" si="88"/>
        <v>19400</v>
      </c>
      <c r="E422">
        <f t="shared" si="100"/>
        <v>22569</v>
      </c>
      <c r="F422" s="14">
        <f t="shared" si="101"/>
        <v>0.85958615800434224</v>
      </c>
      <c r="G422" s="15">
        <f t="shared" si="97"/>
        <v>27.258031638794925</v>
      </c>
      <c r="H422">
        <f t="shared" si="99"/>
        <v>27.256038647342994</v>
      </c>
      <c r="J422">
        <f t="shared" si="89"/>
        <v>127346400</v>
      </c>
      <c r="K422">
        <f t="shared" si="93"/>
        <v>11284</v>
      </c>
      <c r="L422">
        <f t="shared" si="94"/>
        <v>17744</v>
      </c>
      <c r="M422">
        <f t="shared" si="95"/>
        <v>22569</v>
      </c>
      <c r="N422" s="14">
        <f t="shared" si="96"/>
        <v>0.78621117462005408</v>
      </c>
      <c r="O422" s="15">
        <f t="shared" si="98"/>
        <v>27.258029962095069</v>
      </c>
      <c r="P422">
        <f t="shared" si="90"/>
        <v>27.256038647342994</v>
      </c>
    </row>
    <row r="423" spans="1:16" x14ac:dyDescent="0.55000000000000004">
      <c r="A423">
        <v>415</v>
      </c>
      <c r="B423">
        <f t="shared" si="91"/>
        <v>127964005</v>
      </c>
      <c r="C423">
        <f t="shared" si="92"/>
        <v>11312</v>
      </c>
      <c r="D423">
        <f t="shared" si="88"/>
        <v>2661</v>
      </c>
      <c r="E423">
        <f t="shared" si="100"/>
        <v>22625</v>
      </c>
      <c r="F423" s="14">
        <f t="shared" si="101"/>
        <v>0.11761325966850829</v>
      </c>
      <c r="G423" s="15">
        <f t="shared" si="97"/>
        <v>27.258027101664169</v>
      </c>
      <c r="H423">
        <f t="shared" si="99"/>
        <v>27.257831325301204</v>
      </c>
      <c r="J423">
        <f t="shared" si="89"/>
        <v>127962345</v>
      </c>
      <c r="K423">
        <f t="shared" si="93"/>
        <v>11312</v>
      </c>
      <c r="L423">
        <f t="shared" si="94"/>
        <v>1001</v>
      </c>
      <c r="M423">
        <f t="shared" si="95"/>
        <v>22625</v>
      </c>
      <c r="N423" s="14">
        <f t="shared" si="96"/>
        <v>4.4243093922651931E-2</v>
      </c>
      <c r="O423" s="15">
        <f t="shared" si="98"/>
        <v>27.258031919302599</v>
      </c>
      <c r="P423">
        <f t="shared" si="90"/>
        <v>27.257831325301204</v>
      </c>
    </row>
    <row r="424" spans="1:16" x14ac:dyDescent="0.55000000000000004">
      <c r="A424">
        <v>416</v>
      </c>
      <c r="B424">
        <f t="shared" si="91"/>
        <v>128581440</v>
      </c>
      <c r="C424">
        <f t="shared" si="92"/>
        <v>11339</v>
      </c>
      <c r="D424">
        <f t="shared" si="88"/>
        <v>8519</v>
      </c>
      <c r="E424">
        <f t="shared" si="100"/>
        <v>22679</v>
      </c>
      <c r="F424" s="14">
        <f t="shared" si="101"/>
        <v>0.37563384628951896</v>
      </c>
      <c r="G424" s="15">
        <f t="shared" si="97"/>
        <v>27.258020586621008</v>
      </c>
      <c r="H424">
        <f t="shared" si="99"/>
        <v>27.25721153846154</v>
      </c>
      <c r="J424">
        <f t="shared" si="89"/>
        <v>128579776</v>
      </c>
      <c r="K424">
        <f t="shared" si="93"/>
        <v>11339</v>
      </c>
      <c r="L424">
        <f t="shared" si="94"/>
        <v>6855</v>
      </c>
      <c r="M424">
        <f t="shared" si="95"/>
        <v>22679</v>
      </c>
      <c r="N424" s="14">
        <f t="shared" si="96"/>
        <v>0.30226200449755281</v>
      </c>
      <c r="O424" s="15">
        <f t="shared" si="98"/>
        <v>27.258018910574901</v>
      </c>
      <c r="P424">
        <f t="shared" si="90"/>
        <v>27.25721153846154</v>
      </c>
    </row>
    <row r="425" spans="1:16" x14ac:dyDescent="0.55000000000000004">
      <c r="A425">
        <v>417</v>
      </c>
      <c r="B425">
        <f t="shared" si="91"/>
        <v>129200361</v>
      </c>
      <c r="C425">
        <f t="shared" si="92"/>
        <v>11366</v>
      </c>
      <c r="D425">
        <f t="shared" si="88"/>
        <v>14405</v>
      </c>
      <c r="E425">
        <f t="shared" si="100"/>
        <v>22733</v>
      </c>
      <c r="F425" s="14">
        <f t="shared" si="101"/>
        <v>0.63366031759996477</v>
      </c>
      <c r="G425" s="15">
        <f t="shared" si="97"/>
        <v>27.258026471310448</v>
      </c>
      <c r="H425">
        <f t="shared" si="99"/>
        <v>27.256594724220623</v>
      </c>
      <c r="J425">
        <f t="shared" si="89"/>
        <v>129198693</v>
      </c>
      <c r="K425">
        <f t="shared" si="93"/>
        <v>11366</v>
      </c>
      <c r="L425">
        <f t="shared" si="94"/>
        <v>12737</v>
      </c>
      <c r="M425">
        <f t="shared" si="95"/>
        <v>22733</v>
      </c>
      <c r="N425" s="14">
        <f t="shared" si="96"/>
        <v>0.56028680772445338</v>
      </c>
      <c r="O425" s="15">
        <f t="shared" si="98"/>
        <v>27.258024803226899</v>
      </c>
      <c r="P425">
        <f t="shared" si="90"/>
        <v>27.256594724220623</v>
      </c>
    </row>
    <row r="426" spans="1:16" x14ac:dyDescent="0.55000000000000004">
      <c r="A426">
        <v>418</v>
      </c>
      <c r="B426">
        <f t="shared" si="91"/>
        <v>129820768</v>
      </c>
      <c r="C426">
        <f t="shared" si="92"/>
        <v>11393</v>
      </c>
      <c r="D426">
        <f t="shared" si="88"/>
        <v>20319</v>
      </c>
      <c r="E426">
        <f t="shared" si="100"/>
        <v>22787</v>
      </c>
      <c r="F426" s="14">
        <f t="shared" si="101"/>
        <v>0.89169263176372493</v>
      </c>
      <c r="G426" s="15">
        <f t="shared" si="97"/>
        <v>27.25803231416376</v>
      </c>
      <c r="H426">
        <f t="shared" si="99"/>
        <v>27.255980861244019</v>
      </c>
      <c r="J426">
        <f t="shared" si="89"/>
        <v>129819096</v>
      </c>
      <c r="K426">
        <f t="shared" si="93"/>
        <v>11393</v>
      </c>
      <c r="L426">
        <f t="shared" si="94"/>
        <v>18647</v>
      </c>
      <c r="M426">
        <f t="shared" si="95"/>
        <v>22787</v>
      </c>
      <c r="N426" s="14">
        <f t="shared" si="96"/>
        <v>0.81831746171062447</v>
      </c>
      <c r="O426" s="15">
        <f t="shared" si="98"/>
        <v>27.258030653986172</v>
      </c>
      <c r="P426">
        <f t="shared" si="90"/>
        <v>27.255980861244019</v>
      </c>
    </row>
    <row r="427" spans="1:16" x14ac:dyDescent="0.55000000000000004">
      <c r="A427">
        <v>419</v>
      </c>
      <c r="B427">
        <f t="shared" si="91"/>
        <v>130442661</v>
      </c>
      <c r="C427">
        <f t="shared" si="92"/>
        <v>11421</v>
      </c>
      <c r="D427">
        <f t="shared" si="88"/>
        <v>3420</v>
      </c>
      <c r="E427">
        <f t="shared" si="100"/>
        <v>22843</v>
      </c>
      <c r="F427" s="14">
        <f t="shared" si="101"/>
        <v>0.14971763778838157</v>
      </c>
      <c r="G427" s="15">
        <f t="shared" si="97"/>
        <v>27.258025006024656</v>
      </c>
      <c r="H427">
        <f t="shared" si="99"/>
        <v>27.257756563245824</v>
      </c>
      <c r="J427">
        <f t="shared" si="89"/>
        <v>130440985</v>
      </c>
      <c r="K427">
        <f t="shared" si="93"/>
        <v>11421</v>
      </c>
      <c r="L427">
        <f t="shared" si="94"/>
        <v>1744</v>
      </c>
      <c r="M427">
        <f t="shared" si="95"/>
        <v>22843</v>
      </c>
      <c r="N427" s="14">
        <f t="shared" si="96"/>
        <v>7.6347239854660076E-2</v>
      </c>
      <c r="O427" s="15">
        <f t="shared" si="98"/>
        <v>27.258029778144035</v>
      </c>
      <c r="P427">
        <f t="shared" si="90"/>
        <v>27.257756563245824</v>
      </c>
    </row>
    <row r="428" spans="1:16" x14ac:dyDescent="0.55000000000000004">
      <c r="A428">
        <v>420</v>
      </c>
      <c r="B428">
        <f t="shared" si="91"/>
        <v>131066040</v>
      </c>
      <c r="C428">
        <f t="shared" si="92"/>
        <v>11448</v>
      </c>
      <c r="D428">
        <f t="shared" si="88"/>
        <v>9336</v>
      </c>
      <c r="E428">
        <f t="shared" si="100"/>
        <v>22897</v>
      </c>
      <c r="F428" s="14">
        <f t="shared" si="101"/>
        <v>0.40773900510983974</v>
      </c>
      <c r="G428" s="15">
        <f t="shared" si="97"/>
        <v>27.258021367321458</v>
      </c>
      <c r="H428">
        <f t="shared" si="99"/>
        <v>27.257142857142856</v>
      </c>
      <c r="J428">
        <f t="shared" si="89"/>
        <v>131064360</v>
      </c>
      <c r="K428">
        <f t="shared" si="93"/>
        <v>11448</v>
      </c>
      <c r="L428">
        <f t="shared" si="94"/>
        <v>7656</v>
      </c>
      <c r="M428">
        <f t="shared" si="95"/>
        <v>22897</v>
      </c>
      <c r="N428" s="14">
        <f t="shared" si="96"/>
        <v>0.33436694763506136</v>
      </c>
      <c r="O428" s="15">
        <f t="shared" si="98"/>
        <v>27.258019707780402</v>
      </c>
      <c r="P428">
        <f t="shared" si="90"/>
        <v>27.257142857142856</v>
      </c>
    </row>
    <row r="429" spans="1:16" x14ac:dyDescent="0.55000000000000004">
      <c r="A429">
        <v>421</v>
      </c>
      <c r="B429">
        <f t="shared" si="91"/>
        <v>131690905</v>
      </c>
      <c r="C429">
        <f t="shared" si="92"/>
        <v>11475</v>
      </c>
      <c r="D429">
        <f t="shared" si="88"/>
        <v>15280</v>
      </c>
      <c r="E429">
        <f t="shared" si="100"/>
        <v>22951</v>
      </c>
      <c r="F429" s="14">
        <f t="shared" si="101"/>
        <v>0.66576619755130495</v>
      </c>
      <c r="G429" s="15">
        <f t="shared" si="97"/>
        <v>27.258027192441467</v>
      </c>
      <c r="H429">
        <f t="shared" si="99"/>
        <v>27.256532066508314</v>
      </c>
      <c r="J429">
        <f t="shared" si="89"/>
        <v>131689221</v>
      </c>
      <c r="K429">
        <f t="shared" si="93"/>
        <v>11475</v>
      </c>
      <c r="L429">
        <f t="shared" si="94"/>
        <v>13596</v>
      </c>
      <c r="M429">
        <f t="shared" si="95"/>
        <v>22951</v>
      </c>
      <c r="N429" s="14">
        <f t="shared" si="96"/>
        <v>0.59239248834473446</v>
      </c>
      <c r="O429" s="15">
        <f t="shared" si="98"/>
        <v>27.258025540709674</v>
      </c>
      <c r="P429">
        <f t="shared" si="90"/>
        <v>27.256532066508314</v>
      </c>
    </row>
    <row r="430" spans="1:16" x14ac:dyDescent="0.55000000000000004">
      <c r="A430">
        <v>422</v>
      </c>
      <c r="B430">
        <f t="shared" si="91"/>
        <v>132317256</v>
      </c>
      <c r="C430">
        <f t="shared" si="92"/>
        <v>11502</v>
      </c>
      <c r="D430">
        <f t="shared" si="88"/>
        <v>21252</v>
      </c>
      <c r="E430">
        <f t="shared" si="100"/>
        <v>23005</v>
      </c>
      <c r="F430" s="14">
        <f t="shared" si="101"/>
        <v>0.9237991740925886</v>
      </c>
      <c r="G430" s="15">
        <f t="shared" si="97"/>
        <v>27.258032976541283</v>
      </c>
      <c r="H430">
        <f t="shared" si="99"/>
        <v>27.255924170616115</v>
      </c>
      <c r="J430">
        <f t="shared" si="89"/>
        <v>132315568</v>
      </c>
      <c r="K430">
        <f t="shared" si="93"/>
        <v>11502</v>
      </c>
      <c r="L430">
        <f t="shared" si="94"/>
        <v>19564</v>
      </c>
      <c r="M430">
        <f t="shared" si="95"/>
        <v>23005</v>
      </c>
      <c r="N430" s="14">
        <f t="shared" si="96"/>
        <v>0.85042382090849811</v>
      </c>
      <c r="O430" s="15">
        <f t="shared" si="98"/>
        <v>27.258031332563764</v>
      </c>
      <c r="P430">
        <f t="shared" si="90"/>
        <v>27.255924170616115</v>
      </c>
    </row>
    <row r="431" spans="1:16" x14ac:dyDescent="0.55000000000000004">
      <c r="A431">
        <v>423</v>
      </c>
      <c r="B431">
        <f t="shared" si="91"/>
        <v>132945093</v>
      </c>
      <c r="C431">
        <f t="shared" si="92"/>
        <v>11530</v>
      </c>
      <c r="D431">
        <f t="shared" si="88"/>
        <v>4193</v>
      </c>
      <c r="E431">
        <f t="shared" si="100"/>
        <v>23061</v>
      </c>
      <c r="F431" s="14">
        <f t="shared" si="101"/>
        <v>0.18182212393217986</v>
      </c>
      <c r="G431" s="15">
        <f t="shared" si="97"/>
        <v>27.258022949839589</v>
      </c>
      <c r="H431">
        <f t="shared" si="99"/>
        <v>27.257683215130022</v>
      </c>
      <c r="J431">
        <f t="shared" si="89"/>
        <v>132943401</v>
      </c>
      <c r="K431">
        <f t="shared" si="93"/>
        <v>11530</v>
      </c>
      <c r="L431">
        <f t="shared" si="94"/>
        <v>2501</v>
      </c>
      <c r="M431">
        <f t="shared" si="95"/>
        <v>23061</v>
      </c>
      <c r="N431" s="14">
        <f t="shared" si="96"/>
        <v>0.10845149820042496</v>
      </c>
      <c r="O431" s="15">
        <f t="shared" si="98"/>
        <v>27.258027677291924</v>
      </c>
      <c r="P431">
        <f t="shared" si="90"/>
        <v>27.257683215130022</v>
      </c>
    </row>
    <row r="432" spans="1:16" x14ac:dyDescent="0.55000000000000004">
      <c r="A432">
        <v>424</v>
      </c>
      <c r="B432">
        <f t="shared" si="91"/>
        <v>133574416</v>
      </c>
      <c r="C432">
        <f t="shared" si="92"/>
        <v>11557</v>
      </c>
      <c r="D432">
        <f t="shared" si="88"/>
        <v>10167</v>
      </c>
      <c r="E432">
        <f t="shared" si="100"/>
        <v>23115</v>
      </c>
      <c r="F432" s="14">
        <f t="shared" si="101"/>
        <v>0.43984425697598961</v>
      </c>
      <c r="G432" s="15">
        <f t="shared" si="97"/>
        <v>27.258022133043809</v>
      </c>
      <c r="H432">
        <f t="shared" si="99"/>
        <v>27.257075471698112</v>
      </c>
      <c r="J432">
        <f t="shared" si="89"/>
        <v>133572720</v>
      </c>
      <c r="K432">
        <f t="shared" si="93"/>
        <v>11557</v>
      </c>
      <c r="L432">
        <f t="shared" si="94"/>
        <v>8471</v>
      </c>
      <c r="M432">
        <f t="shared" si="95"/>
        <v>23115</v>
      </c>
      <c r="N432" s="14">
        <f t="shared" si="96"/>
        <v>0.36647198788665369</v>
      </c>
      <c r="O432" s="15">
        <f t="shared" si="98"/>
        <v>27.258020489686231</v>
      </c>
      <c r="P432">
        <f t="shared" si="90"/>
        <v>27.257075471698112</v>
      </c>
    </row>
    <row r="433" spans="1:16" x14ac:dyDescent="0.55000000000000004">
      <c r="A433">
        <v>425</v>
      </c>
      <c r="B433">
        <f t="shared" si="91"/>
        <v>134205225</v>
      </c>
      <c r="C433">
        <f t="shared" si="92"/>
        <v>11584</v>
      </c>
      <c r="D433">
        <f t="shared" si="88"/>
        <v>16169</v>
      </c>
      <c r="E433">
        <f t="shared" si="100"/>
        <v>23169</v>
      </c>
      <c r="F433" s="14">
        <f t="shared" si="101"/>
        <v>0.69787215676118952</v>
      </c>
      <c r="G433" s="15">
        <f t="shared" si="97"/>
        <v>27.258027899785201</v>
      </c>
      <c r="H433">
        <f t="shared" si="99"/>
        <v>27.256470588235295</v>
      </c>
      <c r="J433">
        <f t="shared" si="89"/>
        <v>134203525</v>
      </c>
      <c r="K433">
        <f t="shared" si="93"/>
        <v>11584</v>
      </c>
      <c r="L433">
        <f t="shared" si="94"/>
        <v>14469</v>
      </c>
      <c r="M433">
        <f t="shared" si="95"/>
        <v>23169</v>
      </c>
      <c r="N433" s="14">
        <f t="shared" si="96"/>
        <v>0.62449825197462128</v>
      </c>
      <c r="O433" s="15">
        <f t="shared" si="98"/>
        <v>27.258026264087967</v>
      </c>
      <c r="P433">
        <f t="shared" si="90"/>
        <v>27.256470588235295</v>
      </c>
    </row>
    <row r="434" spans="1:16" x14ac:dyDescent="0.55000000000000004">
      <c r="A434">
        <v>426</v>
      </c>
      <c r="B434">
        <f t="shared" si="91"/>
        <v>134837520</v>
      </c>
      <c r="C434">
        <f t="shared" si="92"/>
        <v>11611</v>
      </c>
      <c r="D434">
        <f t="shared" ref="D434:D497" si="102">B434-INT(C434)*INT(C434)</f>
        <v>22199</v>
      </c>
      <c r="E434">
        <f t="shared" si="100"/>
        <v>23223</v>
      </c>
      <c r="F434" s="14">
        <f t="shared" si="101"/>
        <v>0.95590578305989748</v>
      </c>
      <c r="G434" s="15">
        <f t="shared" si="97"/>
        <v>27.258033626298708</v>
      </c>
      <c r="H434">
        <f t="shared" si="99"/>
        <v>27.25586854460094</v>
      </c>
      <c r="J434">
        <f t="shared" si="89"/>
        <v>134835816</v>
      </c>
      <c r="K434">
        <f t="shared" si="93"/>
        <v>11611</v>
      </c>
      <c r="L434">
        <f t="shared" si="94"/>
        <v>20495</v>
      </c>
      <c r="M434">
        <f t="shared" si="95"/>
        <v>23223</v>
      </c>
      <c r="N434" s="14">
        <f t="shared" si="96"/>
        <v>0.88253025018300824</v>
      </c>
      <c r="O434" s="15">
        <f t="shared" si="98"/>
        <v>27.258031998208388</v>
      </c>
      <c r="P434">
        <f t="shared" si="90"/>
        <v>27.25586854460094</v>
      </c>
    </row>
    <row r="435" spans="1:16" x14ac:dyDescent="0.55000000000000004">
      <c r="A435">
        <v>427</v>
      </c>
      <c r="B435">
        <f t="shared" si="91"/>
        <v>135471301</v>
      </c>
      <c r="C435">
        <f t="shared" si="92"/>
        <v>11639</v>
      </c>
      <c r="D435">
        <f t="shared" si="102"/>
        <v>4980</v>
      </c>
      <c r="E435">
        <f t="shared" si="100"/>
        <v>23279</v>
      </c>
      <c r="F435" s="14">
        <f t="shared" si="101"/>
        <v>0.21392671506508013</v>
      </c>
      <c r="G435" s="15">
        <f t="shared" si="97"/>
        <v>27.258020932005184</v>
      </c>
      <c r="H435">
        <f t="shared" si="99"/>
        <v>27.257611241217798</v>
      </c>
      <c r="J435">
        <f t="shared" si="89"/>
        <v>135469593</v>
      </c>
      <c r="K435">
        <f t="shared" si="93"/>
        <v>11639</v>
      </c>
      <c r="L435">
        <f t="shared" si="94"/>
        <v>3272</v>
      </c>
      <c r="M435">
        <f t="shared" si="95"/>
        <v>23279</v>
      </c>
      <c r="N435" s="14">
        <f t="shared" si="96"/>
        <v>0.1405558658017956</v>
      </c>
      <c r="O435" s="15">
        <f t="shared" si="98"/>
        <v>27.258025615618788</v>
      </c>
      <c r="P435">
        <f t="shared" si="90"/>
        <v>27.257611241217798</v>
      </c>
    </row>
    <row r="436" spans="1:16" x14ac:dyDescent="0.55000000000000004">
      <c r="A436">
        <v>428</v>
      </c>
      <c r="B436">
        <f t="shared" si="91"/>
        <v>136106568</v>
      </c>
      <c r="C436">
        <f t="shared" si="92"/>
        <v>11666</v>
      </c>
      <c r="D436">
        <f t="shared" si="102"/>
        <v>11012</v>
      </c>
      <c r="E436">
        <f t="shared" si="100"/>
        <v>23333</v>
      </c>
      <c r="F436" s="14">
        <f t="shared" si="101"/>
        <v>0.4719495992799897</v>
      </c>
      <c r="G436" s="15">
        <f t="shared" si="97"/>
        <v>27.25802288421491</v>
      </c>
      <c r="H436">
        <f t="shared" si="99"/>
        <v>27.257009345794394</v>
      </c>
      <c r="J436">
        <f t="shared" si="89"/>
        <v>136104856</v>
      </c>
      <c r="K436">
        <f t="shared" si="93"/>
        <v>11666</v>
      </c>
      <c r="L436">
        <f t="shared" si="94"/>
        <v>9300</v>
      </c>
      <c r="M436">
        <f t="shared" si="95"/>
        <v>23333</v>
      </c>
      <c r="N436" s="14">
        <f t="shared" si="96"/>
        <v>0.39857712253032185</v>
      </c>
      <c r="O436" s="15">
        <f t="shared" si="98"/>
        <v>27.258021256728526</v>
      </c>
      <c r="P436">
        <f t="shared" si="90"/>
        <v>27.257009345794394</v>
      </c>
    </row>
    <row r="437" spans="1:16" x14ac:dyDescent="0.55000000000000004">
      <c r="A437">
        <v>429</v>
      </c>
      <c r="B437">
        <f t="shared" si="91"/>
        <v>136743321</v>
      </c>
      <c r="C437">
        <f t="shared" si="92"/>
        <v>11693</v>
      </c>
      <c r="D437">
        <f t="shared" si="102"/>
        <v>17072</v>
      </c>
      <c r="E437">
        <f t="shared" si="100"/>
        <v>23387</v>
      </c>
      <c r="F437" s="14">
        <f t="shared" si="101"/>
        <v>0.72997819301321243</v>
      </c>
      <c r="G437" s="15">
        <f t="shared" si="97"/>
        <v>27.258028593733222</v>
      </c>
      <c r="H437">
        <f t="shared" si="99"/>
        <v>27.256410256410255</v>
      </c>
      <c r="J437">
        <f t="shared" si="89"/>
        <v>136741605</v>
      </c>
      <c r="K437">
        <f t="shared" si="93"/>
        <v>11693</v>
      </c>
      <c r="L437">
        <f t="shared" si="94"/>
        <v>15356</v>
      </c>
      <c r="M437">
        <f t="shared" si="95"/>
        <v>23387</v>
      </c>
      <c r="N437" s="14">
        <f t="shared" si="96"/>
        <v>0.65660409629281224</v>
      </c>
      <c r="O437" s="15">
        <f t="shared" si="98"/>
        <v>27.25802697376249</v>
      </c>
      <c r="P437">
        <f t="shared" si="90"/>
        <v>27.256410256410255</v>
      </c>
    </row>
    <row r="438" spans="1:16" x14ac:dyDescent="0.55000000000000004">
      <c r="A438">
        <v>430</v>
      </c>
      <c r="B438">
        <f t="shared" si="91"/>
        <v>137381560</v>
      </c>
      <c r="C438">
        <f t="shared" si="92"/>
        <v>11720</v>
      </c>
      <c r="D438">
        <f t="shared" si="102"/>
        <v>23160</v>
      </c>
      <c r="E438">
        <f t="shared" si="100"/>
        <v>23441</v>
      </c>
      <c r="F438" s="14">
        <f t="shared" si="101"/>
        <v>0.98801245680645022</v>
      </c>
      <c r="G438" s="15">
        <f t="shared" si="97"/>
        <v>27.258034263793238</v>
      </c>
      <c r="H438">
        <f t="shared" si="99"/>
        <v>27.255813953488371</v>
      </c>
      <c r="J438">
        <f t="shared" si="89"/>
        <v>137379840</v>
      </c>
      <c r="K438">
        <f t="shared" si="93"/>
        <v>11720</v>
      </c>
      <c r="L438">
        <f t="shared" si="94"/>
        <v>21440</v>
      </c>
      <c r="M438">
        <f t="shared" si="95"/>
        <v>23441</v>
      </c>
      <c r="N438" s="14">
        <f t="shared" si="96"/>
        <v>0.91463674757902824</v>
      </c>
      <c r="O438" s="15">
        <f t="shared" si="98"/>
        <v>27.258032651286214</v>
      </c>
      <c r="P438">
        <f t="shared" si="90"/>
        <v>27.255813953488371</v>
      </c>
    </row>
    <row r="439" spans="1:16" x14ac:dyDescent="0.55000000000000004">
      <c r="A439">
        <v>431</v>
      </c>
      <c r="B439">
        <f t="shared" si="91"/>
        <v>138021285</v>
      </c>
      <c r="C439">
        <f t="shared" si="92"/>
        <v>11748</v>
      </c>
      <c r="D439">
        <f t="shared" si="102"/>
        <v>5781</v>
      </c>
      <c r="E439">
        <f t="shared" si="100"/>
        <v>23497</v>
      </c>
      <c r="F439" s="14">
        <f t="shared" si="101"/>
        <v>0.24603140826488487</v>
      </c>
      <c r="G439" s="15">
        <f t="shared" si="97"/>
        <v>27.258018951458432</v>
      </c>
      <c r="H439">
        <f t="shared" si="99"/>
        <v>27.257540603248259</v>
      </c>
      <c r="J439">
        <f t="shared" si="89"/>
        <v>138019561</v>
      </c>
      <c r="K439">
        <f t="shared" si="93"/>
        <v>11748</v>
      </c>
      <c r="L439">
        <f t="shared" si="94"/>
        <v>4057</v>
      </c>
      <c r="M439">
        <f t="shared" si="95"/>
        <v>23497</v>
      </c>
      <c r="N439" s="14">
        <f t="shared" si="96"/>
        <v>0.17266033961782354</v>
      </c>
      <c r="O439" s="15">
        <f t="shared" si="98"/>
        <v>27.258023592038796</v>
      </c>
      <c r="P439">
        <f t="shared" si="90"/>
        <v>27.257540603248259</v>
      </c>
    </row>
    <row r="440" spans="1:16" x14ac:dyDescent="0.55000000000000004">
      <c r="A440">
        <v>432</v>
      </c>
      <c r="B440">
        <f t="shared" si="91"/>
        <v>138662496</v>
      </c>
      <c r="C440">
        <f t="shared" si="92"/>
        <v>11775</v>
      </c>
      <c r="D440">
        <f t="shared" si="102"/>
        <v>11871</v>
      </c>
      <c r="E440">
        <f t="shared" si="100"/>
        <v>23551</v>
      </c>
      <c r="F440" s="14">
        <f t="shared" si="101"/>
        <v>0.50405502951042414</v>
      </c>
      <c r="G440" s="15">
        <f t="shared" si="97"/>
        <v>27.258023621245542</v>
      </c>
      <c r="H440">
        <f t="shared" si="99"/>
        <v>27.256944444444443</v>
      </c>
      <c r="J440">
        <f t="shared" si="89"/>
        <v>138660768</v>
      </c>
      <c r="K440">
        <f t="shared" si="93"/>
        <v>11775</v>
      </c>
      <c r="L440">
        <f t="shared" si="94"/>
        <v>10143</v>
      </c>
      <c r="M440">
        <f t="shared" si="95"/>
        <v>23551</v>
      </c>
      <c r="N440" s="14">
        <f t="shared" si="96"/>
        <v>0.43068234894484309</v>
      </c>
      <c r="O440" s="15">
        <f t="shared" si="98"/>
        <v>27.258022009327018</v>
      </c>
      <c r="P440">
        <f t="shared" si="90"/>
        <v>27.256944444444443</v>
      </c>
    </row>
    <row r="441" spans="1:16" x14ac:dyDescent="0.55000000000000004">
      <c r="A441">
        <v>433</v>
      </c>
      <c r="B441">
        <f t="shared" si="91"/>
        <v>139305193</v>
      </c>
      <c r="C441">
        <f t="shared" si="92"/>
        <v>11802</v>
      </c>
      <c r="D441">
        <f t="shared" si="102"/>
        <v>17989</v>
      </c>
      <c r="E441">
        <f t="shared" si="100"/>
        <v>23605</v>
      </c>
      <c r="F441" s="14">
        <f t="shared" si="101"/>
        <v>0.76208430417284478</v>
      </c>
      <c r="G441" s="15">
        <f t="shared" si="97"/>
        <v>27.25802927466242</v>
      </c>
      <c r="H441">
        <f t="shared" si="99"/>
        <v>27.25635103926097</v>
      </c>
      <c r="J441">
        <f t="shared" si="89"/>
        <v>139303461</v>
      </c>
      <c r="K441">
        <f t="shared" si="93"/>
        <v>11802</v>
      </c>
      <c r="L441">
        <f t="shared" si="94"/>
        <v>16257</v>
      </c>
      <c r="M441">
        <f t="shared" si="95"/>
        <v>23605</v>
      </c>
      <c r="N441" s="14">
        <f t="shared" si="96"/>
        <v>0.68871001906375773</v>
      </c>
      <c r="O441" s="15">
        <f t="shared" si="98"/>
        <v>27.258027670118917</v>
      </c>
      <c r="P441">
        <f t="shared" si="90"/>
        <v>27.25635103926097</v>
      </c>
    </row>
    <row r="442" spans="1:16" x14ac:dyDescent="0.55000000000000004">
      <c r="A442">
        <v>434</v>
      </c>
      <c r="B442">
        <f t="shared" si="91"/>
        <v>139949376</v>
      </c>
      <c r="C442">
        <f t="shared" si="92"/>
        <v>11830</v>
      </c>
      <c r="D442">
        <f t="shared" si="102"/>
        <v>476</v>
      </c>
      <c r="E442">
        <f t="shared" si="100"/>
        <v>23661</v>
      </c>
      <c r="F442" s="14">
        <f t="shared" si="101"/>
        <v>2.01174929208402E-2</v>
      </c>
      <c r="G442" s="15">
        <f t="shared" si="97"/>
        <v>27.258033188747994</v>
      </c>
      <c r="H442">
        <f t="shared" si="99"/>
        <v>27.258064516129032</v>
      </c>
      <c r="J442">
        <f t="shared" si="89"/>
        <v>139947640</v>
      </c>
      <c r="K442">
        <f t="shared" si="93"/>
        <v>11829</v>
      </c>
      <c r="L442">
        <f t="shared" si="94"/>
        <v>22399</v>
      </c>
      <c r="M442">
        <f t="shared" si="95"/>
        <v>23659</v>
      </c>
      <c r="N442" s="14">
        <f t="shared" si="96"/>
        <v>0.94674331121349165</v>
      </c>
      <c r="O442" s="15">
        <f t="shared" si="98"/>
        <v>27.258033292149733</v>
      </c>
      <c r="P442">
        <f t="shared" si="90"/>
        <v>27.255760368663594</v>
      </c>
    </row>
    <row r="443" spans="1:16" x14ac:dyDescent="0.55000000000000004">
      <c r="A443">
        <v>435</v>
      </c>
      <c r="B443">
        <f t="shared" si="91"/>
        <v>140595045</v>
      </c>
      <c r="C443">
        <f t="shared" si="92"/>
        <v>11857</v>
      </c>
      <c r="D443">
        <f t="shared" si="102"/>
        <v>6596</v>
      </c>
      <c r="E443">
        <f t="shared" si="100"/>
        <v>23715</v>
      </c>
      <c r="F443" s="14">
        <f t="shared" si="101"/>
        <v>0.27813620071684586</v>
      </c>
      <c r="G443" s="15">
        <f t="shared" si="97"/>
        <v>27.258018707796008</v>
      </c>
      <c r="H443">
        <f t="shared" si="99"/>
        <v>27.257471264367815</v>
      </c>
      <c r="J443">
        <f t="shared" si="89"/>
        <v>140593305</v>
      </c>
      <c r="K443">
        <f t="shared" si="93"/>
        <v>11857</v>
      </c>
      <c r="L443">
        <f t="shared" si="94"/>
        <v>4856</v>
      </c>
      <c r="M443">
        <f t="shared" si="95"/>
        <v>23715</v>
      </c>
      <c r="N443" s="14">
        <f t="shared" si="96"/>
        <v>0.20476491671937591</v>
      </c>
      <c r="O443" s="15">
        <f t="shared" si="98"/>
        <v>27.258021605505885</v>
      </c>
      <c r="P443">
        <f t="shared" si="90"/>
        <v>27.257471264367815</v>
      </c>
    </row>
    <row r="444" spans="1:16" x14ac:dyDescent="0.55000000000000004">
      <c r="A444">
        <v>436</v>
      </c>
      <c r="B444">
        <f t="shared" si="91"/>
        <v>141242200</v>
      </c>
      <c r="C444">
        <f t="shared" si="92"/>
        <v>11884</v>
      </c>
      <c r="D444">
        <f t="shared" si="102"/>
        <v>12744</v>
      </c>
      <c r="E444">
        <f t="shared" si="100"/>
        <v>23769</v>
      </c>
      <c r="F444" s="14">
        <f t="shared" si="101"/>
        <v>0.53616054524801215</v>
      </c>
      <c r="G444" s="15">
        <f t="shared" si="97"/>
        <v>27.258024344531165</v>
      </c>
      <c r="H444">
        <f t="shared" si="99"/>
        <v>27.256880733944953</v>
      </c>
      <c r="J444">
        <f t="shared" si="89"/>
        <v>141240456</v>
      </c>
      <c r="K444">
        <f t="shared" si="93"/>
        <v>11884</v>
      </c>
      <c r="L444">
        <f t="shared" si="94"/>
        <v>11000</v>
      </c>
      <c r="M444">
        <f t="shared" si="95"/>
        <v>23769</v>
      </c>
      <c r="N444" s="14">
        <f t="shared" si="96"/>
        <v>0.46278766460515797</v>
      </c>
      <c r="O444" s="15">
        <f t="shared" si="98"/>
        <v>27.258022747885782</v>
      </c>
      <c r="P444">
        <f t="shared" si="90"/>
        <v>27.256880733944953</v>
      </c>
    </row>
    <row r="445" spans="1:16" x14ac:dyDescent="0.55000000000000004">
      <c r="A445">
        <v>437</v>
      </c>
      <c r="B445">
        <f t="shared" si="91"/>
        <v>141890841</v>
      </c>
      <c r="C445">
        <f t="shared" si="92"/>
        <v>11911</v>
      </c>
      <c r="D445">
        <f t="shared" si="102"/>
        <v>18920</v>
      </c>
      <c r="E445">
        <f t="shared" si="100"/>
        <v>23823</v>
      </c>
      <c r="F445" s="14">
        <f t="shared" si="101"/>
        <v>0.79419048818368798</v>
      </c>
      <c r="G445" s="15">
        <f t="shared" si="97"/>
        <v>27.258029942935675</v>
      </c>
      <c r="H445">
        <f t="shared" si="99"/>
        <v>27.256292906178491</v>
      </c>
      <c r="J445">
        <f t="shared" si="89"/>
        <v>141889093</v>
      </c>
      <c r="K445">
        <f t="shared" si="93"/>
        <v>11911</v>
      </c>
      <c r="L445">
        <f t="shared" si="94"/>
        <v>17172</v>
      </c>
      <c r="M445">
        <f t="shared" si="95"/>
        <v>23823</v>
      </c>
      <c r="N445" s="14">
        <f t="shared" si="96"/>
        <v>0.7208160181337363</v>
      </c>
      <c r="O445" s="15">
        <f t="shared" si="98"/>
        <v>27.258028353528577</v>
      </c>
      <c r="P445">
        <f t="shared" si="90"/>
        <v>27.256292906178491</v>
      </c>
    </row>
    <row r="446" spans="1:16" x14ac:dyDescent="0.55000000000000004">
      <c r="A446">
        <v>438</v>
      </c>
      <c r="B446">
        <f t="shared" si="91"/>
        <v>142540968</v>
      </c>
      <c r="C446">
        <f t="shared" si="92"/>
        <v>11939</v>
      </c>
      <c r="D446">
        <f t="shared" si="102"/>
        <v>1247</v>
      </c>
      <c r="E446">
        <f t="shared" si="100"/>
        <v>23879</v>
      </c>
      <c r="F446" s="14">
        <f t="shared" si="101"/>
        <v>5.2221617320658317E-2</v>
      </c>
      <c r="G446" s="15">
        <f t="shared" si="97"/>
        <v>27.25803112913697</v>
      </c>
      <c r="H446">
        <f t="shared" si="99"/>
        <v>27.25799086757991</v>
      </c>
      <c r="J446">
        <f t="shared" si="89"/>
        <v>142539216</v>
      </c>
      <c r="K446">
        <f t="shared" si="93"/>
        <v>11938</v>
      </c>
      <c r="L446">
        <f t="shared" si="94"/>
        <v>23372</v>
      </c>
      <c r="M446">
        <f t="shared" si="95"/>
        <v>23877</v>
      </c>
      <c r="N446" s="14">
        <f t="shared" si="96"/>
        <v>0.97884993927210284</v>
      </c>
      <c r="O446" s="15">
        <f t="shared" si="98"/>
        <v>27.258033921138367</v>
      </c>
      <c r="P446">
        <f t="shared" si="90"/>
        <v>27.255707762557076</v>
      </c>
    </row>
    <row r="447" spans="1:16" x14ac:dyDescent="0.55000000000000004">
      <c r="A447">
        <v>439</v>
      </c>
      <c r="B447">
        <f t="shared" si="91"/>
        <v>143192581</v>
      </c>
      <c r="C447">
        <f t="shared" si="92"/>
        <v>11966</v>
      </c>
      <c r="D447">
        <f t="shared" si="102"/>
        <v>7425</v>
      </c>
      <c r="E447">
        <f t="shared" si="100"/>
        <v>23933</v>
      </c>
      <c r="F447" s="14">
        <f t="shared" si="101"/>
        <v>0.31024108970877029</v>
      </c>
      <c r="G447" s="15">
        <f t="shared" si="97"/>
        <v>27.258019472388114</v>
      </c>
      <c r="H447">
        <f t="shared" si="99"/>
        <v>27.257403189066061</v>
      </c>
      <c r="J447">
        <f t="shared" si="89"/>
        <v>143190825</v>
      </c>
      <c r="K447">
        <f t="shared" si="93"/>
        <v>11966</v>
      </c>
      <c r="L447">
        <f t="shared" si="94"/>
        <v>5669</v>
      </c>
      <c r="M447">
        <f t="shared" si="95"/>
        <v>23933</v>
      </c>
      <c r="N447" s="14">
        <f t="shared" si="96"/>
        <v>0.23686959428404294</v>
      </c>
      <c r="O447" s="15">
        <f t="shared" si="98"/>
        <v>27.258019655011942</v>
      </c>
      <c r="P447">
        <f t="shared" si="90"/>
        <v>27.257403189066061</v>
      </c>
    </row>
    <row r="448" spans="1:16" x14ac:dyDescent="0.55000000000000004">
      <c r="A448">
        <v>440</v>
      </c>
      <c r="B448">
        <f t="shared" si="91"/>
        <v>143845680</v>
      </c>
      <c r="C448">
        <f t="shared" si="92"/>
        <v>11993</v>
      </c>
      <c r="D448">
        <f t="shared" si="102"/>
        <v>13631</v>
      </c>
      <c r="E448">
        <f t="shared" si="100"/>
        <v>23987</v>
      </c>
      <c r="F448" s="14">
        <f t="shared" si="101"/>
        <v>0.56826614416142074</v>
      </c>
      <c r="G448" s="15">
        <f t="shared" si="97"/>
        <v>27.258025054452649</v>
      </c>
      <c r="H448">
        <f t="shared" si="99"/>
        <v>27.256818181818183</v>
      </c>
      <c r="J448">
        <f t="shared" si="89"/>
        <v>143843920</v>
      </c>
      <c r="K448">
        <f t="shared" si="93"/>
        <v>11993</v>
      </c>
      <c r="L448">
        <f t="shared" si="94"/>
        <v>11871</v>
      </c>
      <c r="M448">
        <f t="shared" si="95"/>
        <v>23987</v>
      </c>
      <c r="N448" s="14">
        <f t="shared" si="96"/>
        <v>0.49489306707800057</v>
      </c>
      <c r="O448" s="15">
        <f t="shared" si="98"/>
        <v>27.258023472793955</v>
      </c>
      <c r="P448">
        <f t="shared" si="90"/>
        <v>27.256818181818183</v>
      </c>
    </row>
    <row r="449" spans="1:16" x14ac:dyDescent="0.55000000000000004">
      <c r="A449">
        <v>441</v>
      </c>
      <c r="B449">
        <f t="shared" si="91"/>
        <v>144500265</v>
      </c>
      <c r="C449">
        <f t="shared" si="92"/>
        <v>12020</v>
      </c>
      <c r="D449">
        <f t="shared" si="102"/>
        <v>19865</v>
      </c>
      <c r="E449">
        <f t="shared" si="100"/>
        <v>24041</v>
      </c>
      <c r="F449" s="14">
        <f t="shared" si="101"/>
        <v>0.82629674306393242</v>
      </c>
      <c r="G449" s="15">
        <f t="shared" si="97"/>
        <v>27.258030598902511</v>
      </c>
      <c r="H449">
        <f t="shared" si="99"/>
        <v>27.256235827664398</v>
      </c>
      <c r="J449">
        <f t="shared" si="89"/>
        <v>144498501</v>
      </c>
      <c r="K449">
        <f t="shared" si="93"/>
        <v>12020</v>
      </c>
      <c r="L449">
        <f t="shared" si="94"/>
        <v>18101</v>
      </c>
      <c r="M449">
        <f t="shared" si="95"/>
        <v>24041</v>
      </c>
      <c r="N449" s="14">
        <f t="shared" si="96"/>
        <v>0.75292209142714528</v>
      </c>
      <c r="O449" s="15">
        <f t="shared" si="98"/>
        <v>27.258029024349145</v>
      </c>
      <c r="P449">
        <f t="shared" si="90"/>
        <v>27.256235827664398</v>
      </c>
    </row>
    <row r="450" spans="1:16" x14ac:dyDescent="0.55000000000000004">
      <c r="A450">
        <v>442</v>
      </c>
      <c r="B450">
        <f t="shared" si="91"/>
        <v>145156336</v>
      </c>
      <c r="C450">
        <f t="shared" si="92"/>
        <v>12048</v>
      </c>
      <c r="D450">
        <f t="shared" si="102"/>
        <v>2032</v>
      </c>
      <c r="E450">
        <f t="shared" si="100"/>
        <v>24097</v>
      </c>
      <c r="F450" s="14">
        <f t="shared" si="101"/>
        <v>8.4325849690832885E-2</v>
      </c>
      <c r="G450" s="15">
        <f t="shared" si="97"/>
        <v>27.2580291066269</v>
      </c>
      <c r="H450">
        <f t="shared" si="99"/>
        <v>27.257918552036198</v>
      </c>
      <c r="J450">
        <f t="shared" si="89"/>
        <v>145154568</v>
      </c>
      <c r="K450">
        <f t="shared" si="93"/>
        <v>12048</v>
      </c>
      <c r="L450">
        <f t="shared" si="94"/>
        <v>264</v>
      </c>
      <c r="M450">
        <f t="shared" si="95"/>
        <v>24097</v>
      </c>
      <c r="N450" s="14">
        <f t="shared" si="96"/>
        <v>1.0955720629123958E-2</v>
      </c>
      <c r="O450" s="15">
        <f t="shared" si="98"/>
        <v>27.258033629201979</v>
      </c>
      <c r="P450">
        <f t="shared" si="90"/>
        <v>27.257918552036198</v>
      </c>
    </row>
    <row r="451" spans="1:16" x14ac:dyDescent="0.55000000000000004">
      <c r="A451">
        <v>443</v>
      </c>
      <c r="B451">
        <f t="shared" si="91"/>
        <v>145813893</v>
      </c>
      <c r="C451">
        <f t="shared" si="92"/>
        <v>12075</v>
      </c>
      <c r="D451">
        <f t="shared" si="102"/>
        <v>8268</v>
      </c>
      <c r="E451">
        <f t="shared" si="100"/>
        <v>24151</v>
      </c>
      <c r="F451" s="14">
        <f t="shared" si="101"/>
        <v>0.34234607262639227</v>
      </c>
      <c r="G451" s="15">
        <f t="shared" si="97"/>
        <v>27.25802022293556</v>
      </c>
      <c r="H451">
        <f t="shared" si="99"/>
        <v>27.257336343115124</v>
      </c>
      <c r="J451">
        <f t="shared" si="89"/>
        <v>145812121</v>
      </c>
      <c r="K451">
        <f t="shared" si="93"/>
        <v>12075</v>
      </c>
      <c r="L451">
        <f t="shared" si="94"/>
        <v>6496</v>
      </c>
      <c r="M451">
        <f t="shared" si="95"/>
        <v>24151</v>
      </c>
      <c r="N451" s="14">
        <f t="shared" si="96"/>
        <v>0.26897436959132126</v>
      </c>
      <c r="O451" s="15">
        <f t="shared" si="98"/>
        <v>27.258018648962199</v>
      </c>
      <c r="P451">
        <f t="shared" si="90"/>
        <v>27.257336343115124</v>
      </c>
    </row>
    <row r="452" spans="1:16" x14ac:dyDescent="0.55000000000000004">
      <c r="A452">
        <v>444</v>
      </c>
      <c r="B452">
        <f t="shared" si="91"/>
        <v>146472936</v>
      </c>
      <c r="C452">
        <f t="shared" si="92"/>
        <v>12102</v>
      </c>
      <c r="D452">
        <f t="shared" si="102"/>
        <v>14532</v>
      </c>
      <c r="E452">
        <f t="shared" si="100"/>
        <v>24205</v>
      </c>
      <c r="F452" s="14">
        <f t="shared" si="101"/>
        <v>0.60037182400330513</v>
      </c>
      <c r="G452" s="15">
        <f t="shared" si="97"/>
        <v>27.258025751376913</v>
      </c>
      <c r="H452">
        <f t="shared" si="99"/>
        <v>27.256756756756758</v>
      </c>
      <c r="J452">
        <f t="shared" si="89"/>
        <v>146471160</v>
      </c>
      <c r="K452">
        <f t="shared" si="93"/>
        <v>12102</v>
      </c>
      <c r="L452">
        <f t="shared" si="94"/>
        <v>12756</v>
      </c>
      <c r="M452">
        <f t="shared" si="95"/>
        <v>24205</v>
      </c>
      <c r="N452" s="14">
        <f t="shared" si="96"/>
        <v>0.52699855401776496</v>
      </c>
      <c r="O452" s="15">
        <f t="shared" si="98"/>
        <v>27.258024184426443</v>
      </c>
      <c r="P452">
        <f t="shared" si="90"/>
        <v>27.256756756756758</v>
      </c>
    </row>
    <row r="453" spans="1:16" x14ac:dyDescent="0.55000000000000004">
      <c r="A453">
        <v>445</v>
      </c>
      <c r="B453">
        <f t="shared" si="91"/>
        <v>147133465</v>
      </c>
      <c r="C453">
        <f t="shared" si="92"/>
        <v>12129</v>
      </c>
      <c r="D453">
        <f t="shared" si="102"/>
        <v>20824</v>
      </c>
      <c r="E453">
        <f t="shared" si="100"/>
        <v>24259</v>
      </c>
      <c r="F453" s="14">
        <f t="shared" si="101"/>
        <v>0.85840306690300505</v>
      </c>
      <c r="G453" s="15">
        <f t="shared" si="97"/>
        <v>27.258031242899701</v>
      </c>
      <c r="H453">
        <f t="shared" si="99"/>
        <v>27.256179775280899</v>
      </c>
      <c r="J453">
        <f t="shared" si="89"/>
        <v>147131685</v>
      </c>
      <c r="K453">
        <f t="shared" si="93"/>
        <v>12129</v>
      </c>
      <c r="L453">
        <f t="shared" si="94"/>
        <v>19044</v>
      </c>
      <c r="M453">
        <f t="shared" si="95"/>
        <v>24259</v>
      </c>
      <c r="N453" s="14">
        <f t="shared" si="96"/>
        <v>0.78502823694299018</v>
      </c>
      <c r="O453" s="15">
        <f t="shared" si="98"/>
        <v>27.258029682925226</v>
      </c>
      <c r="P453">
        <f t="shared" si="90"/>
        <v>27.256179775280899</v>
      </c>
    </row>
    <row r="454" spans="1:16" x14ac:dyDescent="0.55000000000000004">
      <c r="A454">
        <v>446</v>
      </c>
      <c r="B454">
        <f t="shared" si="91"/>
        <v>147795480</v>
      </c>
      <c r="C454">
        <f t="shared" si="92"/>
        <v>12157</v>
      </c>
      <c r="D454">
        <f t="shared" si="102"/>
        <v>2831</v>
      </c>
      <c r="E454">
        <f t="shared" si="100"/>
        <v>24315</v>
      </c>
      <c r="F454" s="14">
        <f t="shared" si="101"/>
        <v>0.11643018712728768</v>
      </c>
      <c r="G454" s="15">
        <f t="shared" si="97"/>
        <v>27.258027120224284</v>
      </c>
      <c r="H454">
        <f t="shared" si="99"/>
        <v>27.257847533632287</v>
      </c>
      <c r="J454">
        <f t="shared" si="89"/>
        <v>147793696</v>
      </c>
      <c r="K454">
        <f t="shared" si="93"/>
        <v>12157</v>
      </c>
      <c r="L454">
        <f t="shared" si="94"/>
        <v>1047</v>
      </c>
      <c r="M454">
        <f t="shared" si="95"/>
        <v>24315</v>
      </c>
      <c r="N454" s="14">
        <f t="shared" si="96"/>
        <v>4.3059839605181983E-2</v>
      </c>
      <c r="O454" s="15">
        <f t="shared" si="98"/>
        <v>27.258031602662193</v>
      </c>
      <c r="P454">
        <f t="shared" si="90"/>
        <v>27.257847533632287</v>
      </c>
    </row>
    <row r="455" spans="1:16" x14ac:dyDescent="0.55000000000000004">
      <c r="A455">
        <v>447</v>
      </c>
      <c r="B455">
        <f t="shared" si="91"/>
        <v>148458981</v>
      </c>
      <c r="C455">
        <f t="shared" si="92"/>
        <v>12184</v>
      </c>
      <c r="D455">
        <f t="shared" si="102"/>
        <v>9125</v>
      </c>
      <c r="E455">
        <f t="shared" si="100"/>
        <v>24369</v>
      </c>
      <c r="F455" s="14">
        <f t="shared" si="101"/>
        <v>0.37445114694899256</v>
      </c>
      <c r="G455" s="15">
        <f t="shared" si="97"/>
        <v>27.258020959821703</v>
      </c>
      <c r="H455">
        <f t="shared" si="99"/>
        <v>27.257270693512304</v>
      </c>
      <c r="J455">
        <f t="shared" si="89"/>
        <v>148457193</v>
      </c>
      <c r="K455">
        <f t="shared" si="93"/>
        <v>12184</v>
      </c>
      <c r="L455">
        <f t="shared" si="94"/>
        <v>7337</v>
      </c>
      <c r="M455">
        <f t="shared" si="95"/>
        <v>24369</v>
      </c>
      <c r="N455" s="14">
        <f t="shared" si="96"/>
        <v>0.30107924001805575</v>
      </c>
      <c r="O455" s="15">
        <f t="shared" si="98"/>
        <v>27.258019400412874</v>
      </c>
      <c r="P455">
        <f t="shared" si="90"/>
        <v>27.257270693512304</v>
      </c>
    </row>
    <row r="456" spans="1:16" x14ac:dyDescent="0.55000000000000004">
      <c r="A456">
        <v>448</v>
      </c>
      <c r="B456">
        <f t="shared" si="91"/>
        <v>149123968</v>
      </c>
      <c r="C456">
        <f t="shared" si="92"/>
        <v>12211</v>
      </c>
      <c r="D456">
        <f t="shared" si="102"/>
        <v>15447</v>
      </c>
      <c r="E456">
        <f t="shared" si="100"/>
        <v>24423</v>
      </c>
      <c r="F456" s="14">
        <f t="shared" si="101"/>
        <v>0.6324775826065594</v>
      </c>
      <c r="G456" s="15">
        <f t="shared" si="97"/>
        <v>27.258026435657566</v>
      </c>
      <c r="H456">
        <f t="shared" si="99"/>
        <v>27.256696428571427</v>
      </c>
      <c r="J456">
        <f t="shared" si="89"/>
        <v>149122176</v>
      </c>
      <c r="K456">
        <f t="shared" si="93"/>
        <v>12211</v>
      </c>
      <c r="L456">
        <f t="shared" si="94"/>
        <v>13655</v>
      </c>
      <c r="M456">
        <f t="shared" si="95"/>
        <v>24423</v>
      </c>
      <c r="N456" s="14">
        <f t="shared" si="96"/>
        <v>0.55910412316259261</v>
      </c>
      <c r="O456" s="15">
        <f t="shared" si="98"/>
        <v>27.258024883144536</v>
      </c>
      <c r="P456">
        <f t="shared" si="90"/>
        <v>27.256696428571427</v>
      </c>
    </row>
    <row r="457" spans="1:16" x14ac:dyDescent="0.55000000000000004">
      <c r="A457">
        <v>449</v>
      </c>
      <c r="B457">
        <f t="shared" si="91"/>
        <v>149790441</v>
      </c>
      <c r="C457">
        <f t="shared" si="92"/>
        <v>12238</v>
      </c>
      <c r="D457">
        <f t="shared" si="102"/>
        <v>21797</v>
      </c>
      <c r="E457">
        <f t="shared" si="100"/>
        <v>24477</v>
      </c>
      <c r="F457" s="14">
        <f t="shared" si="101"/>
        <v>0.89050945785839764</v>
      </c>
      <c r="G457" s="15">
        <f t="shared" si="97"/>
        <v>27.258031875251838</v>
      </c>
      <c r="H457">
        <f t="shared" si="99"/>
        <v>27.256124721603562</v>
      </c>
      <c r="J457">
        <f t="shared" ref="J457:J520" si="103">A457*(A457*B$2-2)</f>
        <v>149788645</v>
      </c>
      <c r="K457">
        <f t="shared" si="93"/>
        <v>12238</v>
      </c>
      <c r="L457">
        <f t="shared" si="94"/>
        <v>20001</v>
      </c>
      <c r="M457">
        <f t="shared" si="95"/>
        <v>24477</v>
      </c>
      <c r="N457" s="14">
        <f t="shared" si="96"/>
        <v>0.81713445275156271</v>
      </c>
      <c r="O457" s="15">
        <f t="shared" si="98"/>
        <v>27.258030329588969</v>
      </c>
      <c r="P457">
        <f t="shared" ref="P457:P520" si="104">K457/A457</f>
        <v>27.256124721603562</v>
      </c>
    </row>
    <row r="458" spans="1:16" x14ac:dyDescent="0.55000000000000004">
      <c r="A458">
        <v>450</v>
      </c>
      <c r="B458">
        <f t="shared" ref="B458:B521" si="105">A458*(A458*B$2+2)</f>
        <v>150458400</v>
      </c>
      <c r="C458">
        <f t="shared" ref="C458:C521" si="106">INT(SQRT(B458))</f>
        <v>12266</v>
      </c>
      <c r="D458">
        <f t="shared" si="102"/>
        <v>3644</v>
      </c>
      <c r="E458">
        <f t="shared" si="100"/>
        <v>24533</v>
      </c>
      <c r="F458" s="14">
        <f t="shared" si="101"/>
        <v>0.14853462682916888</v>
      </c>
      <c r="G458" s="15">
        <f t="shared" si="97"/>
        <v>27.258025168970772</v>
      </c>
      <c r="H458">
        <f t="shared" si="99"/>
        <v>27.257777777777779</v>
      </c>
      <c r="J458">
        <f t="shared" si="103"/>
        <v>150456600</v>
      </c>
      <c r="K458">
        <f t="shared" ref="K458:K521" si="107">INT(SQRT(J458))</f>
        <v>12266</v>
      </c>
      <c r="L458">
        <f t="shared" ref="L458:L521" si="108">J458-K458*K458</f>
        <v>1844</v>
      </c>
      <c r="M458">
        <f t="shared" ref="M458:M521" si="109">(K458+1)*(K458+1)-K458*K458</f>
        <v>24533</v>
      </c>
      <c r="N458" s="14">
        <f t="shared" ref="N458:N521" si="110">L458/M458</f>
        <v>7.5164064729140348E-2</v>
      </c>
      <c r="O458" s="15">
        <f t="shared" si="98"/>
        <v>27.258029611977577</v>
      </c>
      <c r="P458">
        <f t="shared" si="104"/>
        <v>27.257777777777779</v>
      </c>
    </row>
    <row r="459" spans="1:16" x14ac:dyDescent="0.55000000000000004">
      <c r="A459">
        <v>451</v>
      </c>
      <c r="B459">
        <f t="shared" si="105"/>
        <v>151127845</v>
      </c>
      <c r="C459">
        <f t="shared" si="106"/>
        <v>12293</v>
      </c>
      <c r="D459">
        <f t="shared" si="102"/>
        <v>9996</v>
      </c>
      <c r="E459">
        <f t="shared" si="100"/>
        <v>24587</v>
      </c>
      <c r="F459" s="14">
        <f t="shared" si="101"/>
        <v>0.40655631024525157</v>
      </c>
      <c r="G459" s="15">
        <f t="shared" ref="G459:G522" si="111">C459-C458+F459-F458</f>
        <v>27.258021683416082</v>
      </c>
      <c r="H459">
        <f t="shared" si="99"/>
        <v>27.257206208425721</v>
      </c>
      <c r="J459">
        <f t="shared" si="103"/>
        <v>151126041</v>
      </c>
      <c r="K459">
        <f t="shared" si="107"/>
        <v>12293</v>
      </c>
      <c r="L459">
        <f t="shared" si="108"/>
        <v>8192</v>
      </c>
      <c r="M459">
        <f t="shared" si="109"/>
        <v>24587</v>
      </c>
      <c r="N459" s="14">
        <f t="shared" si="110"/>
        <v>0.33318420303412372</v>
      </c>
      <c r="O459" s="15">
        <f t="shared" ref="O459:O522" si="112">K459-K458+N459-N458</f>
        <v>27.258020138304982</v>
      </c>
      <c r="P459">
        <f t="shared" si="104"/>
        <v>27.257206208425721</v>
      </c>
    </row>
    <row r="460" spans="1:16" x14ac:dyDescent="0.55000000000000004">
      <c r="A460">
        <v>452</v>
      </c>
      <c r="B460">
        <f t="shared" si="105"/>
        <v>151798776</v>
      </c>
      <c r="C460">
        <f t="shared" si="106"/>
        <v>12320</v>
      </c>
      <c r="D460">
        <f t="shared" si="102"/>
        <v>16376</v>
      </c>
      <c r="E460">
        <f t="shared" si="100"/>
        <v>24641</v>
      </c>
      <c r="F460" s="14">
        <f t="shared" si="101"/>
        <v>0.6645834178807678</v>
      </c>
      <c r="G460" s="15">
        <f t="shared" si="111"/>
        <v>27.258027107635517</v>
      </c>
      <c r="H460">
        <f t="shared" ref="H460:H523" si="113">C460/A460</f>
        <v>27.256637168141594</v>
      </c>
      <c r="J460">
        <f t="shared" si="103"/>
        <v>151796968</v>
      </c>
      <c r="K460">
        <f t="shared" si="107"/>
        <v>12320</v>
      </c>
      <c r="L460">
        <f t="shared" si="108"/>
        <v>14568</v>
      </c>
      <c r="M460">
        <f t="shared" si="109"/>
        <v>24641</v>
      </c>
      <c r="N460" s="14">
        <f t="shared" si="110"/>
        <v>0.5912097723306684</v>
      </c>
      <c r="O460" s="15">
        <f t="shared" si="112"/>
        <v>27.258025569296546</v>
      </c>
      <c r="P460">
        <f t="shared" si="104"/>
        <v>27.256637168141594</v>
      </c>
    </row>
    <row r="461" spans="1:16" x14ac:dyDescent="0.55000000000000004">
      <c r="A461">
        <v>453</v>
      </c>
      <c r="B461">
        <f t="shared" si="105"/>
        <v>152471193</v>
      </c>
      <c r="C461">
        <f t="shared" si="106"/>
        <v>12347</v>
      </c>
      <c r="D461">
        <f t="shared" si="102"/>
        <v>22784</v>
      </c>
      <c r="E461">
        <f t="shared" ref="E461:E524" si="114">(C461+1)*(C461+1)-C461*C461</f>
        <v>24695</v>
      </c>
      <c r="F461" s="14">
        <f t="shared" ref="F461:F524" si="115">D461/E461</f>
        <v>0.92261591415266253</v>
      </c>
      <c r="G461" s="15">
        <f t="shared" si="111"/>
        <v>27.258032496271895</v>
      </c>
      <c r="H461">
        <f t="shared" si="113"/>
        <v>27.256070640176599</v>
      </c>
      <c r="J461">
        <f t="shared" si="103"/>
        <v>152469381</v>
      </c>
      <c r="K461">
        <f t="shared" si="107"/>
        <v>12347</v>
      </c>
      <c r="L461">
        <f t="shared" si="108"/>
        <v>20972</v>
      </c>
      <c r="M461">
        <f t="shared" si="109"/>
        <v>24695</v>
      </c>
      <c r="N461" s="14">
        <f t="shared" si="110"/>
        <v>0.84924073699129377</v>
      </c>
      <c r="O461" s="15">
        <f t="shared" si="112"/>
        <v>27.258030964660627</v>
      </c>
      <c r="P461">
        <f t="shared" si="104"/>
        <v>27.256070640176599</v>
      </c>
    </row>
    <row r="462" spans="1:16" x14ac:dyDescent="0.55000000000000004">
      <c r="A462">
        <v>454</v>
      </c>
      <c r="B462">
        <f t="shared" si="105"/>
        <v>153145096</v>
      </c>
      <c r="C462">
        <f t="shared" si="106"/>
        <v>12375</v>
      </c>
      <c r="D462">
        <f t="shared" si="102"/>
        <v>4471</v>
      </c>
      <c r="E462">
        <f t="shared" si="114"/>
        <v>24751</v>
      </c>
      <c r="F462" s="14">
        <f t="shared" si="115"/>
        <v>0.18063916609429922</v>
      </c>
      <c r="G462" s="15">
        <f t="shared" si="111"/>
        <v>27.258023251941637</v>
      </c>
      <c r="H462">
        <f t="shared" si="113"/>
        <v>27.257709251101321</v>
      </c>
      <c r="J462">
        <f t="shared" si="103"/>
        <v>153143280</v>
      </c>
      <c r="K462">
        <f t="shared" si="107"/>
        <v>12375</v>
      </c>
      <c r="L462">
        <f t="shared" si="108"/>
        <v>2655</v>
      </c>
      <c r="M462">
        <f t="shared" si="109"/>
        <v>24751</v>
      </c>
      <c r="N462" s="14">
        <f t="shared" si="110"/>
        <v>0.10726839319623449</v>
      </c>
      <c r="O462" s="15">
        <f t="shared" si="112"/>
        <v>27.258027656204941</v>
      </c>
      <c r="P462">
        <f t="shared" si="104"/>
        <v>27.257709251101321</v>
      </c>
    </row>
    <row r="463" spans="1:16" x14ac:dyDescent="0.55000000000000004">
      <c r="A463">
        <v>455</v>
      </c>
      <c r="B463">
        <f t="shared" si="105"/>
        <v>153820485</v>
      </c>
      <c r="C463">
        <f t="shared" si="106"/>
        <v>12402</v>
      </c>
      <c r="D463">
        <f t="shared" si="102"/>
        <v>10881</v>
      </c>
      <c r="E463">
        <f t="shared" si="114"/>
        <v>24805</v>
      </c>
      <c r="F463" s="14">
        <f t="shared" si="115"/>
        <v>0.43866156016932067</v>
      </c>
      <c r="G463" s="15">
        <f t="shared" si="111"/>
        <v>27.258022394075024</v>
      </c>
      <c r="H463">
        <f t="shared" si="113"/>
        <v>27.257142857142856</v>
      </c>
      <c r="J463">
        <f t="shared" si="103"/>
        <v>153818665</v>
      </c>
      <c r="K463">
        <f t="shared" si="107"/>
        <v>12402</v>
      </c>
      <c r="L463">
        <f t="shared" si="108"/>
        <v>9061</v>
      </c>
      <c r="M463">
        <f t="shared" si="109"/>
        <v>24805</v>
      </c>
      <c r="N463" s="14">
        <f t="shared" si="110"/>
        <v>0.36528925619834712</v>
      </c>
      <c r="O463" s="15">
        <f t="shared" si="112"/>
        <v>27.258020863002113</v>
      </c>
      <c r="P463">
        <f t="shared" si="104"/>
        <v>27.257142857142856</v>
      </c>
    </row>
    <row r="464" spans="1:16" x14ac:dyDescent="0.55000000000000004">
      <c r="A464">
        <v>456</v>
      </c>
      <c r="B464">
        <f t="shared" si="105"/>
        <v>154497360</v>
      </c>
      <c r="C464">
        <f t="shared" si="106"/>
        <v>12429</v>
      </c>
      <c r="D464">
        <f t="shared" si="102"/>
        <v>17319</v>
      </c>
      <c r="E464">
        <f t="shared" si="114"/>
        <v>24859</v>
      </c>
      <c r="F464" s="14">
        <f t="shared" si="115"/>
        <v>0.69668932780884185</v>
      </c>
      <c r="G464" s="15">
        <f t="shared" si="111"/>
        <v>27.258027767639518</v>
      </c>
      <c r="H464">
        <f t="shared" si="113"/>
        <v>27.256578947368421</v>
      </c>
      <c r="J464">
        <f t="shared" si="103"/>
        <v>154495536</v>
      </c>
      <c r="K464">
        <f t="shared" si="107"/>
        <v>12429</v>
      </c>
      <c r="L464">
        <f t="shared" si="108"/>
        <v>15495</v>
      </c>
      <c r="M464">
        <f t="shared" si="109"/>
        <v>24859</v>
      </c>
      <c r="N464" s="14">
        <f t="shared" si="110"/>
        <v>0.62331549941671027</v>
      </c>
      <c r="O464" s="15">
        <f t="shared" si="112"/>
        <v>27.25802624321836</v>
      </c>
      <c r="P464">
        <f t="shared" si="104"/>
        <v>27.256578947368421</v>
      </c>
    </row>
    <row r="465" spans="1:16" x14ac:dyDescent="0.55000000000000004">
      <c r="A465">
        <v>457</v>
      </c>
      <c r="B465">
        <f t="shared" si="105"/>
        <v>155175721</v>
      </c>
      <c r="C465">
        <f t="shared" si="106"/>
        <v>12456</v>
      </c>
      <c r="D465">
        <f t="shared" si="102"/>
        <v>23785</v>
      </c>
      <c r="E465">
        <f t="shared" si="114"/>
        <v>24913</v>
      </c>
      <c r="F465" s="14">
        <f t="shared" si="115"/>
        <v>0.95472243407056556</v>
      </c>
      <c r="G465" s="15">
        <f t="shared" si="111"/>
        <v>27.258033106261724</v>
      </c>
      <c r="H465">
        <f t="shared" si="113"/>
        <v>27.25601750547046</v>
      </c>
      <c r="J465">
        <f t="shared" si="103"/>
        <v>155173893</v>
      </c>
      <c r="K465">
        <f t="shared" si="107"/>
        <v>12456</v>
      </c>
      <c r="L465">
        <f t="shared" si="108"/>
        <v>21957</v>
      </c>
      <c r="M465">
        <f t="shared" si="109"/>
        <v>24913</v>
      </c>
      <c r="N465" s="14">
        <f t="shared" si="110"/>
        <v>0.88134708786577287</v>
      </c>
      <c r="O465" s="15">
        <f t="shared" si="112"/>
        <v>27.258031588449064</v>
      </c>
      <c r="P465">
        <f t="shared" si="104"/>
        <v>27.25601750547046</v>
      </c>
    </row>
    <row r="466" spans="1:16" x14ac:dyDescent="0.55000000000000004">
      <c r="A466">
        <v>458</v>
      </c>
      <c r="B466">
        <f t="shared" si="105"/>
        <v>155855568</v>
      </c>
      <c r="C466">
        <f t="shared" si="106"/>
        <v>12484</v>
      </c>
      <c r="D466">
        <f t="shared" si="102"/>
        <v>5312</v>
      </c>
      <c r="E466">
        <f t="shared" si="114"/>
        <v>24969</v>
      </c>
      <c r="F466" s="14">
        <f t="shared" si="115"/>
        <v>0.21274380231487044</v>
      </c>
      <c r="G466" s="15">
        <f t="shared" si="111"/>
        <v>27.258021368244307</v>
      </c>
      <c r="H466">
        <f t="shared" si="113"/>
        <v>27.257641921397379</v>
      </c>
      <c r="J466">
        <f t="shared" si="103"/>
        <v>155853736</v>
      </c>
      <c r="K466">
        <f t="shared" si="107"/>
        <v>12484</v>
      </c>
      <c r="L466">
        <f t="shared" si="108"/>
        <v>3480</v>
      </c>
      <c r="M466">
        <f t="shared" si="109"/>
        <v>24969</v>
      </c>
      <c r="N466" s="14">
        <f t="shared" si="110"/>
        <v>0.13937282229965156</v>
      </c>
      <c r="O466" s="15">
        <f t="shared" si="112"/>
        <v>27.258025734433879</v>
      </c>
      <c r="P466">
        <f t="shared" si="104"/>
        <v>27.257641921397379</v>
      </c>
    </row>
    <row r="467" spans="1:16" x14ac:dyDescent="0.55000000000000004">
      <c r="A467">
        <v>459</v>
      </c>
      <c r="B467">
        <f t="shared" si="105"/>
        <v>156536901</v>
      </c>
      <c r="C467">
        <f t="shared" si="106"/>
        <v>12511</v>
      </c>
      <c r="D467">
        <f t="shared" si="102"/>
        <v>11780</v>
      </c>
      <c r="E467">
        <f t="shared" si="114"/>
        <v>25023</v>
      </c>
      <c r="F467" s="14">
        <f t="shared" si="115"/>
        <v>0.47076689445709946</v>
      </c>
      <c r="G467" s="15">
        <f t="shared" si="111"/>
        <v>27.258023092142228</v>
      </c>
      <c r="H467">
        <f t="shared" si="113"/>
        <v>27.257080610021788</v>
      </c>
      <c r="J467">
        <f t="shared" si="103"/>
        <v>156535065</v>
      </c>
      <c r="K467">
        <f t="shared" si="107"/>
        <v>12511</v>
      </c>
      <c r="L467">
        <f t="shared" si="108"/>
        <v>9944</v>
      </c>
      <c r="M467">
        <f t="shared" si="109"/>
        <v>25023</v>
      </c>
      <c r="N467" s="14">
        <f t="shared" si="110"/>
        <v>0.39739439715461777</v>
      </c>
      <c r="O467" s="15">
        <f t="shared" si="112"/>
        <v>27.258021574854965</v>
      </c>
      <c r="P467">
        <f t="shared" si="104"/>
        <v>27.257080610021788</v>
      </c>
    </row>
    <row r="468" spans="1:16" x14ac:dyDescent="0.55000000000000004">
      <c r="A468">
        <v>460</v>
      </c>
      <c r="B468">
        <f t="shared" si="105"/>
        <v>157219720</v>
      </c>
      <c r="C468">
        <f t="shared" si="106"/>
        <v>12538</v>
      </c>
      <c r="D468">
        <f t="shared" si="102"/>
        <v>18276</v>
      </c>
      <c r="E468">
        <f t="shared" si="114"/>
        <v>25077</v>
      </c>
      <c r="F468" s="14">
        <f t="shared" si="115"/>
        <v>0.72879531044383294</v>
      </c>
      <c r="G468" s="15">
        <f t="shared" si="111"/>
        <v>27.258028415986733</v>
      </c>
      <c r="H468">
        <f t="shared" si="113"/>
        <v>27.256521739130434</v>
      </c>
      <c r="J468">
        <f t="shared" si="103"/>
        <v>157217880</v>
      </c>
      <c r="K468">
        <f t="shared" si="107"/>
        <v>12538</v>
      </c>
      <c r="L468">
        <f t="shared" si="108"/>
        <v>16436</v>
      </c>
      <c r="M468">
        <f t="shared" si="109"/>
        <v>25077</v>
      </c>
      <c r="N468" s="14">
        <f t="shared" si="110"/>
        <v>0.65542130238864293</v>
      </c>
      <c r="O468" s="15">
        <f t="shared" si="112"/>
        <v>27.258026905234026</v>
      </c>
      <c r="P468">
        <f t="shared" si="104"/>
        <v>27.256521739130434</v>
      </c>
    </row>
    <row r="469" spans="1:16" x14ac:dyDescent="0.55000000000000004">
      <c r="A469">
        <v>461</v>
      </c>
      <c r="B469">
        <f t="shared" si="105"/>
        <v>157904025</v>
      </c>
      <c r="C469">
        <f t="shared" si="106"/>
        <v>12565</v>
      </c>
      <c r="D469">
        <f t="shared" si="102"/>
        <v>24800</v>
      </c>
      <c r="E469">
        <f t="shared" si="114"/>
        <v>25131</v>
      </c>
      <c r="F469" s="14">
        <f t="shared" si="115"/>
        <v>0.9868290159563885</v>
      </c>
      <c r="G469" s="15">
        <f t="shared" si="111"/>
        <v>27.258033705512556</v>
      </c>
      <c r="H469">
        <f t="shared" si="113"/>
        <v>27.255965292841648</v>
      </c>
      <c r="J469">
        <f t="shared" si="103"/>
        <v>157902181</v>
      </c>
      <c r="K469">
        <f t="shared" si="107"/>
        <v>12565</v>
      </c>
      <c r="L469">
        <f t="shared" si="108"/>
        <v>22956</v>
      </c>
      <c r="M469">
        <f t="shared" si="109"/>
        <v>25131</v>
      </c>
      <c r="N469" s="14">
        <f t="shared" si="110"/>
        <v>0.91345350364092159</v>
      </c>
      <c r="O469" s="15">
        <f t="shared" si="112"/>
        <v>27.258032201252281</v>
      </c>
      <c r="P469">
        <f t="shared" si="104"/>
        <v>27.255965292841648</v>
      </c>
    </row>
    <row r="470" spans="1:16" x14ac:dyDescent="0.55000000000000004">
      <c r="A470">
        <v>462</v>
      </c>
      <c r="B470">
        <f t="shared" si="105"/>
        <v>158589816</v>
      </c>
      <c r="C470">
        <f t="shared" si="106"/>
        <v>12593</v>
      </c>
      <c r="D470">
        <f t="shared" si="102"/>
        <v>6167</v>
      </c>
      <c r="E470">
        <f t="shared" si="114"/>
        <v>25187</v>
      </c>
      <c r="F470" s="14">
        <f t="shared" si="115"/>
        <v>0.24484853297335926</v>
      </c>
      <c r="G470" s="15">
        <f t="shared" si="111"/>
        <v>27.258019517016972</v>
      </c>
      <c r="H470">
        <f t="shared" si="113"/>
        <v>27.257575757575758</v>
      </c>
      <c r="J470">
        <f t="shared" si="103"/>
        <v>158587968</v>
      </c>
      <c r="K470">
        <f t="shared" si="107"/>
        <v>12593</v>
      </c>
      <c r="L470">
        <f t="shared" si="108"/>
        <v>4319</v>
      </c>
      <c r="M470">
        <f t="shared" si="109"/>
        <v>25187</v>
      </c>
      <c r="N470" s="14">
        <f t="shared" si="110"/>
        <v>0.17147734942629134</v>
      </c>
      <c r="O470" s="15">
        <f t="shared" si="112"/>
        <v>27.258023845785367</v>
      </c>
      <c r="P470">
        <f t="shared" si="104"/>
        <v>27.257575757575758</v>
      </c>
    </row>
    <row r="471" spans="1:16" x14ac:dyDescent="0.55000000000000004">
      <c r="A471">
        <v>463</v>
      </c>
      <c r="B471">
        <f t="shared" si="105"/>
        <v>159277093</v>
      </c>
      <c r="C471">
        <f t="shared" si="106"/>
        <v>12620</v>
      </c>
      <c r="D471">
        <f t="shared" si="102"/>
        <v>12693</v>
      </c>
      <c r="E471">
        <f t="shared" si="114"/>
        <v>25241</v>
      </c>
      <c r="F471" s="14">
        <f t="shared" si="115"/>
        <v>0.50287231092270512</v>
      </c>
      <c r="G471" s="15">
        <f t="shared" si="111"/>
        <v>27.258023777949344</v>
      </c>
      <c r="H471">
        <f t="shared" si="113"/>
        <v>27.257019438444924</v>
      </c>
      <c r="J471">
        <f t="shared" si="103"/>
        <v>159275241</v>
      </c>
      <c r="K471">
        <f t="shared" si="107"/>
        <v>12620</v>
      </c>
      <c r="L471">
        <f t="shared" si="108"/>
        <v>10841</v>
      </c>
      <c r="M471">
        <f t="shared" si="109"/>
        <v>25241</v>
      </c>
      <c r="N471" s="14">
        <f t="shared" si="110"/>
        <v>0.42949962362822391</v>
      </c>
      <c r="O471" s="15">
        <f t="shared" si="112"/>
        <v>27.258022274201934</v>
      </c>
      <c r="P471">
        <f t="shared" si="104"/>
        <v>27.257019438444924</v>
      </c>
    </row>
    <row r="472" spans="1:16" x14ac:dyDescent="0.55000000000000004">
      <c r="A472">
        <v>464</v>
      </c>
      <c r="B472">
        <f t="shared" si="105"/>
        <v>159965856</v>
      </c>
      <c r="C472">
        <f t="shared" si="106"/>
        <v>12647</v>
      </c>
      <c r="D472">
        <f t="shared" si="102"/>
        <v>19247</v>
      </c>
      <c r="E472">
        <f t="shared" si="114"/>
        <v>25295</v>
      </c>
      <c r="F472" s="14">
        <f t="shared" si="115"/>
        <v>0.76090136390591023</v>
      </c>
      <c r="G472" s="15">
        <f t="shared" si="111"/>
        <v>27.258029052983204</v>
      </c>
      <c r="H472">
        <f t="shared" si="113"/>
        <v>27.256465517241381</v>
      </c>
      <c r="J472">
        <f t="shared" si="103"/>
        <v>159964000</v>
      </c>
      <c r="K472">
        <f t="shared" si="107"/>
        <v>12647</v>
      </c>
      <c r="L472">
        <f t="shared" si="108"/>
        <v>17391</v>
      </c>
      <c r="M472">
        <f t="shared" si="109"/>
        <v>25295</v>
      </c>
      <c r="N472" s="14">
        <f t="shared" si="110"/>
        <v>0.68752717928444351</v>
      </c>
      <c r="O472" s="15">
        <f t="shared" si="112"/>
        <v>27.25802755565622</v>
      </c>
      <c r="P472">
        <f t="shared" si="104"/>
        <v>27.256465517241381</v>
      </c>
    </row>
    <row r="473" spans="1:16" x14ac:dyDescent="0.55000000000000004">
      <c r="A473">
        <v>465</v>
      </c>
      <c r="B473">
        <f t="shared" si="105"/>
        <v>160656105</v>
      </c>
      <c r="C473">
        <f t="shared" si="106"/>
        <v>12675</v>
      </c>
      <c r="D473">
        <f t="shared" si="102"/>
        <v>480</v>
      </c>
      <c r="E473">
        <f t="shared" si="114"/>
        <v>25351</v>
      </c>
      <c r="F473" s="14">
        <f t="shared" si="115"/>
        <v>1.8934164332767938E-2</v>
      </c>
      <c r="G473" s="15">
        <f t="shared" si="111"/>
        <v>27.258032800426861</v>
      </c>
      <c r="H473">
        <f t="shared" si="113"/>
        <v>27.258064516129032</v>
      </c>
      <c r="J473">
        <f t="shared" si="103"/>
        <v>160654245</v>
      </c>
      <c r="K473">
        <f t="shared" si="107"/>
        <v>12674</v>
      </c>
      <c r="L473">
        <f t="shared" si="108"/>
        <v>23969</v>
      </c>
      <c r="M473">
        <f t="shared" si="109"/>
        <v>25349</v>
      </c>
      <c r="N473" s="14">
        <f t="shared" si="110"/>
        <v>0.94555998264231333</v>
      </c>
      <c r="O473" s="15">
        <f t="shared" si="112"/>
        <v>27.258032803357867</v>
      </c>
      <c r="P473">
        <f t="shared" si="104"/>
        <v>27.255913978494625</v>
      </c>
    </row>
    <row r="474" spans="1:16" x14ac:dyDescent="0.55000000000000004">
      <c r="A474">
        <v>466</v>
      </c>
      <c r="B474">
        <f t="shared" si="105"/>
        <v>161347840</v>
      </c>
      <c r="C474">
        <f t="shared" si="106"/>
        <v>12702</v>
      </c>
      <c r="D474">
        <f t="shared" si="102"/>
        <v>7036</v>
      </c>
      <c r="E474">
        <f t="shared" si="114"/>
        <v>25405</v>
      </c>
      <c r="F474" s="14">
        <f t="shared" si="115"/>
        <v>0.27695335563865381</v>
      </c>
      <c r="G474" s="15">
        <f t="shared" si="111"/>
        <v>27.258019191305884</v>
      </c>
      <c r="H474">
        <f t="shared" si="113"/>
        <v>27.257510729613735</v>
      </c>
      <c r="J474">
        <f t="shared" si="103"/>
        <v>161345976</v>
      </c>
      <c r="K474">
        <f t="shared" si="107"/>
        <v>12702</v>
      </c>
      <c r="L474">
        <f t="shared" si="108"/>
        <v>5172</v>
      </c>
      <c r="M474">
        <f t="shared" si="109"/>
        <v>25405</v>
      </c>
      <c r="N474" s="14">
        <f t="shared" si="110"/>
        <v>0.20358197205274553</v>
      </c>
      <c r="O474" s="15">
        <f t="shared" si="112"/>
        <v>27.258021989410434</v>
      </c>
      <c r="P474">
        <f t="shared" si="104"/>
        <v>27.257510729613735</v>
      </c>
    </row>
    <row r="475" spans="1:16" x14ac:dyDescent="0.55000000000000004">
      <c r="A475">
        <v>467</v>
      </c>
      <c r="B475">
        <f t="shared" si="105"/>
        <v>162041061</v>
      </c>
      <c r="C475">
        <f t="shared" si="106"/>
        <v>12729</v>
      </c>
      <c r="D475">
        <f t="shared" si="102"/>
        <v>13620</v>
      </c>
      <c r="E475">
        <f t="shared" si="114"/>
        <v>25459</v>
      </c>
      <c r="F475" s="14">
        <f t="shared" si="115"/>
        <v>0.53497780745512391</v>
      </c>
      <c r="G475" s="15">
        <f t="shared" si="111"/>
        <v>27.258024451816471</v>
      </c>
      <c r="H475">
        <f t="shared" si="113"/>
        <v>27.256959314775159</v>
      </c>
      <c r="J475">
        <f t="shared" si="103"/>
        <v>162039193</v>
      </c>
      <c r="K475">
        <f t="shared" si="107"/>
        <v>12729</v>
      </c>
      <c r="L475">
        <f t="shared" si="108"/>
        <v>11752</v>
      </c>
      <c r="M475">
        <f t="shared" si="109"/>
        <v>25459</v>
      </c>
      <c r="N475" s="14">
        <f t="shared" si="110"/>
        <v>0.46160493342236536</v>
      </c>
      <c r="O475" s="15">
        <f t="shared" si="112"/>
        <v>27.258022961369619</v>
      </c>
      <c r="P475">
        <f t="shared" si="104"/>
        <v>27.256959314775159</v>
      </c>
    </row>
    <row r="476" spans="1:16" x14ac:dyDescent="0.55000000000000004">
      <c r="A476">
        <v>468</v>
      </c>
      <c r="B476">
        <f t="shared" si="105"/>
        <v>162735768</v>
      </c>
      <c r="C476">
        <f t="shared" si="106"/>
        <v>12756</v>
      </c>
      <c r="D476">
        <f t="shared" si="102"/>
        <v>20232</v>
      </c>
      <c r="E476">
        <f t="shared" si="114"/>
        <v>25513</v>
      </c>
      <c r="F476" s="14">
        <f t="shared" si="115"/>
        <v>0.79300748637949281</v>
      </c>
      <c r="G476" s="15">
        <f t="shared" si="111"/>
        <v>27.25802967892437</v>
      </c>
      <c r="H476">
        <f t="shared" si="113"/>
        <v>27.256410256410255</v>
      </c>
      <c r="J476">
        <f t="shared" si="103"/>
        <v>162733896</v>
      </c>
      <c r="K476">
        <f t="shared" si="107"/>
        <v>12756</v>
      </c>
      <c r="L476">
        <f t="shared" si="108"/>
        <v>18360</v>
      </c>
      <c r="M476">
        <f t="shared" si="109"/>
        <v>25513</v>
      </c>
      <c r="N476" s="14">
        <f t="shared" si="110"/>
        <v>0.71963312820914827</v>
      </c>
      <c r="O476" s="15">
        <f t="shared" si="112"/>
        <v>27.258028194786785</v>
      </c>
      <c r="P476">
        <f t="shared" si="104"/>
        <v>27.256410256410255</v>
      </c>
    </row>
    <row r="477" spans="1:16" x14ac:dyDescent="0.55000000000000004">
      <c r="A477">
        <v>469</v>
      </c>
      <c r="B477">
        <f t="shared" si="105"/>
        <v>163431961</v>
      </c>
      <c r="C477">
        <f t="shared" si="106"/>
        <v>12784</v>
      </c>
      <c r="D477">
        <f t="shared" si="102"/>
        <v>1305</v>
      </c>
      <c r="E477">
        <f t="shared" si="114"/>
        <v>25569</v>
      </c>
      <c r="F477" s="14">
        <f t="shared" si="115"/>
        <v>5.103836677226329E-2</v>
      </c>
      <c r="G477" s="15">
        <f t="shared" si="111"/>
        <v>27.25803088039277</v>
      </c>
      <c r="H477">
        <f t="shared" si="113"/>
        <v>27.257995735607675</v>
      </c>
      <c r="J477">
        <f t="shared" si="103"/>
        <v>163430085</v>
      </c>
      <c r="K477">
        <f t="shared" si="107"/>
        <v>12783</v>
      </c>
      <c r="L477">
        <f t="shared" si="108"/>
        <v>24996</v>
      </c>
      <c r="M477">
        <f t="shared" si="109"/>
        <v>25567</v>
      </c>
      <c r="N477" s="14">
        <f t="shared" si="110"/>
        <v>0.97766652325263037</v>
      </c>
      <c r="O477" s="15">
        <f t="shared" si="112"/>
        <v>27.25803339504348</v>
      </c>
      <c r="P477">
        <f t="shared" si="104"/>
        <v>27.255863539445627</v>
      </c>
    </row>
    <row r="478" spans="1:16" x14ac:dyDescent="0.55000000000000004">
      <c r="A478">
        <v>470</v>
      </c>
      <c r="B478">
        <f t="shared" si="105"/>
        <v>164129640</v>
      </c>
      <c r="C478">
        <f t="shared" si="106"/>
        <v>12811</v>
      </c>
      <c r="D478">
        <f t="shared" si="102"/>
        <v>7919</v>
      </c>
      <c r="E478">
        <f t="shared" si="114"/>
        <v>25623</v>
      </c>
      <c r="F478" s="14">
        <f t="shared" si="115"/>
        <v>0.30905826796237756</v>
      </c>
      <c r="G478" s="15">
        <f t="shared" si="111"/>
        <v>27.258019901190114</v>
      </c>
      <c r="H478">
        <f t="shared" si="113"/>
        <v>27.25744680851064</v>
      </c>
      <c r="J478">
        <f t="shared" si="103"/>
        <v>164127760</v>
      </c>
      <c r="K478">
        <f t="shared" si="107"/>
        <v>12811</v>
      </c>
      <c r="L478">
        <f t="shared" si="108"/>
        <v>6039</v>
      </c>
      <c r="M478">
        <f t="shared" si="109"/>
        <v>25623</v>
      </c>
      <c r="N478" s="14">
        <f t="shared" si="110"/>
        <v>0.23568668774148227</v>
      </c>
      <c r="O478" s="15">
        <f t="shared" si="112"/>
        <v>27.258020164488851</v>
      </c>
      <c r="P478">
        <f t="shared" si="104"/>
        <v>27.25744680851064</v>
      </c>
    </row>
    <row r="479" spans="1:16" x14ac:dyDescent="0.55000000000000004">
      <c r="A479">
        <v>471</v>
      </c>
      <c r="B479">
        <f t="shared" si="105"/>
        <v>164828805</v>
      </c>
      <c r="C479">
        <f t="shared" si="106"/>
        <v>12838</v>
      </c>
      <c r="D479">
        <f t="shared" si="102"/>
        <v>14561</v>
      </c>
      <c r="E479">
        <f t="shared" si="114"/>
        <v>25677</v>
      </c>
      <c r="F479" s="14">
        <f t="shared" si="115"/>
        <v>0.56708338201503294</v>
      </c>
      <c r="G479" s="15">
        <f t="shared" si="111"/>
        <v>27.258025114052653</v>
      </c>
      <c r="H479">
        <f t="shared" si="113"/>
        <v>27.256900212314225</v>
      </c>
      <c r="J479">
        <f t="shared" si="103"/>
        <v>164826921</v>
      </c>
      <c r="K479">
        <f t="shared" si="107"/>
        <v>12838</v>
      </c>
      <c r="L479">
        <f t="shared" si="108"/>
        <v>12677</v>
      </c>
      <c r="M479">
        <f t="shared" si="109"/>
        <v>25677</v>
      </c>
      <c r="N479" s="14">
        <f t="shared" si="110"/>
        <v>0.49371032441484597</v>
      </c>
      <c r="O479" s="15">
        <f t="shared" si="112"/>
        <v>27.258023636673364</v>
      </c>
      <c r="P479">
        <f t="shared" si="104"/>
        <v>27.256900212314225</v>
      </c>
    </row>
    <row r="480" spans="1:16" x14ac:dyDescent="0.55000000000000004">
      <c r="A480">
        <v>472</v>
      </c>
      <c r="B480">
        <f t="shared" si="105"/>
        <v>165529456</v>
      </c>
      <c r="C480">
        <f t="shared" si="106"/>
        <v>12865</v>
      </c>
      <c r="D480">
        <f t="shared" si="102"/>
        <v>21231</v>
      </c>
      <c r="E480">
        <f t="shared" si="114"/>
        <v>25731</v>
      </c>
      <c r="F480" s="14">
        <f t="shared" si="115"/>
        <v>0.8251136761105281</v>
      </c>
      <c r="G480" s="15">
        <f t="shared" si="111"/>
        <v>27.258030294095498</v>
      </c>
      <c r="H480">
        <f t="shared" si="113"/>
        <v>27.256355932203391</v>
      </c>
      <c r="J480">
        <f t="shared" si="103"/>
        <v>165527568</v>
      </c>
      <c r="K480">
        <f t="shared" si="107"/>
        <v>12865</v>
      </c>
      <c r="L480">
        <f t="shared" si="108"/>
        <v>19343</v>
      </c>
      <c r="M480">
        <f t="shared" si="109"/>
        <v>25731</v>
      </c>
      <c r="N480" s="14">
        <f t="shared" si="110"/>
        <v>0.75173914733201197</v>
      </c>
      <c r="O480" s="15">
        <f t="shared" si="112"/>
        <v>27.258028822917165</v>
      </c>
      <c r="P480">
        <f t="shared" si="104"/>
        <v>27.256355932203391</v>
      </c>
    </row>
    <row r="481" spans="1:16" x14ac:dyDescent="0.55000000000000004">
      <c r="A481">
        <v>473</v>
      </c>
      <c r="B481">
        <f t="shared" si="105"/>
        <v>166231593</v>
      </c>
      <c r="C481">
        <f t="shared" si="106"/>
        <v>12893</v>
      </c>
      <c r="D481">
        <f t="shared" si="102"/>
        <v>2144</v>
      </c>
      <c r="E481">
        <f t="shared" si="114"/>
        <v>25787</v>
      </c>
      <c r="F481" s="14">
        <f t="shared" si="115"/>
        <v>8.3142668786597901E-2</v>
      </c>
      <c r="G481" s="15">
        <f t="shared" si="111"/>
        <v>27.258028992676067</v>
      </c>
      <c r="H481">
        <f t="shared" si="113"/>
        <v>27.257928118393234</v>
      </c>
      <c r="J481">
        <f t="shared" si="103"/>
        <v>166229701</v>
      </c>
      <c r="K481">
        <f t="shared" si="107"/>
        <v>12893</v>
      </c>
      <c r="L481">
        <f t="shared" si="108"/>
        <v>252</v>
      </c>
      <c r="M481">
        <f t="shared" si="109"/>
        <v>25787</v>
      </c>
      <c r="N481" s="14">
        <f t="shared" si="110"/>
        <v>9.772365920812813E-3</v>
      </c>
      <c r="O481" s="15">
        <f t="shared" si="112"/>
        <v>27.258033218588803</v>
      </c>
      <c r="P481">
        <f t="shared" si="104"/>
        <v>27.257928118393234</v>
      </c>
    </row>
    <row r="482" spans="1:16" x14ac:dyDescent="0.55000000000000004">
      <c r="A482">
        <v>474</v>
      </c>
      <c r="B482">
        <f t="shared" si="105"/>
        <v>166935216</v>
      </c>
      <c r="C482">
        <f t="shared" si="106"/>
        <v>12920</v>
      </c>
      <c r="D482">
        <f t="shared" si="102"/>
        <v>8816</v>
      </c>
      <c r="E482">
        <f t="shared" si="114"/>
        <v>25841</v>
      </c>
      <c r="F482" s="14">
        <f t="shared" si="115"/>
        <v>0.34116326767539956</v>
      </c>
      <c r="G482" s="15">
        <f t="shared" si="111"/>
        <v>27.258020598888802</v>
      </c>
      <c r="H482">
        <f t="shared" si="113"/>
        <v>27.257383966244724</v>
      </c>
      <c r="J482">
        <f t="shared" si="103"/>
        <v>166933320</v>
      </c>
      <c r="K482">
        <f t="shared" si="107"/>
        <v>12920</v>
      </c>
      <c r="L482">
        <f t="shared" si="108"/>
        <v>6920</v>
      </c>
      <c r="M482">
        <f t="shared" si="109"/>
        <v>25841</v>
      </c>
      <c r="N482" s="14">
        <f t="shared" si="110"/>
        <v>0.26779149413722381</v>
      </c>
      <c r="O482" s="15">
        <f t="shared" si="112"/>
        <v>27.258019128216411</v>
      </c>
      <c r="P482">
        <f t="shared" si="104"/>
        <v>27.257383966244724</v>
      </c>
    </row>
    <row r="483" spans="1:16" x14ac:dyDescent="0.55000000000000004">
      <c r="A483">
        <v>475</v>
      </c>
      <c r="B483">
        <f t="shared" si="105"/>
        <v>167640325</v>
      </c>
      <c r="C483">
        <f t="shared" si="106"/>
        <v>12947</v>
      </c>
      <c r="D483">
        <f t="shared" si="102"/>
        <v>15516</v>
      </c>
      <c r="E483">
        <f t="shared" si="114"/>
        <v>25895</v>
      </c>
      <c r="F483" s="14">
        <f t="shared" si="115"/>
        <v>0.59918903263178225</v>
      </c>
      <c r="G483" s="15">
        <f t="shared" si="111"/>
        <v>27.258025764956383</v>
      </c>
      <c r="H483">
        <f t="shared" si="113"/>
        <v>27.256842105263157</v>
      </c>
      <c r="J483">
        <f t="shared" si="103"/>
        <v>167638425</v>
      </c>
      <c r="K483">
        <f t="shared" si="107"/>
        <v>12947</v>
      </c>
      <c r="L483">
        <f t="shared" si="108"/>
        <v>13616</v>
      </c>
      <c r="M483">
        <f t="shared" si="109"/>
        <v>25895</v>
      </c>
      <c r="N483" s="14">
        <f t="shared" si="110"/>
        <v>0.52581579455493344</v>
      </c>
      <c r="O483" s="15">
        <f t="shared" si="112"/>
        <v>27.258024300417709</v>
      </c>
      <c r="P483">
        <f t="shared" si="104"/>
        <v>27.256842105263157</v>
      </c>
    </row>
    <row r="484" spans="1:16" x14ac:dyDescent="0.55000000000000004">
      <c r="A484">
        <v>476</v>
      </c>
      <c r="B484">
        <f t="shared" si="105"/>
        <v>168346920</v>
      </c>
      <c r="C484">
        <f t="shared" si="106"/>
        <v>12974</v>
      </c>
      <c r="D484">
        <f t="shared" si="102"/>
        <v>22244</v>
      </c>
      <c r="E484">
        <f t="shared" si="114"/>
        <v>25949</v>
      </c>
      <c r="F484" s="14">
        <f t="shared" si="115"/>
        <v>0.85721993140390762</v>
      </c>
      <c r="G484" s="15">
        <f t="shared" si="111"/>
        <v>27.258030898772127</v>
      </c>
      <c r="H484">
        <f t="shared" si="113"/>
        <v>27.256302521008404</v>
      </c>
      <c r="J484">
        <f t="shared" si="103"/>
        <v>168345016</v>
      </c>
      <c r="K484">
        <f t="shared" si="107"/>
        <v>12974</v>
      </c>
      <c r="L484">
        <f t="shared" si="108"/>
        <v>20340</v>
      </c>
      <c r="M484">
        <f t="shared" si="109"/>
        <v>25949</v>
      </c>
      <c r="N484" s="14">
        <f t="shared" si="110"/>
        <v>0.78384523488381053</v>
      </c>
      <c r="O484" s="15">
        <f t="shared" si="112"/>
        <v>27.258029440328876</v>
      </c>
      <c r="P484">
        <f t="shared" si="104"/>
        <v>27.256302521008404</v>
      </c>
    </row>
    <row r="485" spans="1:16" x14ac:dyDescent="0.55000000000000004">
      <c r="A485">
        <v>477</v>
      </c>
      <c r="B485">
        <f t="shared" si="105"/>
        <v>169055001</v>
      </c>
      <c r="C485">
        <f t="shared" si="106"/>
        <v>13002</v>
      </c>
      <c r="D485">
        <f t="shared" si="102"/>
        <v>2997</v>
      </c>
      <c r="E485">
        <f t="shared" si="114"/>
        <v>26005</v>
      </c>
      <c r="F485" s="14">
        <f t="shared" si="115"/>
        <v>0.11524706787156316</v>
      </c>
      <c r="G485" s="15">
        <f t="shared" si="111"/>
        <v>27.258027136467657</v>
      </c>
      <c r="H485">
        <f t="shared" si="113"/>
        <v>27.257861635220127</v>
      </c>
      <c r="J485">
        <f t="shared" si="103"/>
        <v>169053093</v>
      </c>
      <c r="K485">
        <f t="shared" si="107"/>
        <v>13002</v>
      </c>
      <c r="L485">
        <f t="shared" si="108"/>
        <v>1089</v>
      </c>
      <c r="M485">
        <f t="shared" si="109"/>
        <v>26005</v>
      </c>
      <c r="N485" s="14">
        <f t="shared" si="110"/>
        <v>4.1876562199577007E-2</v>
      </c>
      <c r="O485" s="15">
        <f t="shared" si="112"/>
        <v>27.258031327315766</v>
      </c>
      <c r="P485">
        <f t="shared" si="104"/>
        <v>27.257861635220127</v>
      </c>
    </row>
    <row r="486" spans="1:16" x14ac:dyDescent="0.55000000000000004">
      <c r="A486">
        <v>478</v>
      </c>
      <c r="B486">
        <f t="shared" si="105"/>
        <v>169764568</v>
      </c>
      <c r="C486">
        <f t="shared" si="106"/>
        <v>13029</v>
      </c>
      <c r="D486">
        <f t="shared" si="102"/>
        <v>9727</v>
      </c>
      <c r="E486">
        <f t="shared" si="114"/>
        <v>26059</v>
      </c>
      <c r="F486" s="14">
        <f t="shared" si="115"/>
        <v>0.37326835258451974</v>
      </c>
      <c r="G486" s="15">
        <f t="shared" si="111"/>
        <v>27.258021284712957</v>
      </c>
      <c r="H486">
        <f t="shared" si="113"/>
        <v>27.257322175732217</v>
      </c>
      <c r="J486">
        <f t="shared" si="103"/>
        <v>169762656</v>
      </c>
      <c r="K486">
        <f t="shared" si="107"/>
        <v>13029</v>
      </c>
      <c r="L486">
        <f t="shared" si="108"/>
        <v>7815</v>
      </c>
      <c r="M486">
        <f t="shared" si="109"/>
        <v>26059</v>
      </c>
      <c r="N486" s="14">
        <f t="shared" si="110"/>
        <v>0.2998963889635059</v>
      </c>
      <c r="O486" s="15">
        <f t="shared" si="112"/>
        <v>27.258019826763931</v>
      </c>
      <c r="P486">
        <f t="shared" si="104"/>
        <v>27.257322175732217</v>
      </c>
    </row>
    <row r="487" spans="1:16" x14ac:dyDescent="0.55000000000000004">
      <c r="A487">
        <v>479</v>
      </c>
      <c r="B487">
        <f t="shared" si="105"/>
        <v>170475621</v>
      </c>
      <c r="C487">
        <f t="shared" si="106"/>
        <v>13056</v>
      </c>
      <c r="D487">
        <f t="shared" si="102"/>
        <v>16485</v>
      </c>
      <c r="E487">
        <f t="shared" si="114"/>
        <v>26113</v>
      </c>
      <c r="F487" s="14">
        <f t="shared" si="115"/>
        <v>0.63129475740052843</v>
      </c>
      <c r="G487" s="15">
        <f t="shared" si="111"/>
        <v>27.258026404816007</v>
      </c>
      <c r="H487">
        <f t="shared" si="113"/>
        <v>27.256784968684759</v>
      </c>
      <c r="J487">
        <f t="shared" si="103"/>
        <v>170473705</v>
      </c>
      <c r="K487">
        <f t="shared" si="107"/>
        <v>13056</v>
      </c>
      <c r="L487">
        <f t="shared" si="108"/>
        <v>14569</v>
      </c>
      <c r="M487">
        <f t="shared" si="109"/>
        <v>26113</v>
      </c>
      <c r="N487" s="14">
        <f t="shared" si="110"/>
        <v>0.55792134186037601</v>
      </c>
      <c r="O487" s="15">
        <f t="shared" si="112"/>
        <v>27.258024952896868</v>
      </c>
      <c r="P487">
        <f t="shared" si="104"/>
        <v>27.256784968684759</v>
      </c>
    </row>
    <row r="488" spans="1:16" x14ac:dyDescent="0.55000000000000004">
      <c r="A488">
        <v>480</v>
      </c>
      <c r="B488">
        <f t="shared" si="105"/>
        <v>171188160</v>
      </c>
      <c r="C488">
        <f t="shared" si="106"/>
        <v>13083</v>
      </c>
      <c r="D488">
        <f t="shared" si="102"/>
        <v>23271</v>
      </c>
      <c r="E488">
        <f t="shared" si="114"/>
        <v>26167</v>
      </c>
      <c r="F488" s="14">
        <f t="shared" si="115"/>
        <v>0.88932625062101123</v>
      </c>
      <c r="G488" s="15">
        <f t="shared" si="111"/>
        <v>27.258031493220482</v>
      </c>
      <c r="H488">
        <f t="shared" si="113"/>
        <v>27.256250000000001</v>
      </c>
      <c r="J488">
        <f t="shared" si="103"/>
        <v>171186240</v>
      </c>
      <c r="K488">
        <f t="shared" si="107"/>
        <v>13083</v>
      </c>
      <c r="L488">
        <f t="shared" si="108"/>
        <v>21351</v>
      </c>
      <c r="M488">
        <f t="shared" si="109"/>
        <v>26167</v>
      </c>
      <c r="N488" s="14">
        <f t="shared" si="110"/>
        <v>0.81595138915427834</v>
      </c>
      <c r="O488" s="15">
        <f t="shared" si="112"/>
        <v>27.258030047293904</v>
      </c>
      <c r="P488">
        <f t="shared" si="104"/>
        <v>27.256250000000001</v>
      </c>
    </row>
    <row r="489" spans="1:16" x14ac:dyDescent="0.55000000000000004">
      <c r="A489">
        <v>481</v>
      </c>
      <c r="B489">
        <f t="shared" si="105"/>
        <v>171902185</v>
      </c>
      <c r="C489">
        <f t="shared" si="106"/>
        <v>13111</v>
      </c>
      <c r="D489">
        <f t="shared" si="102"/>
        <v>3864</v>
      </c>
      <c r="E489">
        <f t="shared" si="114"/>
        <v>26223</v>
      </c>
      <c r="F489" s="14">
        <f t="shared" si="115"/>
        <v>0.14735156160622354</v>
      </c>
      <c r="G489" s="15">
        <f t="shared" si="111"/>
        <v>27.258025310985214</v>
      </c>
      <c r="H489">
        <f t="shared" si="113"/>
        <v>27.257796257796258</v>
      </c>
      <c r="J489">
        <f t="shared" si="103"/>
        <v>171900261</v>
      </c>
      <c r="K489">
        <f t="shared" si="107"/>
        <v>13111</v>
      </c>
      <c r="L489">
        <f t="shared" si="108"/>
        <v>1940</v>
      </c>
      <c r="M489">
        <f t="shared" si="109"/>
        <v>26223</v>
      </c>
      <c r="N489" s="14">
        <f t="shared" si="110"/>
        <v>7.3980856500019065E-2</v>
      </c>
      <c r="O489" s="15">
        <f t="shared" si="112"/>
        <v>27.25802946734574</v>
      </c>
      <c r="P489">
        <f t="shared" si="104"/>
        <v>27.257796257796258</v>
      </c>
    </row>
    <row r="490" spans="1:16" x14ac:dyDescent="0.55000000000000004">
      <c r="A490">
        <v>482</v>
      </c>
      <c r="B490">
        <f t="shared" si="105"/>
        <v>172617696</v>
      </c>
      <c r="C490">
        <f t="shared" si="106"/>
        <v>13138</v>
      </c>
      <c r="D490">
        <f t="shared" si="102"/>
        <v>10652</v>
      </c>
      <c r="E490">
        <f t="shared" si="114"/>
        <v>26277</v>
      </c>
      <c r="F490" s="14">
        <f t="shared" si="115"/>
        <v>0.40537352056931919</v>
      </c>
      <c r="G490" s="15">
        <f t="shared" si="111"/>
        <v>27.258021958963095</v>
      </c>
      <c r="H490">
        <f t="shared" si="113"/>
        <v>27.257261410788381</v>
      </c>
      <c r="J490">
        <f t="shared" si="103"/>
        <v>172615768</v>
      </c>
      <c r="K490">
        <f t="shared" si="107"/>
        <v>13138</v>
      </c>
      <c r="L490">
        <f t="shared" si="108"/>
        <v>8724</v>
      </c>
      <c r="M490">
        <f t="shared" si="109"/>
        <v>26277</v>
      </c>
      <c r="N490" s="14">
        <f t="shared" si="110"/>
        <v>0.3320013700194086</v>
      </c>
      <c r="O490" s="15">
        <f t="shared" si="112"/>
        <v>27.258020513519391</v>
      </c>
      <c r="P490">
        <f t="shared" si="104"/>
        <v>27.257261410788381</v>
      </c>
    </row>
    <row r="491" spans="1:16" x14ac:dyDescent="0.55000000000000004">
      <c r="A491">
        <v>483</v>
      </c>
      <c r="B491">
        <f t="shared" si="105"/>
        <v>173334693</v>
      </c>
      <c r="C491">
        <f t="shared" si="106"/>
        <v>13165</v>
      </c>
      <c r="D491">
        <f t="shared" si="102"/>
        <v>17468</v>
      </c>
      <c r="E491">
        <f t="shared" si="114"/>
        <v>26331</v>
      </c>
      <c r="F491" s="14">
        <f t="shared" si="115"/>
        <v>0.66340055447951085</v>
      </c>
      <c r="G491" s="15">
        <f t="shared" si="111"/>
        <v>27.258027033910192</v>
      </c>
      <c r="H491">
        <f t="shared" si="113"/>
        <v>27.25672877846791</v>
      </c>
      <c r="J491">
        <f t="shared" si="103"/>
        <v>173332761</v>
      </c>
      <c r="K491">
        <f t="shared" si="107"/>
        <v>13165</v>
      </c>
      <c r="L491">
        <f t="shared" si="108"/>
        <v>15536</v>
      </c>
      <c r="M491">
        <f t="shared" si="109"/>
        <v>26331</v>
      </c>
      <c r="N491" s="14">
        <f t="shared" si="110"/>
        <v>0.59002696441456837</v>
      </c>
      <c r="O491" s="15">
        <f t="shared" si="112"/>
        <v>27.258025594395161</v>
      </c>
      <c r="P491">
        <f t="shared" si="104"/>
        <v>27.25672877846791</v>
      </c>
    </row>
    <row r="492" spans="1:16" x14ac:dyDescent="0.55000000000000004">
      <c r="A492">
        <v>484</v>
      </c>
      <c r="B492">
        <f t="shared" si="105"/>
        <v>174053176</v>
      </c>
      <c r="C492">
        <f t="shared" si="106"/>
        <v>13192</v>
      </c>
      <c r="D492">
        <f t="shared" si="102"/>
        <v>24312</v>
      </c>
      <c r="E492">
        <f t="shared" si="114"/>
        <v>26385</v>
      </c>
      <c r="F492" s="14">
        <f t="shared" si="115"/>
        <v>0.92143263217737348</v>
      </c>
      <c r="G492" s="15">
        <f t="shared" si="111"/>
        <v>27.258032077697862</v>
      </c>
      <c r="H492">
        <f t="shared" si="113"/>
        <v>27.256198347107439</v>
      </c>
      <c r="J492">
        <f t="shared" si="103"/>
        <v>174051240</v>
      </c>
      <c r="K492">
        <f t="shared" si="107"/>
        <v>13192</v>
      </c>
      <c r="L492">
        <f t="shared" si="108"/>
        <v>22376</v>
      </c>
      <c r="M492">
        <f t="shared" si="109"/>
        <v>26385</v>
      </c>
      <c r="N492" s="14">
        <f t="shared" si="110"/>
        <v>0.84805760848967215</v>
      </c>
      <c r="O492" s="15">
        <f t="shared" si="112"/>
        <v>27.258030644075102</v>
      </c>
      <c r="P492">
        <f t="shared" si="104"/>
        <v>27.256198347107439</v>
      </c>
    </row>
    <row r="493" spans="1:16" x14ac:dyDescent="0.55000000000000004">
      <c r="A493">
        <v>485</v>
      </c>
      <c r="B493">
        <f t="shared" si="105"/>
        <v>174773145</v>
      </c>
      <c r="C493">
        <f t="shared" si="106"/>
        <v>13220</v>
      </c>
      <c r="D493">
        <f t="shared" si="102"/>
        <v>4745</v>
      </c>
      <c r="E493">
        <f t="shared" si="114"/>
        <v>26441</v>
      </c>
      <c r="F493" s="14">
        <f t="shared" si="115"/>
        <v>0.17945614764948375</v>
      </c>
      <c r="G493" s="15">
        <f t="shared" si="111"/>
        <v>27.258023515472107</v>
      </c>
      <c r="H493">
        <f t="shared" si="113"/>
        <v>27.257731958762886</v>
      </c>
      <c r="J493">
        <f t="shared" si="103"/>
        <v>174771205</v>
      </c>
      <c r="K493">
        <f t="shared" si="107"/>
        <v>13220</v>
      </c>
      <c r="L493">
        <f t="shared" si="108"/>
        <v>2805</v>
      </c>
      <c r="M493">
        <f t="shared" si="109"/>
        <v>26441</v>
      </c>
      <c r="N493" s="14">
        <f t="shared" si="110"/>
        <v>0.10608524639764003</v>
      </c>
      <c r="O493" s="15">
        <f t="shared" si="112"/>
        <v>27.258027637907968</v>
      </c>
      <c r="P493">
        <f t="shared" si="104"/>
        <v>27.257731958762886</v>
      </c>
    </row>
    <row r="494" spans="1:16" x14ac:dyDescent="0.55000000000000004">
      <c r="A494">
        <v>486</v>
      </c>
      <c r="B494">
        <f t="shared" si="105"/>
        <v>175494600</v>
      </c>
      <c r="C494">
        <f t="shared" si="106"/>
        <v>13247</v>
      </c>
      <c r="D494">
        <f t="shared" si="102"/>
        <v>11591</v>
      </c>
      <c r="E494">
        <f t="shared" si="114"/>
        <v>26495</v>
      </c>
      <c r="F494" s="14">
        <f t="shared" si="115"/>
        <v>0.43747876957916587</v>
      </c>
      <c r="G494" s="15">
        <f t="shared" si="111"/>
        <v>27.258022621929683</v>
      </c>
      <c r="H494">
        <f t="shared" si="113"/>
        <v>27.257201646090536</v>
      </c>
      <c r="J494">
        <f t="shared" si="103"/>
        <v>175492656</v>
      </c>
      <c r="K494">
        <f t="shared" si="107"/>
        <v>13247</v>
      </c>
      <c r="L494">
        <f t="shared" si="108"/>
        <v>9647</v>
      </c>
      <c r="M494">
        <f t="shared" si="109"/>
        <v>26495</v>
      </c>
      <c r="N494" s="14">
        <f t="shared" si="110"/>
        <v>0.36410643517644836</v>
      </c>
      <c r="O494" s="15">
        <f t="shared" si="112"/>
        <v>27.258021188778809</v>
      </c>
      <c r="P494">
        <f t="shared" si="104"/>
        <v>27.257201646090536</v>
      </c>
    </row>
    <row r="495" spans="1:16" x14ac:dyDescent="0.55000000000000004">
      <c r="A495">
        <v>487</v>
      </c>
      <c r="B495">
        <f t="shared" si="105"/>
        <v>176217541</v>
      </c>
      <c r="C495">
        <f t="shared" si="106"/>
        <v>13274</v>
      </c>
      <c r="D495">
        <f t="shared" si="102"/>
        <v>18465</v>
      </c>
      <c r="E495">
        <f t="shared" si="114"/>
        <v>26549</v>
      </c>
      <c r="F495" s="14">
        <f t="shared" si="115"/>
        <v>0.69550642208746094</v>
      </c>
      <c r="G495" s="15">
        <f t="shared" si="111"/>
        <v>27.258027652508297</v>
      </c>
      <c r="H495">
        <f t="shared" si="113"/>
        <v>27.256673511293634</v>
      </c>
      <c r="J495">
        <f t="shared" si="103"/>
        <v>176215593</v>
      </c>
      <c r="K495">
        <f t="shared" si="107"/>
        <v>13274</v>
      </c>
      <c r="L495">
        <f t="shared" si="108"/>
        <v>16517</v>
      </c>
      <c r="M495">
        <f t="shared" si="109"/>
        <v>26549</v>
      </c>
      <c r="N495" s="14">
        <f t="shared" si="110"/>
        <v>0.62213266036385551</v>
      </c>
      <c r="O495" s="15">
        <f t="shared" si="112"/>
        <v>27.258026225187407</v>
      </c>
      <c r="P495">
        <f t="shared" si="104"/>
        <v>27.256673511293634</v>
      </c>
    </row>
    <row r="496" spans="1:16" x14ac:dyDescent="0.55000000000000004">
      <c r="A496">
        <v>488</v>
      </c>
      <c r="B496">
        <f t="shared" si="105"/>
        <v>176941968</v>
      </c>
      <c r="C496">
        <f t="shared" si="106"/>
        <v>13301</v>
      </c>
      <c r="D496">
        <f t="shared" si="102"/>
        <v>25367</v>
      </c>
      <c r="E496">
        <f t="shared" si="114"/>
        <v>26603</v>
      </c>
      <c r="F496" s="14">
        <f t="shared" si="115"/>
        <v>0.95353907454046538</v>
      </c>
      <c r="G496" s="15">
        <f t="shared" si="111"/>
        <v>27.258032652453004</v>
      </c>
      <c r="H496">
        <f t="shared" si="113"/>
        <v>27.256147540983605</v>
      </c>
      <c r="J496">
        <f t="shared" si="103"/>
        <v>176940016</v>
      </c>
      <c r="K496">
        <f t="shared" si="107"/>
        <v>13301</v>
      </c>
      <c r="L496">
        <f t="shared" si="108"/>
        <v>23415</v>
      </c>
      <c r="M496">
        <f t="shared" si="109"/>
        <v>26603</v>
      </c>
      <c r="N496" s="14">
        <f t="shared" si="110"/>
        <v>0.88016389129045591</v>
      </c>
      <c r="O496" s="15">
        <f t="shared" si="112"/>
        <v>27.258031230926598</v>
      </c>
      <c r="P496">
        <f t="shared" si="104"/>
        <v>27.256147540983605</v>
      </c>
    </row>
    <row r="497" spans="1:16" x14ac:dyDescent="0.55000000000000004">
      <c r="A497">
        <v>489</v>
      </c>
      <c r="B497">
        <f t="shared" si="105"/>
        <v>177667881</v>
      </c>
      <c r="C497">
        <f t="shared" si="106"/>
        <v>13329</v>
      </c>
      <c r="D497">
        <f t="shared" si="102"/>
        <v>5640</v>
      </c>
      <c r="E497">
        <f t="shared" si="114"/>
        <v>26659</v>
      </c>
      <c r="F497" s="14">
        <f t="shared" si="115"/>
        <v>0.21156082373682433</v>
      </c>
      <c r="G497" s="15">
        <f t="shared" si="111"/>
        <v>27.258021749196359</v>
      </c>
      <c r="H497">
        <f t="shared" si="113"/>
        <v>27.257668711656443</v>
      </c>
      <c r="J497">
        <f t="shared" si="103"/>
        <v>177665925</v>
      </c>
      <c r="K497">
        <f t="shared" si="107"/>
        <v>13329</v>
      </c>
      <c r="L497">
        <f t="shared" si="108"/>
        <v>3684</v>
      </c>
      <c r="M497">
        <f t="shared" si="109"/>
        <v>26659</v>
      </c>
      <c r="N497" s="14">
        <f t="shared" si="110"/>
        <v>0.13818972954724484</v>
      </c>
      <c r="O497" s="15">
        <f t="shared" si="112"/>
        <v>27.258025838256792</v>
      </c>
      <c r="P497">
        <f t="shared" si="104"/>
        <v>27.257668711656443</v>
      </c>
    </row>
    <row r="498" spans="1:16" x14ac:dyDescent="0.55000000000000004">
      <c r="A498">
        <v>490</v>
      </c>
      <c r="B498">
        <f t="shared" si="105"/>
        <v>178395280</v>
      </c>
      <c r="C498">
        <f t="shared" si="106"/>
        <v>13356</v>
      </c>
      <c r="D498">
        <f t="shared" ref="D498:D561" si="116">B498-INT(C498)*INT(C498)</f>
        <v>12544</v>
      </c>
      <c r="E498">
        <f t="shared" si="114"/>
        <v>26713</v>
      </c>
      <c r="F498" s="14">
        <f t="shared" si="115"/>
        <v>0.46958409763036724</v>
      </c>
      <c r="G498" s="15">
        <f t="shared" si="111"/>
        <v>27.258023273893542</v>
      </c>
      <c r="H498">
        <f t="shared" si="113"/>
        <v>27.257142857142856</v>
      </c>
      <c r="J498">
        <f t="shared" si="103"/>
        <v>178393320</v>
      </c>
      <c r="K498">
        <f t="shared" si="107"/>
        <v>13356</v>
      </c>
      <c r="L498">
        <f t="shared" si="108"/>
        <v>10584</v>
      </c>
      <c r="M498">
        <f t="shared" si="109"/>
        <v>26713</v>
      </c>
      <c r="N498" s="14">
        <f t="shared" si="110"/>
        <v>0.39621158237562237</v>
      </c>
      <c r="O498" s="15">
        <f t="shared" si="112"/>
        <v>27.258021852828374</v>
      </c>
      <c r="P498">
        <f t="shared" si="104"/>
        <v>27.257142857142856</v>
      </c>
    </row>
    <row r="499" spans="1:16" x14ac:dyDescent="0.55000000000000004">
      <c r="A499">
        <v>491</v>
      </c>
      <c r="B499">
        <f t="shared" si="105"/>
        <v>179124165</v>
      </c>
      <c r="C499">
        <f t="shared" si="106"/>
        <v>13383</v>
      </c>
      <c r="D499">
        <f t="shared" si="116"/>
        <v>19476</v>
      </c>
      <c r="E499">
        <f t="shared" si="114"/>
        <v>26767</v>
      </c>
      <c r="F499" s="14">
        <f t="shared" si="115"/>
        <v>0.72761235850113948</v>
      </c>
      <c r="G499" s="15">
        <f t="shared" si="111"/>
        <v>27.258028260870773</v>
      </c>
      <c r="H499">
        <f t="shared" si="113"/>
        <v>27.256619144602851</v>
      </c>
      <c r="J499">
        <f t="shared" si="103"/>
        <v>179122201</v>
      </c>
      <c r="K499">
        <f t="shared" si="107"/>
        <v>13383</v>
      </c>
      <c r="L499">
        <f t="shared" si="108"/>
        <v>17512</v>
      </c>
      <c r="M499">
        <f t="shared" si="109"/>
        <v>26767</v>
      </c>
      <c r="N499" s="14">
        <f t="shared" si="110"/>
        <v>0.65423842791496989</v>
      </c>
      <c r="O499" s="15">
        <f t="shared" si="112"/>
        <v>27.258026845539348</v>
      </c>
      <c r="P499">
        <f t="shared" si="104"/>
        <v>27.256619144602851</v>
      </c>
    </row>
    <row r="500" spans="1:16" x14ac:dyDescent="0.55000000000000004">
      <c r="A500">
        <v>492</v>
      </c>
      <c r="B500">
        <f t="shared" si="105"/>
        <v>179854536</v>
      </c>
      <c r="C500">
        <f t="shared" si="106"/>
        <v>13410</v>
      </c>
      <c r="D500">
        <f t="shared" si="116"/>
        <v>26436</v>
      </c>
      <c r="E500">
        <f t="shared" si="114"/>
        <v>26821</v>
      </c>
      <c r="F500" s="14">
        <f t="shared" si="115"/>
        <v>0.98564557622758286</v>
      </c>
      <c r="G500" s="15">
        <f t="shared" si="111"/>
        <v>27.258033217726442</v>
      </c>
      <c r="H500">
        <f t="shared" si="113"/>
        <v>27.256097560975611</v>
      </c>
      <c r="J500">
        <f t="shared" si="103"/>
        <v>179852568</v>
      </c>
      <c r="K500">
        <f t="shared" si="107"/>
        <v>13410</v>
      </c>
      <c r="L500">
        <f t="shared" si="108"/>
        <v>24468</v>
      </c>
      <c r="M500">
        <f t="shared" si="109"/>
        <v>26821</v>
      </c>
      <c r="N500" s="14">
        <f t="shared" si="110"/>
        <v>0.9122702360090974</v>
      </c>
      <c r="O500" s="15">
        <f t="shared" si="112"/>
        <v>27.258031808094128</v>
      </c>
      <c r="P500">
        <f t="shared" si="104"/>
        <v>27.256097560975611</v>
      </c>
    </row>
    <row r="501" spans="1:16" x14ac:dyDescent="0.55000000000000004">
      <c r="A501">
        <v>493</v>
      </c>
      <c r="B501">
        <f t="shared" si="105"/>
        <v>180586393</v>
      </c>
      <c r="C501">
        <f t="shared" si="106"/>
        <v>13438</v>
      </c>
      <c r="D501">
        <f t="shared" si="116"/>
        <v>6549</v>
      </c>
      <c r="E501">
        <f t="shared" si="114"/>
        <v>26877</v>
      </c>
      <c r="F501" s="14">
        <f t="shared" si="115"/>
        <v>0.24366558767719612</v>
      </c>
      <c r="G501" s="15">
        <f t="shared" si="111"/>
        <v>27.258020011449613</v>
      </c>
      <c r="H501">
        <f t="shared" si="113"/>
        <v>27.25760649087221</v>
      </c>
      <c r="J501">
        <f t="shared" si="103"/>
        <v>180584421</v>
      </c>
      <c r="K501">
        <f t="shared" si="107"/>
        <v>13438</v>
      </c>
      <c r="L501">
        <f t="shared" si="108"/>
        <v>4577</v>
      </c>
      <c r="M501">
        <f t="shared" si="109"/>
        <v>26877</v>
      </c>
      <c r="N501" s="14">
        <f t="shared" si="110"/>
        <v>0.17029430367972617</v>
      </c>
      <c r="O501" s="15">
        <f t="shared" si="112"/>
        <v>27.258024067670629</v>
      </c>
      <c r="P501">
        <f t="shared" si="104"/>
        <v>27.25760649087221</v>
      </c>
    </row>
    <row r="502" spans="1:16" x14ac:dyDescent="0.55000000000000004">
      <c r="A502">
        <v>494</v>
      </c>
      <c r="B502">
        <f t="shared" si="105"/>
        <v>181319736</v>
      </c>
      <c r="C502">
        <f t="shared" si="106"/>
        <v>13465</v>
      </c>
      <c r="D502">
        <f t="shared" si="116"/>
        <v>13511</v>
      </c>
      <c r="E502">
        <f t="shared" si="114"/>
        <v>26931</v>
      </c>
      <c r="F502" s="14">
        <f t="shared" si="115"/>
        <v>0.5016895028034607</v>
      </c>
      <c r="G502" s="15">
        <f t="shared" si="111"/>
        <v>27.258023915126266</v>
      </c>
      <c r="H502">
        <f t="shared" si="113"/>
        <v>27.257085020242915</v>
      </c>
      <c r="J502">
        <f t="shared" si="103"/>
        <v>181317760</v>
      </c>
      <c r="K502">
        <f t="shared" si="107"/>
        <v>13465</v>
      </c>
      <c r="L502">
        <f t="shared" si="108"/>
        <v>11535</v>
      </c>
      <c r="M502">
        <f t="shared" si="109"/>
        <v>26931</v>
      </c>
      <c r="N502" s="14">
        <f t="shared" si="110"/>
        <v>0.42831680962459617</v>
      </c>
      <c r="O502" s="15">
        <f t="shared" si="112"/>
        <v>27.258022505944872</v>
      </c>
      <c r="P502">
        <f t="shared" si="104"/>
        <v>27.257085020242915</v>
      </c>
    </row>
    <row r="503" spans="1:16" x14ac:dyDescent="0.55000000000000004">
      <c r="A503">
        <v>495</v>
      </c>
      <c r="B503">
        <f t="shared" si="105"/>
        <v>182054565</v>
      </c>
      <c r="C503">
        <f t="shared" si="106"/>
        <v>13492</v>
      </c>
      <c r="D503">
        <f t="shared" si="116"/>
        <v>20501</v>
      </c>
      <c r="E503">
        <f t="shared" si="114"/>
        <v>26985</v>
      </c>
      <c r="F503" s="14">
        <f t="shared" si="115"/>
        <v>0.75971836205299237</v>
      </c>
      <c r="G503" s="15">
        <f t="shared" si="111"/>
        <v>27.258028859249531</v>
      </c>
      <c r="H503">
        <f t="shared" si="113"/>
        <v>27.256565656565655</v>
      </c>
      <c r="J503">
        <f t="shared" si="103"/>
        <v>182052585</v>
      </c>
      <c r="K503">
        <f t="shared" si="107"/>
        <v>13492</v>
      </c>
      <c r="L503">
        <f t="shared" si="108"/>
        <v>18521</v>
      </c>
      <c r="M503">
        <f t="shared" si="109"/>
        <v>26985</v>
      </c>
      <c r="N503" s="14">
        <f t="shared" si="110"/>
        <v>0.68634426533259218</v>
      </c>
      <c r="O503" s="15">
        <f t="shared" si="112"/>
        <v>27.258027455707996</v>
      </c>
      <c r="P503">
        <f t="shared" si="104"/>
        <v>27.256565656565655</v>
      </c>
    </row>
    <row r="504" spans="1:16" x14ac:dyDescent="0.55000000000000004">
      <c r="A504">
        <v>496</v>
      </c>
      <c r="B504">
        <f t="shared" si="105"/>
        <v>182790880</v>
      </c>
      <c r="C504">
        <f t="shared" si="106"/>
        <v>13520</v>
      </c>
      <c r="D504">
        <f t="shared" si="116"/>
        <v>480</v>
      </c>
      <c r="E504">
        <f t="shared" si="114"/>
        <v>27041</v>
      </c>
      <c r="F504" s="14">
        <f t="shared" si="115"/>
        <v>1.7750822824599683E-2</v>
      </c>
      <c r="G504" s="15">
        <f t="shared" si="111"/>
        <v>27.258032460771606</v>
      </c>
      <c r="H504">
        <f t="shared" si="113"/>
        <v>27.258064516129032</v>
      </c>
      <c r="J504">
        <f t="shared" si="103"/>
        <v>182788896</v>
      </c>
      <c r="K504">
        <f t="shared" si="107"/>
        <v>13519</v>
      </c>
      <c r="L504">
        <f t="shared" si="108"/>
        <v>25535</v>
      </c>
      <c r="M504">
        <f t="shared" si="109"/>
        <v>27039</v>
      </c>
      <c r="N504" s="14">
        <f t="shared" si="110"/>
        <v>0.94437664114797149</v>
      </c>
      <c r="O504" s="15">
        <f t="shared" si="112"/>
        <v>27.258032375815379</v>
      </c>
      <c r="P504">
        <f t="shared" si="104"/>
        <v>27.256048387096776</v>
      </c>
    </row>
    <row r="505" spans="1:16" x14ac:dyDescent="0.55000000000000004">
      <c r="A505">
        <v>497</v>
      </c>
      <c r="B505">
        <f t="shared" si="105"/>
        <v>183528681</v>
      </c>
      <c r="C505">
        <f t="shared" si="106"/>
        <v>13547</v>
      </c>
      <c r="D505">
        <f t="shared" si="116"/>
        <v>7472</v>
      </c>
      <c r="E505">
        <f t="shared" si="114"/>
        <v>27095</v>
      </c>
      <c r="F505" s="14">
        <f t="shared" si="115"/>
        <v>0.27577043735006457</v>
      </c>
      <c r="G505" s="15">
        <f t="shared" si="111"/>
        <v>27.258019614525466</v>
      </c>
      <c r="H505">
        <f t="shared" si="113"/>
        <v>27.25754527162978</v>
      </c>
      <c r="J505">
        <f t="shared" si="103"/>
        <v>183526693</v>
      </c>
      <c r="K505">
        <f t="shared" si="107"/>
        <v>13547</v>
      </c>
      <c r="L505">
        <f t="shared" si="108"/>
        <v>5484</v>
      </c>
      <c r="M505">
        <f t="shared" si="109"/>
        <v>27095</v>
      </c>
      <c r="N505" s="14">
        <f t="shared" si="110"/>
        <v>0.2023989665990035</v>
      </c>
      <c r="O505" s="15">
        <f t="shared" si="112"/>
        <v>27.25802232545103</v>
      </c>
      <c r="P505">
        <f t="shared" si="104"/>
        <v>27.25754527162978</v>
      </c>
    </row>
    <row r="506" spans="1:16" x14ac:dyDescent="0.55000000000000004">
      <c r="A506">
        <v>498</v>
      </c>
      <c r="B506">
        <f t="shared" si="105"/>
        <v>184267968</v>
      </c>
      <c r="C506">
        <f t="shared" si="106"/>
        <v>13574</v>
      </c>
      <c r="D506">
        <f t="shared" si="116"/>
        <v>14492</v>
      </c>
      <c r="E506">
        <f t="shared" si="114"/>
        <v>27149</v>
      </c>
      <c r="F506" s="14">
        <f t="shared" si="115"/>
        <v>0.53379498324063501</v>
      </c>
      <c r="G506" s="15">
        <f t="shared" si="111"/>
        <v>27.258024545890571</v>
      </c>
      <c r="H506">
        <f t="shared" si="113"/>
        <v>27.257028112449799</v>
      </c>
      <c r="J506">
        <f t="shared" si="103"/>
        <v>184265976</v>
      </c>
      <c r="K506">
        <f t="shared" si="107"/>
        <v>13574</v>
      </c>
      <c r="L506">
        <f t="shared" si="108"/>
        <v>12500</v>
      </c>
      <c r="M506">
        <f t="shared" si="109"/>
        <v>27149</v>
      </c>
      <c r="N506" s="14">
        <f t="shared" si="110"/>
        <v>0.46042211499502744</v>
      </c>
      <c r="O506" s="15">
        <f t="shared" si="112"/>
        <v>27.258023148396024</v>
      </c>
      <c r="P506">
        <f t="shared" si="104"/>
        <v>27.257028112449799</v>
      </c>
    </row>
    <row r="507" spans="1:16" x14ac:dyDescent="0.55000000000000004">
      <c r="A507">
        <v>499</v>
      </c>
      <c r="B507">
        <f t="shared" si="105"/>
        <v>185008741</v>
      </c>
      <c r="C507">
        <f t="shared" si="106"/>
        <v>13601</v>
      </c>
      <c r="D507">
        <f t="shared" si="116"/>
        <v>21540</v>
      </c>
      <c r="E507">
        <f t="shared" si="114"/>
        <v>27203</v>
      </c>
      <c r="F507" s="14">
        <f t="shared" si="115"/>
        <v>0.79182443112891965</v>
      </c>
      <c r="G507" s="15">
        <f t="shared" si="111"/>
        <v>27.258029447888283</v>
      </c>
      <c r="H507">
        <f t="shared" si="113"/>
        <v>27.256513026052104</v>
      </c>
      <c r="J507">
        <f t="shared" si="103"/>
        <v>185006745</v>
      </c>
      <c r="K507">
        <f t="shared" si="107"/>
        <v>13601</v>
      </c>
      <c r="L507">
        <f t="shared" si="108"/>
        <v>19544</v>
      </c>
      <c r="M507">
        <f t="shared" si="109"/>
        <v>27203</v>
      </c>
      <c r="N507" s="14">
        <f t="shared" si="110"/>
        <v>0.71845017093702901</v>
      </c>
      <c r="O507" s="15">
        <f t="shared" si="112"/>
        <v>27.258028055942003</v>
      </c>
      <c r="P507">
        <f t="shared" si="104"/>
        <v>27.256513026052104</v>
      </c>
    </row>
    <row r="508" spans="1:16" x14ac:dyDescent="0.55000000000000004">
      <c r="A508">
        <v>500</v>
      </c>
      <c r="B508">
        <f t="shared" si="105"/>
        <v>185751000</v>
      </c>
      <c r="C508">
        <f t="shared" si="106"/>
        <v>13629</v>
      </c>
      <c r="D508">
        <f t="shared" si="116"/>
        <v>1359</v>
      </c>
      <c r="E508">
        <f t="shared" si="114"/>
        <v>27259</v>
      </c>
      <c r="F508" s="14">
        <f t="shared" si="115"/>
        <v>4.9855093730511023E-2</v>
      </c>
      <c r="G508" s="15">
        <f t="shared" si="111"/>
        <v>27.258030662601591</v>
      </c>
      <c r="H508">
        <f t="shared" si="113"/>
        <v>27.257999999999999</v>
      </c>
      <c r="J508">
        <f t="shared" si="103"/>
        <v>185749000</v>
      </c>
      <c r="K508">
        <f t="shared" si="107"/>
        <v>13628</v>
      </c>
      <c r="L508">
        <f t="shared" si="108"/>
        <v>26616</v>
      </c>
      <c r="M508">
        <f t="shared" si="109"/>
        <v>27257</v>
      </c>
      <c r="N508" s="14">
        <f t="shared" si="110"/>
        <v>0.97648310525736504</v>
      </c>
      <c r="O508" s="15">
        <f t="shared" si="112"/>
        <v>27.258032934320337</v>
      </c>
      <c r="P508">
        <f t="shared" si="104"/>
        <v>27.256</v>
      </c>
    </row>
    <row r="509" spans="1:16" x14ac:dyDescent="0.55000000000000004">
      <c r="A509">
        <v>501</v>
      </c>
      <c r="B509">
        <f t="shared" si="105"/>
        <v>186494745</v>
      </c>
      <c r="C509">
        <f t="shared" si="106"/>
        <v>13656</v>
      </c>
      <c r="D509">
        <f t="shared" si="116"/>
        <v>8409</v>
      </c>
      <c r="E509">
        <f t="shared" si="114"/>
        <v>27313</v>
      </c>
      <c r="F509" s="14">
        <f t="shared" si="115"/>
        <v>0.30787537070259585</v>
      </c>
      <c r="G509" s="15">
        <f t="shared" si="111"/>
        <v>27.258020276972086</v>
      </c>
      <c r="H509">
        <f t="shared" si="113"/>
        <v>27.257485029940121</v>
      </c>
      <c r="J509">
        <f t="shared" si="103"/>
        <v>186492741</v>
      </c>
      <c r="K509">
        <f t="shared" si="107"/>
        <v>13656</v>
      </c>
      <c r="L509">
        <f t="shared" si="108"/>
        <v>6405</v>
      </c>
      <c r="M509">
        <f t="shared" si="109"/>
        <v>27313</v>
      </c>
      <c r="N509" s="14">
        <f t="shared" si="110"/>
        <v>0.23450371617910884</v>
      </c>
      <c r="O509" s="15">
        <f t="shared" si="112"/>
        <v>27.258020610921744</v>
      </c>
      <c r="P509">
        <f t="shared" si="104"/>
        <v>27.257485029940121</v>
      </c>
    </row>
    <row r="510" spans="1:16" x14ac:dyDescent="0.55000000000000004">
      <c r="A510">
        <v>502</v>
      </c>
      <c r="B510">
        <f t="shared" si="105"/>
        <v>187239976</v>
      </c>
      <c r="C510">
        <f t="shared" si="106"/>
        <v>13683</v>
      </c>
      <c r="D510">
        <f t="shared" si="116"/>
        <v>15487</v>
      </c>
      <c r="E510">
        <f t="shared" si="114"/>
        <v>27367</v>
      </c>
      <c r="F510" s="14">
        <f t="shared" si="115"/>
        <v>0.56590053714327471</v>
      </c>
      <c r="G510" s="15">
        <f t="shared" si="111"/>
        <v>27.258025166440678</v>
      </c>
      <c r="H510">
        <f t="shared" si="113"/>
        <v>27.256972111553786</v>
      </c>
      <c r="J510">
        <f t="shared" si="103"/>
        <v>187237968</v>
      </c>
      <c r="K510">
        <f t="shared" si="107"/>
        <v>13683</v>
      </c>
      <c r="L510">
        <f t="shared" si="108"/>
        <v>13479</v>
      </c>
      <c r="M510">
        <f t="shared" si="109"/>
        <v>27367</v>
      </c>
      <c r="N510" s="14">
        <f t="shared" si="110"/>
        <v>0.49252749662001682</v>
      </c>
      <c r="O510" s="15">
        <f t="shared" si="112"/>
        <v>27.258023780440908</v>
      </c>
      <c r="P510">
        <f t="shared" si="104"/>
        <v>27.256972111553786</v>
      </c>
    </row>
    <row r="511" spans="1:16" x14ac:dyDescent="0.55000000000000004">
      <c r="A511">
        <v>503</v>
      </c>
      <c r="B511">
        <f t="shared" si="105"/>
        <v>187986693</v>
      </c>
      <c r="C511">
        <f t="shared" si="106"/>
        <v>13710</v>
      </c>
      <c r="D511">
        <f t="shared" si="116"/>
        <v>22593</v>
      </c>
      <c r="E511">
        <f t="shared" si="114"/>
        <v>27421</v>
      </c>
      <c r="F511" s="14">
        <f t="shared" si="115"/>
        <v>0.82393056416615007</v>
      </c>
      <c r="G511" s="15">
        <f t="shared" si="111"/>
        <v>27.258030027022876</v>
      </c>
      <c r="H511">
        <f t="shared" si="113"/>
        <v>27.256461232604373</v>
      </c>
      <c r="J511">
        <f t="shared" si="103"/>
        <v>187984681</v>
      </c>
      <c r="K511">
        <f t="shared" si="107"/>
        <v>13710</v>
      </c>
      <c r="L511">
        <f t="shared" si="108"/>
        <v>20581</v>
      </c>
      <c r="M511">
        <f t="shared" si="109"/>
        <v>27421</v>
      </c>
      <c r="N511" s="14">
        <f t="shared" si="110"/>
        <v>0.75055614310200214</v>
      </c>
      <c r="O511" s="15">
        <f t="shared" si="112"/>
        <v>27.258028646481986</v>
      </c>
      <c r="P511">
        <f t="shared" si="104"/>
        <v>27.256461232604373</v>
      </c>
    </row>
    <row r="512" spans="1:16" x14ac:dyDescent="0.55000000000000004">
      <c r="A512">
        <v>504</v>
      </c>
      <c r="B512">
        <f t="shared" si="105"/>
        <v>188734896</v>
      </c>
      <c r="C512">
        <f t="shared" si="106"/>
        <v>13738</v>
      </c>
      <c r="D512">
        <f t="shared" si="116"/>
        <v>2252</v>
      </c>
      <c r="E512">
        <f t="shared" si="114"/>
        <v>27477</v>
      </c>
      <c r="F512" s="14">
        <f t="shared" si="115"/>
        <v>8.1959457000400332E-2</v>
      </c>
      <c r="G512" s="15">
        <f t="shared" si="111"/>
        <v>27.25802889283425</v>
      </c>
      <c r="H512">
        <f t="shared" si="113"/>
        <v>27.25793650793651</v>
      </c>
      <c r="J512">
        <f t="shared" si="103"/>
        <v>188732880</v>
      </c>
      <c r="K512">
        <f t="shared" si="107"/>
        <v>13738</v>
      </c>
      <c r="L512">
        <f t="shared" si="108"/>
        <v>236</v>
      </c>
      <c r="M512">
        <f t="shared" si="109"/>
        <v>27477</v>
      </c>
      <c r="N512" s="14">
        <f t="shared" si="110"/>
        <v>8.5890017105215277E-3</v>
      </c>
      <c r="O512" s="15">
        <f t="shared" si="112"/>
        <v>27.258032858608519</v>
      </c>
      <c r="P512">
        <f t="shared" si="104"/>
        <v>27.25793650793651</v>
      </c>
    </row>
    <row r="513" spans="1:16" x14ac:dyDescent="0.55000000000000004">
      <c r="A513">
        <v>505</v>
      </c>
      <c r="B513">
        <f t="shared" si="105"/>
        <v>189484585</v>
      </c>
      <c r="C513">
        <f t="shared" si="106"/>
        <v>13765</v>
      </c>
      <c r="D513">
        <f t="shared" si="116"/>
        <v>9360</v>
      </c>
      <c r="E513">
        <f t="shared" si="114"/>
        <v>27531</v>
      </c>
      <c r="F513" s="14">
        <f t="shared" si="115"/>
        <v>0.33998038574697614</v>
      </c>
      <c r="G513" s="15">
        <f t="shared" si="111"/>
        <v>27.258020928746575</v>
      </c>
      <c r="H513">
        <f t="shared" si="113"/>
        <v>27.257425742574256</v>
      </c>
      <c r="J513">
        <f t="shared" si="103"/>
        <v>189482565</v>
      </c>
      <c r="K513">
        <f t="shared" si="107"/>
        <v>13765</v>
      </c>
      <c r="L513">
        <f t="shared" si="108"/>
        <v>7340</v>
      </c>
      <c r="M513">
        <f t="shared" si="109"/>
        <v>27531</v>
      </c>
      <c r="N513" s="14">
        <f t="shared" si="110"/>
        <v>0.26660855036141079</v>
      </c>
      <c r="O513" s="15">
        <f t="shared" si="112"/>
        <v>27.258019548650889</v>
      </c>
      <c r="P513">
        <f t="shared" si="104"/>
        <v>27.257425742574256</v>
      </c>
    </row>
    <row r="514" spans="1:16" x14ac:dyDescent="0.55000000000000004">
      <c r="A514">
        <v>506</v>
      </c>
      <c r="B514">
        <f t="shared" si="105"/>
        <v>190235760</v>
      </c>
      <c r="C514">
        <f t="shared" si="106"/>
        <v>13792</v>
      </c>
      <c r="D514">
        <f t="shared" si="116"/>
        <v>16496</v>
      </c>
      <c r="E514">
        <f t="shared" si="114"/>
        <v>27585</v>
      </c>
      <c r="F514" s="14">
        <f t="shared" si="115"/>
        <v>0.59800616276962115</v>
      </c>
      <c r="G514" s="15">
        <f t="shared" si="111"/>
        <v>27.258025777022645</v>
      </c>
      <c r="H514">
        <f t="shared" si="113"/>
        <v>27.25691699604743</v>
      </c>
      <c r="J514">
        <f t="shared" si="103"/>
        <v>190233736</v>
      </c>
      <c r="K514">
        <f t="shared" si="107"/>
        <v>13792</v>
      </c>
      <c r="L514">
        <f t="shared" si="108"/>
        <v>14472</v>
      </c>
      <c r="M514">
        <f t="shared" si="109"/>
        <v>27585</v>
      </c>
      <c r="N514" s="14">
        <f t="shared" si="110"/>
        <v>0.52463295269168031</v>
      </c>
      <c r="O514" s="15">
        <f t="shared" si="112"/>
        <v>27.258024402330268</v>
      </c>
      <c r="P514">
        <f t="shared" si="104"/>
        <v>27.25691699604743</v>
      </c>
    </row>
    <row r="515" spans="1:16" x14ac:dyDescent="0.55000000000000004">
      <c r="A515">
        <v>507</v>
      </c>
      <c r="B515">
        <f t="shared" si="105"/>
        <v>190988421</v>
      </c>
      <c r="C515">
        <f t="shared" si="106"/>
        <v>13819</v>
      </c>
      <c r="D515">
        <f t="shared" si="116"/>
        <v>23660</v>
      </c>
      <c r="E515">
        <f t="shared" si="114"/>
        <v>27639</v>
      </c>
      <c r="F515" s="14">
        <f t="shared" si="115"/>
        <v>0.8560367596512175</v>
      </c>
      <c r="G515" s="15">
        <f t="shared" si="111"/>
        <v>27.258030596881596</v>
      </c>
      <c r="H515">
        <f t="shared" si="113"/>
        <v>27.256410256410255</v>
      </c>
      <c r="J515">
        <f t="shared" si="103"/>
        <v>190986393</v>
      </c>
      <c r="K515">
        <f t="shared" si="107"/>
        <v>13819</v>
      </c>
      <c r="L515">
        <f t="shared" si="108"/>
        <v>21632</v>
      </c>
      <c r="M515">
        <f t="shared" si="109"/>
        <v>27639</v>
      </c>
      <c r="N515" s="14">
        <f t="shared" si="110"/>
        <v>0.78266218025254175</v>
      </c>
      <c r="O515" s="15">
        <f t="shared" si="112"/>
        <v>27.258029227560861</v>
      </c>
      <c r="P515">
        <f t="shared" si="104"/>
        <v>27.256410256410255</v>
      </c>
    </row>
    <row r="516" spans="1:16" x14ac:dyDescent="0.55000000000000004">
      <c r="A516">
        <v>508</v>
      </c>
      <c r="B516">
        <f t="shared" si="105"/>
        <v>191742568</v>
      </c>
      <c r="C516">
        <f t="shared" si="106"/>
        <v>13847</v>
      </c>
      <c r="D516">
        <f t="shared" si="116"/>
        <v>3159</v>
      </c>
      <c r="E516">
        <f t="shared" si="114"/>
        <v>27695</v>
      </c>
      <c r="F516" s="14">
        <f t="shared" si="115"/>
        <v>0.11406391045315038</v>
      </c>
      <c r="G516" s="15">
        <f t="shared" si="111"/>
        <v>27.258027150801933</v>
      </c>
      <c r="H516">
        <f t="shared" si="113"/>
        <v>27.257874015748033</v>
      </c>
      <c r="J516">
        <f t="shared" si="103"/>
        <v>191740536</v>
      </c>
      <c r="K516">
        <f t="shared" si="107"/>
        <v>13847</v>
      </c>
      <c r="L516">
        <f t="shared" si="108"/>
        <v>1127</v>
      </c>
      <c r="M516">
        <f t="shared" si="109"/>
        <v>27695</v>
      </c>
      <c r="N516" s="14">
        <f t="shared" si="110"/>
        <v>4.0693265932478788E-2</v>
      </c>
      <c r="O516" s="15">
        <f t="shared" si="112"/>
        <v>27.258031085679939</v>
      </c>
      <c r="P516">
        <f t="shared" si="104"/>
        <v>27.257874015748033</v>
      </c>
    </row>
    <row r="517" spans="1:16" x14ac:dyDescent="0.55000000000000004">
      <c r="A517">
        <v>509</v>
      </c>
      <c r="B517">
        <f t="shared" si="105"/>
        <v>192498201</v>
      </c>
      <c r="C517">
        <f t="shared" si="106"/>
        <v>13874</v>
      </c>
      <c r="D517">
        <f t="shared" si="116"/>
        <v>10325</v>
      </c>
      <c r="E517">
        <f t="shared" si="114"/>
        <v>27749</v>
      </c>
      <c r="F517" s="14">
        <f t="shared" si="115"/>
        <v>0.37208548055785795</v>
      </c>
      <c r="G517" s="15">
        <f t="shared" si="111"/>
        <v>27.258021570104706</v>
      </c>
      <c r="H517">
        <f t="shared" si="113"/>
        <v>27.257367387033398</v>
      </c>
      <c r="J517">
        <f t="shared" si="103"/>
        <v>192496165</v>
      </c>
      <c r="K517">
        <f t="shared" si="107"/>
        <v>13874</v>
      </c>
      <c r="L517">
        <f t="shared" si="108"/>
        <v>8289</v>
      </c>
      <c r="M517">
        <f t="shared" si="109"/>
        <v>27749</v>
      </c>
      <c r="N517" s="14">
        <f t="shared" si="110"/>
        <v>0.29871346715196945</v>
      </c>
      <c r="O517" s="15">
        <f t="shared" si="112"/>
        <v>27.258020201219491</v>
      </c>
      <c r="P517">
        <f t="shared" si="104"/>
        <v>27.257367387033398</v>
      </c>
    </row>
    <row r="518" spans="1:16" x14ac:dyDescent="0.55000000000000004">
      <c r="A518">
        <v>510</v>
      </c>
      <c r="B518">
        <f t="shared" si="105"/>
        <v>193255320</v>
      </c>
      <c r="C518">
        <f t="shared" si="106"/>
        <v>13901</v>
      </c>
      <c r="D518">
        <f t="shared" si="116"/>
        <v>17519</v>
      </c>
      <c r="E518">
        <f t="shared" si="114"/>
        <v>27803</v>
      </c>
      <c r="F518" s="14">
        <f t="shared" si="115"/>
        <v>0.63011185843254325</v>
      </c>
      <c r="G518" s="15">
        <f t="shared" si="111"/>
        <v>27.258026377874685</v>
      </c>
      <c r="H518">
        <f t="shared" si="113"/>
        <v>27.25686274509804</v>
      </c>
      <c r="J518">
        <f t="shared" si="103"/>
        <v>193253280</v>
      </c>
      <c r="K518">
        <f t="shared" si="107"/>
        <v>13901</v>
      </c>
      <c r="L518">
        <f t="shared" si="108"/>
        <v>15479</v>
      </c>
      <c r="M518">
        <f t="shared" si="109"/>
        <v>27803</v>
      </c>
      <c r="N518" s="14">
        <f t="shared" si="110"/>
        <v>0.55673848145883542</v>
      </c>
      <c r="O518" s="15">
        <f t="shared" si="112"/>
        <v>27.258025014306867</v>
      </c>
      <c r="P518">
        <f t="shared" si="104"/>
        <v>27.25686274509804</v>
      </c>
    </row>
    <row r="519" spans="1:16" x14ac:dyDescent="0.55000000000000004">
      <c r="A519">
        <v>511</v>
      </c>
      <c r="B519">
        <f t="shared" si="105"/>
        <v>194013925</v>
      </c>
      <c r="C519">
        <f t="shared" si="106"/>
        <v>13928</v>
      </c>
      <c r="D519">
        <f t="shared" si="116"/>
        <v>24741</v>
      </c>
      <c r="E519">
        <f t="shared" si="114"/>
        <v>27857</v>
      </c>
      <c r="F519" s="14">
        <f t="shared" si="115"/>
        <v>0.88814301611803137</v>
      </c>
      <c r="G519" s="15">
        <f t="shared" si="111"/>
        <v>27.25803115768549</v>
      </c>
      <c r="H519">
        <f t="shared" si="113"/>
        <v>27.256360078277886</v>
      </c>
      <c r="J519">
        <f t="shared" si="103"/>
        <v>194011881</v>
      </c>
      <c r="K519">
        <f t="shared" si="107"/>
        <v>13928</v>
      </c>
      <c r="L519">
        <f t="shared" si="108"/>
        <v>22697</v>
      </c>
      <c r="M519">
        <f t="shared" si="109"/>
        <v>27857</v>
      </c>
      <c r="N519" s="14">
        <f t="shared" si="110"/>
        <v>0.81476828086297881</v>
      </c>
      <c r="O519" s="15">
        <f t="shared" si="112"/>
        <v>27.258029799404142</v>
      </c>
      <c r="P519">
        <f t="shared" si="104"/>
        <v>27.256360078277886</v>
      </c>
    </row>
    <row r="520" spans="1:16" x14ac:dyDescent="0.55000000000000004">
      <c r="A520">
        <v>512</v>
      </c>
      <c r="B520">
        <f t="shared" si="105"/>
        <v>194774016</v>
      </c>
      <c r="C520">
        <f t="shared" si="106"/>
        <v>13956</v>
      </c>
      <c r="D520">
        <f t="shared" si="116"/>
        <v>4080</v>
      </c>
      <c r="E520">
        <f t="shared" si="114"/>
        <v>27913</v>
      </c>
      <c r="F520" s="14">
        <f t="shared" si="115"/>
        <v>0.1461684519757819</v>
      </c>
      <c r="G520" s="15">
        <f t="shared" si="111"/>
        <v>27.25802543585775</v>
      </c>
      <c r="H520">
        <f t="shared" si="113"/>
        <v>27.2578125</v>
      </c>
      <c r="J520">
        <f t="shared" si="103"/>
        <v>194771968</v>
      </c>
      <c r="K520">
        <f t="shared" si="107"/>
        <v>13956</v>
      </c>
      <c r="L520">
        <f t="shared" si="108"/>
        <v>2032</v>
      </c>
      <c r="M520">
        <f t="shared" si="109"/>
        <v>27913</v>
      </c>
      <c r="N520" s="14">
        <f t="shared" si="110"/>
        <v>7.2797621180095293E-2</v>
      </c>
      <c r="O520" s="15">
        <f t="shared" si="112"/>
        <v>27.258029340317115</v>
      </c>
      <c r="P520">
        <f t="shared" si="104"/>
        <v>27.2578125</v>
      </c>
    </row>
    <row r="521" spans="1:16" x14ac:dyDescent="0.55000000000000004">
      <c r="A521">
        <v>513</v>
      </c>
      <c r="B521">
        <f t="shared" si="105"/>
        <v>195535593</v>
      </c>
      <c r="C521">
        <f t="shared" si="106"/>
        <v>13983</v>
      </c>
      <c r="D521">
        <f t="shared" si="116"/>
        <v>11304</v>
      </c>
      <c r="E521">
        <f t="shared" si="114"/>
        <v>27967</v>
      </c>
      <c r="F521" s="14">
        <f t="shared" si="115"/>
        <v>0.40419065326992526</v>
      </c>
      <c r="G521" s="15">
        <f t="shared" si="111"/>
        <v>27.258022201294143</v>
      </c>
      <c r="H521">
        <f t="shared" si="113"/>
        <v>27.257309941520468</v>
      </c>
      <c r="J521">
        <f t="shared" ref="J521:J584" si="117">A521*(A521*B$2-2)</f>
        <v>195533541</v>
      </c>
      <c r="K521">
        <f t="shared" si="107"/>
        <v>13983</v>
      </c>
      <c r="L521">
        <f t="shared" si="108"/>
        <v>9252</v>
      </c>
      <c r="M521">
        <f t="shared" si="109"/>
        <v>27967</v>
      </c>
      <c r="N521" s="14">
        <f t="shared" si="110"/>
        <v>0.33081846461901526</v>
      </c>
      <c r="O521" s="15">
        <f t="shared" si="112"/>
        <v>27.258020843438921</v>
      </c>
      <c r="P521">
        <f t="shared" ref="P521:P584" si="118">K521/A521</f>
        <v>27.257309941520468</v>
      </c>
    </row>
    <row r="522" spans="1:16" x14ac:dyDescent="0.55000000000000004">
      <c r="A522">
        <v>514</v>
      </c>
      <c r="B522">
        <f t="shared" ref="B522:B585" si="119">A522*(A522*B$2+2)</f>
        <v>196298656</v>
      </c>
      <c r="C522">
        <f t="shared" ref="C522:C585" si="120">INT(SQRT(B522))</f>
        <v>14010</v>
      </c>
      <c r="D522">
        <f t="shared" si="116"/>
        <v>18556</v>
      </c>
      <c r="E522">
        <f t="shared" si="114"/>
        <v>28021</v>
      </c>
      <c r="F522" s="14">
        <f t="shared" si="115"/>
        <v>0.66221762249741267</v>
      </c>
      <c r="G522" s="15">
        <f t="shared" si="111"/>
        <v>27.258026969227487</v>
      </c>
      <c r="H522">
        <f t="shared" si="113"/>
        <v>27.2568093385214</v>
      </c>
      <c r="J522">
        <f t="shared" si="117"/>
        <v>196296600</v>
      </c>
      <c r="K522">
        <f t="shared" ref="K522:K585" si="121">INT(SQRT(J522))</f>
        <v>14010</v>
      </c>
      <c r="L522">
        <f t="shared" ref="L522:L585" si="122">J522-K522*K522</f>
        <v>16500</v>
      </c>
      <c r="M522">
        <f t="shared" ref="M522:M585" si="123">(K522+1)*(K522+1)-K522*K522</f>
        <v>28021</v>
      </c>
      <c r="N522" s="14">
        <f t="shared" ref="N522:N585" si="124">L522/M522</f>
        <v>0.5888440812247957</v>
      </c>
      <c r="O522" s="15">
        <f t="shared" si="112"/>
        <v>27.258025616605781</v>
      </c>
      <c r="P522">
        <f t="shared" si="118"/>
        <v>27.2568093385214</v>
      </c>
    </row>
    <row r="523" spans="1:16" x14ac:dyDescent="0.55000000000000004">
      <c r="A523">
        <v>515</v>
      </c>
      <c r="B523">
        <f t="shared" si="119"/>
        <v>197063205</v>
      </c>
      <c r="C523">
        <f t="shared" si="120"/>
        <v>14037</v>
      </c>
      <c r="D523">
        <f t="shared" si="116"/>
        <v>25836</v>
      </c>
      <c r="E523">
        <f t="shared" si="114"/>
        <v>28075</v>
      </c>
      <c r="F523" s="14">
        <f t="shared" si="115"/>
        <v>0.92024933214603744</v>
      </c>
      <c r="G523" s="15">
        <f t="shared" ref="G523:G586" si="125">C523-C522+F523-F522</f>
        <v>27.258031709648627</v>
      </c>
      <c r="H523">
        <f t="shared" si="113"/>
        <v>27.256310679611651</v>
      </c>
      <c r="J523">
        <f t="shared" si="117"/>
        <v>197061145</v>
      </c>
      <c r="K523">
        <f t="shared" si="121"/>
        <v>14037</v>
      </c>
      <c r="L523">
        <f t="shared" si="122"/>
        <v>23776</v>
      </c>
      <c r="M523">
        <f t="shared" si="123"/>
        <v>28075</v>
      </c>
      <c r="N523" s="14">
        <f t="shared" si="124"/>
        <v>0.84687444345503116</v>
      </c>
      <c r="O523" s="15">
        <f t="shared" ref="O523:O586" si="126">K523-K522+N523-N522</f>
        <v>27.258030362230237</v>
      </c>
      <c r="P523">
        <f t="shared" si="118"/>
        <v>27.256310679611651</v>
      </c>
    </row>
    <row r="524" spans="1:16" x14ac:dyDescent="0.55000000000000004">
      <c r="A524">
        <v>516</v>
      </c>
      <c r="B524">
        <f t="shared" si="119"/>
        <v>197829240</v>
      </c>
      <c r="C524">
        <f t="shared" si="120"/>
        <v>14065</v>
      </c>
      <c r="D524">
        <f t="shared" si="116"/>
        <v>5015</v>
      </c>
      <c r="E524">
        <f t="shared" si="114"/>
        <v>28131</v>
      </c>
      <c r="F524" s="14">
        <f t="shared" si="115"/>
        <v>0.17827307952081334</v>
      </c>
      <c r="G524" s="15">
        <f t="shared" si="125"/>
        <v>27.258023747374775</v>
      </c>
      <c r="H524">
        <f t="shared" ref="H524:H587" si="127">C524/A524</f>
        <v>27.257751937984494</v>
      </c>
      <c r="J524">
        <f t="shared" si="117"/>
        <v>197827176</v>
      </c>
      <c r="K524">
        <f t="shared" si="121"/>
        <v>14065</v>
      </c>
      <c r="L524">
        <f t="shared" si="122"/>
        <v>2951</v>
      </c>
      <c r="M524">
        <f t="shared" si="123"/>
        <v>28131</v>
      </c>
      <c r="N524" s="14">
        <f t="shared" si="124"/>
        <v>0.10490206533717251</v>
      </c>
      <c r="O524" s="15">
        <f t="shared" si="126"/>
        <v>27.258027621882139</v>
      </c>
      <c r="P524">
        <f t="shared" si="118"/>
        <v>27.257751937984494</v>
      </c>
    </row>
    <row r="525" spans="1:16" x14ac:dyDescent="0.55000000000000004">
      <c r="A525">
        <v>517</v>
      </c>
      <c r="B525">
        <f t="shared" si="119"/>
        <v>198596761</v>
      </c>
      <c r="C525">
        <f t="shared" si="120"/>
        <v>14092</v>
      </c>
      <c r="D525">
        <f t="shared" si="116"/>
        <v>12297</v>
      </c>
      <c r="E525">
        <f t="shared" ref="E525:E588" si="128">(C525+1)*(C525+1)-C525*C525</f>
        <v>28185</v>
      </c>
      <c r="F525" s="14">
        <f t="shared" ref="F525:F588" si="129">D525/E525</f>
        <v>0.43629590207557212</v>
      </c>
      <c r="G525" s="15">
        <f t="shared" si="125"/>
        <v>27.258022822554757</v>
      </c>
      <c r="H525">
        <f t="shared" si="127"/>
        <v>27.257253384912961</v>
      </c>
      <c r="J525">
        <f t="shared" si="117"/>
        <v>198594693</v>
      </c>
      <c r="K525">
        <f t="shared" si="121"/>
        <v>14092</v>
      </c>
      <c r="L525">
        <f t="shared" si="122"/>
        <v>10229</v>
      </c>
      <c r="M525">
        <f t="shared" si="123"/>
        <v>28185</v>
      </c>
      <c r="N525" s="14">
        <f t="shared" si="124"/>
        <v>0.36292354089054463</v>
      </c>
      <c r="O525" s="15">
        <f t="shared" si="126"/>
        <v>27.258021475553374</v>
      </c>
      <c r="P525">
        <f t="shared" si="118"/>
        <v>27.257253384912961</v>
      </c>
    </row>
    <row r="526" spans="1:16" x14ac:dyDescent="0.55000000000000004">
      <c r="A526">
        <v>518</v>
      </c>
      <c r="B526">
        <f t="shared" si="119"/>
        <v>199365768</v>
      </c>
      <c r="C526">
        <f t="shared" si="120"/>
        <v>14119</v>
      </c>
      <c r="D526">
        <f t="shared" si="116"/>
        <v>19607</v>
      </c>
      <c r="E526">
        <f t="shared" si="128"/>
        <v>28239</v>
      </c>
      <c r="F526" s="14">
        <f t="shared" si="129"/>
        <v>0.69432345338007717</v>
      </c>
      <c r="G526" s="15">
        <f t="shared" si="125"/>
        <v>27.258027551304504</v>
      </c>
      <c r="H526">
        <f t="shared" si="127"/>
        <v>27.256756756756758</v>
      </c>
      <c r="J526">
        <f t="shared" si="117"/>
        <v>199363696</v>
      </c>
      <c r="K526">
        <f t="shared" si="121"/>
        <v>14119</v>
      </c>
      <c r="L526">
        <f t="shared" si="122"/>
        <v>17535</v>
      </c>
      <c r="M526">
        <f t="shared" si="123"/>
        <v>28239</v>
      </c>
      <c r="N526" s="14">
        <f t="shared" si="124"/>
        <v>0.62094975034526723</v>
      </c>
      <c r="O526" s="15">
        <f t="shared" si="126"/>
        <v>27.258026209454723</v>
      </c>
      <c r="P526">
        <f t="shared" si="118"/>
        <v>27.256756756756758</v>
      </c>
    </row>
    <row r="527" spans="1:16" x14ac:dyDescent="0.55000000000000004">
      <c r="A527">
        <v>519</v>
      </c>
      <c r="B527">
        <f t="shared" si="119"/>
        <v>200136261</v>
      </c>
      <c r="C527">
        <f t="shared" si="120"/>
        <v>14146</v>
      </c>
      <c r="D527">
        <f t="shared" si="116"/>
        <v>26945</v>
      </c>
      <c r="E527">
        <f t="shared" si="128"/>
        <v>28293</v>
      </c>
      <c r="F527" s="14">
        <f t="shared" si="129"/>
        <v>0.95235570635846323</v>
      </c>
      <c r="G527" s="15">
        <f t="shared" si="125"/>
        <v>27.258032252978388</v>
      </c>
      <c r="H527">
        <f t="shared" si="127"/>
        <v>27.25626204238921</v>
      </c>
      <c r="J527">
        <f t="shared" si="117"/>
        <v>200134185</v>
      </c>
      <c r="K527">
        <f t="shared" si="121"/>
        <v>14146</v>
      </c>
      <c r="L527">
        <f t="shared" si="122"/>
        <v>24869</v>
      </c>
      <c r="M527">
        <f t="shared" si="123"/>
        <v>28293</v>
      </c>
      <c r="N527" s="14">
        <f t="shared" si="124"/>
        <v>0.87898066659597784</v>
      </c>
      <c r="O527" s="15">
        <f t="shared" si="126"/>
        <v>27.258030916250711</v>
      </c>
      <c r="P527">
        <f t="shared" si="118"/>
        <v>27.25626204238921</v>
      </c>
    </row>
    <row r="528" spans="1:16" x14ac:dyDescent="0.55000000000000004">
      <c r="A528">
        <v>520</v>
      </c>
      <c r="B528">
        <f t="shared" si="119"/>
        <v>200908240</v>
      </c>
      <c r="C528">
        <f t="shared" si="120"/>
        <v>14174</v>
      </c>
      <c r="D528">
        <f t="shared" si="116"/>
        <v>5964</v>
      </c>
      <c r="E528">
        <f t="shared" si="128"/>
        <v>28349</v>
      </c>
      <c r="F528" s="14">
        <f t="shared" si="129"/>
        <v>0.21037779110374263</v>
      </c>
      <c r="G528" s="15">
        <f t="shared" si="125"/>
        <v>27.258022084745278</v>
      </c>
      <c r="H528">
        <f t="shared" si="127"/>
        <v>27.257692307692309</v>
      </c>
      <c r="J528">
        <f t="shared" si="117"/>
        <v>200906160</v>
      </c>
      <c r="K528">
        <f t="shared" si="121"/>
        <v>14174</v>
      </c>
      <c r="L528">
        <f t="shared" si="122"/>
        <v>3884</v>
      </c>
      <c r="M528">
        <f t="shared" si="123"/>
        <v>28349</v>
      </c>
      <c r="N528" s="14">
        <f t="shared" si="124"/>
        <v>0.13700659635260504</v>
      </c>
      <c r="O528" s="15">
        <f t="shared" si="126"/>
        <v>27.258025929756627</v>
      </c>
      <c r="P528">
        <f t="shared" si="118"/>
        <v>27.257692307692309</v>
      </c>
    </row>
    <row r="529" spans="1:16" x14ac:dyDescent="0.55000000000000004">
      <c r="A529">
        <v>521</v>
      </c>
      <c r="B529">
        <f t="shared" si="119"/>
        <v>201681705</v>
      </c>
      <c r="C529">
        <f t="shared" si="120"/>
        <v>14201</v>
      </c>
      <c r="D529">
        <f t="shared" si="116"/>
        <v>13304</v>
      </c>
      <c r="E529">
        <f t="shared" si="128"/>
        <v>28403</v>
      </c>
      <c r="F529" s="14">
        <f t="shared" si="129"/>
        <v>0.46840122522268773</v>
      </c>
      <c r="G529" s="15">
        <f t="shared" si="125"/>
        <v>27.258023434118947</v>
      </c>
      <c r="H529">
        <f t="shared" si="127"/>
        <v>27.257197696737045</v>
      </c>
      <c r="J529">
        <f t="shared" si="117"/>
        <v>201679621</v>
      </c>
      <c r="K529">
        <f t="shared" si="121"/>
        <v>14201</v>
      </c>
      <c r="L529">
        <f t="shared" si="122"/>
        <v>11220</v>
      </c>
      <c r="M529">
        <f t="shared" si="123"/>
        <v>28403</v>
      </c>
      <c r="N529" s="14">
        <f t="shared" si="124"/>
        <v>0.39502869415202618</v>
      </c>
      <c r="O529" s="15">
        <f t="shared" si="126"/>
        <v>27.258022097799419</v>
      </c>
      <c r="P529">
        <f t="shared" si="118"/>
        <v>27.257197696737045</v>
      </c>
    </row>
    <row r="530" spans="1:16" x14ac:dyDescent="0.55000000000000004">
      <c r="A530">
        <v>522</v>
      </c>
      <c r="B530">
        <f t="shared" si="119"/>
        <v>202456656</v>
      </c>
      <c r="C530">
        <f t="shared" si="120"/>
        <v>14228</v>
      </c>
      <c r="D530">
        <f t="shared" si="116"/>
        <v>20672</v>
      </c>
      <c r="E530">
        <f t="shared" si="128"/>
        <v>28457</v>
      </c>
      <c r="F530" s="14">
        <f t="shared" si="129"/>
        <v>0.72642934954492744</v>
      </c>
      <c r="G530" s="15">
        <f t="shared" si="125"/>
        <v>27.258028124322237</v>
      </c>
      <c r="H530">
        <f t="shared" si="127"/>
        <v>27.256704980842912</v>
      </c>
      <c r="J530">
        <f t="shared" si="117"/>
        <v>202454568</v>
      </c>
      <c r="K530">
        <f t="shared" si="121"/>
        <v>14228</v>
      </c>
      <c r="L530">
        <f t="shared" si="122"/>
        <v>18584</v>
      </c>
      <c r="M530">
        <f t="shared" si="123"/>
        <v>28457</v>
      </c>
      <c r="N530" s="14">
        <f t="shared" si="124"/>
        <v>0.65305548722634155</v>
      </c>
      <c r="O530" s="15">
        <f t="shared" si="126"/>
        <v>27.258026793074318</v>
      </c>
      <c r="P530">
        <f t="shared" si="118"/>
        <v>27.256704980842912</v>
      </c>
    </row>
    <row r="531" spans="1:16" x14ac:dyDescent="0.55000000000000004">
      <c r="A531">
        <v>523</v>
      </c>
      <c r="B531">
        <f t="shared" si="119"/>
        <v>203233093</v>
      </c>
      <c r="C531">
        <f t="shared" si="120"/>
        <v>14255</v>
      </c>
      <c r="D531">
        <f t="shared" si="116"/>
        <v>28068</v>
      </c>
      <c r="E531">
        <f t="shared" si="128"/>
        <v>28511</v>
      </c>
      <c r="F531" s="14">
        <f t="shared" si="129"/>
        <v>0.9844621374206447</v>
      </c>
      <c r="G531" s="15">
        <f t="shared" si="125"/>
        <v>27.25803278787572</v>
      </c>
      <c r="H531">
        <f t="shared" si="127"/>
        <v>27.256214149139581</v>
      </c>
      <c r="J531">
        <f t="shared" si="117"/>
        <v>203231001</v>
      </c>
      <c r="K531">
        <f t="shared" si="121"/>
        <v>14255</v>
      </c>
      <c r="L531">
        <f t="shared" si="122"/>
        <v>25976</v>
      </c>
      <c r="M531">
        <f t="shared" si="123"/>
        <v>28511</v>
      </c>
      <c r="N531" s="14">
        <f t="shared" si="124"/>
        <v>0.91108694889691699</v>
      </c>
      <c r="O531" s="15">
        <f t="shared" si="126"/>
        <v>27.258031461670573</v>
      </c>
      <c r="P531">
        <f t="shared" si="118"/>
        <v>27.256214149139581</v>
      </c>
    </row>
    <row r="532" spans="1:16" x14ac:dyDescent="0.55000000000000004">
      <c r="A532">
        <v>524</v>
      </c>
      <c r="B532">
        <f t="shared" si="119"/>
        <v>204011016</v>
      </c>
      <c r="C532">
        <f t="shared" si="120"/>
        <v>14283</v>
      </c>
      <c r="D532">
        <f t="shared" si="116"/>
        <v>6927</v>
      </c>
      <c r="E532">
        <f t="shared" si="128"/>
        <v>28567</v>
      </c>
      <c r="F532" s="14">
        <f t="shared" si="129"/>
        <v>0.24248258480064411</v>
      </c>
      <c r="G532" s="15">
        <f t="shared" si="125"/>
        <v>27.258020447379998</v>
      </c>
      <c r="H532">
        <f t="shared" si="127"/>
        <v>27.257633587786259</v>
      </c>
      <c r="J532">
        <f t="shared" si="117"/>
        <v>204008920</v>
      </c>
      <c r="K532">
        <f t="shared" si="121"/>
        <v>14283</v>
      </c>
      <c r="L532">
        <f t="shared" si="122"/>
        <v>4831</v>
      </c>
      <c r="M532">
        <f t="shared" si="123"/>
        <v>28567</v>
      </c>
      <c r="N532" s="14">
        <f t="shared" si="124"/>
        <v>0.16911121223789688</v>
      </c>
      <c r="O532" s="15">
        <f t="shared" si="126"/>
        <v>27.258024263340982</v>
      </c>
      <c r="P532">
        <f t="shared" si="118"/>
        <v>27.257633587786259</v>
      </c>
    </row>
    <row r="533" spans="1:16" x14ac:dyDescent="0.55000000000000004">
      <c r="A533">
        <v>525</v>
      </c>
      <c r="B533">
        <f t="shared" si="119"/>
        <v>204790425</v>
      </c>
      <c r="C533">
        <f t="shared" si="120"/>
        <v>14310</v>
      </c>
      <c r="D533">
        <f t="shared" si="116"/>
        <v>14325</v>
      </c>
      <c r="E533">
        <f t="shared" si="128"/>
        <v>28621</v>
      </c>
      <c r="F533" s="14">
        <f t="shared" si="129"/>
        <v>0.50050662101254328</v>
      </c>
      <c r="G533" s="15">
        <f t="shared" si="125"/>
        <v>27.2580240362119</v>
      </c>
      <c r="H533">
        <f t="shared" si="127"/>
        <v>27.257142857142856</v>
      </c>
      <c r="J533">
        <f t="shared" si="117"/>
        <v>204788325</v>
      </c>
      <c r="K533">
        <f t="shared" si="121"/>
        <v>14310</v>
      </c>
      <c r="L533">
        <f t="shared" si="122"/>
        <v>12225</v>
      </c>
      <c r="M533">
        <f t="shared" si="123"/>
        <v>28621</v>
      </c>
      <c r="N533" s="14">
        <f t="shared" si="124"/>
        <v>0.42713392264421229</v>
      </c>
      <c r="O533" s="15">
        <f t="shared" si="126"/>
        <v>27.258022710406316</v>
      </c>
      <c r="P533">
        <f t="shared" si="118"/>
        <v>27.257142857142856</v>
      </c>
    </row>
    <row r="534" spans="1:16" x14ac:dyDescent="0.55000000000000004">
      <c r="A534">
        <v>526</v>
      </c>
      <c r="B534">
        <f t="shared" si="119"/>
        <v>205571320</v>
      </c>
      <c r="C534">
        <f t="shared" si="120"/>
        <v>14337</v>
      </c>
      <c r="D534">
        <f t="shared" si="116"/>
        <v>21751</v>
      </c>
      <c r="E534">
        <f t="shared" si="128"/>
        <v>28675</v>
      </c>
      <c r="F534" s="14">
        <f t="shared" si="129"/>
        <v>0.75853530950305148</v>
      </c>
      <c r="G534" s="15">
        <f t="shared" si="125"/>
        <v>27.258028688490509</v>
      </c>
      <c r="H534">
        <f t="shared" si="127"/>
        <v>27.256653992395439</v>
      </c>
      <c r="J534">
        <f t="shared" si="117"/>
        <v>205569216</v>
      </c>
      <c r="K534">
        <f t="shared" si="121"/>
        <v>14337</v>
      </c>
      <c r="L534">
        <f t="shared" si="122"/>
        <v>19647</v>
      </c>
      <c r="M534">
        <f t="shared" si="123"/>
        <v>28675</v>
      </c>
      <c r="N534" s="14">
        <f t="shared" si="124"/>
        <v>0.68516129032258066</v>
      </c>
      <c r="O534" s="15">
        <f t="shared" si="126"/>
        <v>27.258027367678366</v>
      </c>
      <c r="P534">
        <f t="shared" si="118"/>
        <v>27.256653992395439</v>
      </c>
    </row>
    <row r="535" spans="1:16" x14ac:dyDescent="0.55000000000000004">
      <c r="A535">
        <v>527</v>
      </c>
      <c r="B535">
        <f t="shared" si="119"/>
        <v>206353701</v>
      </c>
      <c r="C535">
        <f t="shared" si="120"/>
        <v>14365</v>
      </c>
      <c r="D535">
        <f t="shared" si="116"/>
        <v>476</v>
      </c>
      <c r="E535">
        <f t="shared" si="128"/>
        <v>28731</v>
      </c>
      <c r="F535" s="14">
        <f t="shared" si="129"/>
        <v>1.6567470676273014E-2</v>
      </c>
      <c r="G535" s="15">
        <f t="shared" si="125"/>
        <v>27.258032161173219</v>
      </c>
      <c r="H535">
        <f t="shared" si="127"/>
        <v>27.258064516129032</v>
      </c>
      <c r="J535">
        <f t="shared" si="117"/>
        <v>206351593</v>
      </c>
      <c r="K535">
        <f t="shared" si="121"/>
        <v>14364</v>
      </c>
      <c r="L535">
        <f t="shared" si="122"/>
        <v>27097</v>
      </c>
      <c r="M535">
        <f t="shared" si="123"/>
        <v>28729</v>
      </c>
      <c r="N535" s="14">
        <f t="shared" si="124"/>
        <v>0.94319328901110377</v>
      </c>
      <c r="O535" s="15">
        <f t="shared" si="126"/>
        <v>27.258031998688523</v>
      </c>
      <c r="P535">
        <f t="shared" si="118"/>
        <v>27.256166982922203</v>
      </c>
    </row>
    <row r="536" spans="1:16" x14ac:dyDescent="0.55000000000000004">
      <c r="A536">
        <v>528</v>
      </c>
      <c r="B536">
        <f t="shared" si="119"/>
        <v>207137568</v>
      </c>
      <c r="C536">
        <f t="shared" si="120"/>
        <v>14392</v>
      </c>
      <c r="D536">
        <f t="shared" si="116"/>
        <v>7904</v>
      </c>
      <c r="E536">
        <f t="shared" si="128"/>
        <v>28785</v>
      </c>
      <c r="F536" s="14">
        <f t="shared" si="129"/>
        <v>0.27458745874587459</v>
      </c>
      <c r="G536" s="15">
        <f t="shared" si="125"/>
        <v>27.258019988069602</v>
      </c>
      <c r="H536">
        <f t="shared" si="127"/>
        <v>27.257575757575758</v>
      </c>
      <c r="J536">
        <f t="shared" si="117"/>
        <v>207135456</v>
      </c>
      <c r="K536">
        <f t="shared" si="121"/>
        <v>14392</v>
      </c>
      <c r="L536">
        <f t="shared" si="122"/>
        <v>5792</v>
      </c>
      <c r="M536">
        <f t="shared" si="123"/>
        <v>28785</v>
      </c>
      <c r="N536" s="14">
        <f t="shared" si="124"/>
        <v>0.2012159110647907</v>
      </c>
      <c r="O536" s="15">
        <f t="shared" si="126"/>
        <v>27.258022622053687</v>
      </c>
      <c r="P536">
        <f t="shared" si="118"/>
        <v>27.257575757575758</v>
      </c>
    </row>
    <row r="537" spans="1:16" x14ac:dyDescent="0.55000000000000004">
      <c r="A537">
        <v>529</v>
      </c>
      <c r="B537">
        <f t="shared" si="119"/>
        <v>207922921</v>
      </c>
      <c r="C537">
        <f t="shared" si="120"/>
        <v>14419</v>
      </c>
      <c r="D537">
        <f t="shared" si="116"/>
        <v>15360</v>
      </c>
      <c r="E537">
        <f t="shared" si="128"/>
        <v>28839</v>
      </c>
      <c r="F537" s="14">
        <f t="shared" si="129"/>
        <v>0.5326120877977738</v>
      </c>
      <c r="G537" s="15">
        <f t="shared" si="125"/>
        <v>27.258024629051899</v>
      </c>
      <c r="H537">
        <f t="shared" si="127"/>
        <v>27.257088846880908</v>
      </c>
      <c r="J537">
        <f t="shared" si="117"/>
        <v>207920805</v>
      </c>
      <c r="K537">
        <f t="shared" si="121"/>
        <v>14419</v>
      </c>
      <c r="L537">
        <f t="shared" si="122"/>
        <v>13244</v>
      </c>
      <c r="M537">
        <f t="shared" si="123"/>
        <v>28839</v>
      </c>
      <c r="N537" s="14">
        <f t="shared" si="124"/>
        <v>0.45923922466104927</v>
      </c>
      <c r="O537" s="15">
        <f t="shared" si="126"/>
        <v>27.258023313596262</v>
      </c>
      <c r="P537">
        <f t="shared" si="118"/>
        <v>27.257088846880908</v>
      </c>
    </row>
    <row r="538" spans="1:16" x14ac:dyDescent="0.55000000000000004">
      <c r="A538">
        <v>530</v>
      </c>
      <c r="B538">
        <f t="shared" si="119"/>
        <v>208709760</v>
      </c>
      <c r="C538">
        <f t="shared" si="120"/>
        <v>14446</v>
      </c>
      <c r="D538">
        <f t="shared" si="116"/>
        <v>22844</v>
      </c>
      <c r="E538">
        <f t="shared" si="128"/>
        <v>28893</v>
      </c>
      <c r="F538" s="14">
        <f t="shared" si="129"/>
        <v>0.79064133181047314</v>
      </c>
      <c r="G538" s="15">
        <f t="shared" si="125"/>
        <v>27.2580292440127</v>
      </c>
      <c r="H538">
        <f t="shared" si="127"/>
        <v>27.256603773584906</v>
      </c>
      <c r="J538">
        <f t="shared" si="117"/>
        <v>208707640</v>
      </c>
      <c r="K538">
        <f t="shared" si="121"/>
        <v>14446</v>
      </c>
      <c r="L538">
        <f t="shared" si="122"/>
        <v>20724</v>
      </c>
      <c r="M538">
        <f t="shared" si="123"/>
        <v>28893</v>
      </c>
      <c r="N538" s="14">
        <f t="shared" si="124"/>
        <v>0.71726715813518849</v>
      </c>
      <c r="O538" s="15">
        <f t="shared" si="126"/>
        <v>27.258027933474139</v>
      </c>
      <c r="P538">
        <f t="shared" si="118"/>
        <v>27.256603773584906</v>
      </c>
    </row>
    <row r="539" spans="1:16" x14ac:dyDescent="0.55000000000000004">
      <c r="A539">
        <v>531</v>
      </c>
      <c r="B539">
        <f t="shared" si="119"/>
        <v>209498085</v>
      </c>
      <c r="C539">
        <f t="shared" si="120"/>
        <v>14474</v>
      </c>
      <c r="D539">
        <f t="shared" si="116"/>
        <v>1409</v>
      </c>
      <c r="E539">
        <f t="shared" si="128"/>
        <v>28949</v>
      </c>
      <c r="F539" s="14">
        <f t="shared" si="129"/>
        <v>4.8671802134788764E-2</v>
      </c>
      <c r="G539" s="15">
        <f t="shared" si="125"/>
        <v>27.258030470324314</v>
      </c>
      <c r="H539">
        <f t="shared" si="127"/>
        <v>27.258003766478343</v>
      </c>
      <c r="J539">
        <f t="shared" si="117"/>
        <v>209495961</v>
      </c>
      <c r="K539">
        <f t="shared" si="121"/>
        <v>14473</v>
      </c>
      <c r="L539">
        <f t="shared" si="122"/>
        <v>28232</v>
      </c>
      <c r="M539">
        <f t="shared" si="123"/>
        <v>28947</v>
      </c>
      <c r="N539" s="14">
        <f t="shared" si="124"/>
        <v>0.97529968563236258</v>
      </c>
      <c r="O539" s="15">
        <f t="shared" si="126"/>
        <v>27.258032527497171</v>
      </c>
      <c r="P539">
        <f t="shared" si="118"/>
        <v>27.256120527306969</v>
      </c>
    </row>
    <row r="540" spans="1:16" x14ac:dyDescent="0.55000000000000004">
      <c r="A540">
        <v>532</v>
      </c>
      <c r="B540">
        <f t="shared" si="119"/>
        <v>210287896</v>
      </c>
      <c r="C540">
        <f t="shared" si="120"/>
        <v>14501</v>
      </c>
      <c r="D540">
        <f t="shared" si="116"/>
        <v>8895</v>
      </c>
      <c r="E540">
        <f t="shared" si="128"/>
        <v>29003</v>
      </c>
      <c r="F540" s="14">
        <f t="shared" si="129"/>
        <v>0.3066924111298831</v>
      </c>
      <c r="G540" s="15">
        <f t="shared" si="125"/>
        <v>27.258020608995096</v>
      </c>
      <c r="H540">
        <f t="shared" si="127"/>
        <v>27.257518796992482</v>
      </c>
      <c r="J540">
        <f t="shared" si="117"/>
        <v>210285768</v>
      </c>
      <c r="K540">
        <f t="shared" si="121"/>
        <v>14501</v>
      </c>
      <c r="L540">
        <f t="shared" si="122"/>
        <v>6767</v>
      </c>
      <c r="M540">
        <f t="shared" si="123"/>
        <v>29003</v>
      </c>
      <c r="N540" s="14">
        <f t="shared" si="124"/>
        <v>0.23332069096300384</v>
      </c>
      <c r="O540" s="15">
        <f t="shared" si="126"/>
        <v>27.258021005330644</v>
      </c>
      <c r="P540">
        <f t="shared" si="118"/>
        <v>27.257518796992482</v>
      </c>
    </row>
    <row r="541" spans="1:16" x14ac:dyDescent="0.55000000000000004">
      <c r="A541">
        <v>533</v>
      </c>
      <c r="B541">
        <f t="shared" si="119"/>
        <v>211079193</v>
      </c>
      <c r="C541">
        <f t="shared" si="120"/>
        <v>14528</v>
      </c>
      <c r="D541">
        <f t="shared" si="116"/>
        <v>16409</v>
      </c>
      <c r="E541">
        <f t="shared" si="128"/>
        <v>29057</v>
      </c>
      <c r="F541" s="14">
        <f t="shared" si="129"/>
        <v>0.56471762398045222</v>
      </c>
      <c r="G541" s="15">
        <f t="shared" si="125"/>
        <v>27.258025212850569</v>
      </c>
      <c r="H541">
        <f t="shared" si="127"/>
        <v>27.257035647279551</v>
      </c>
      <c r="J541">
        <f t="shared" si="117"/>
        <v>211077061</v>
      </c>
      <c r="K541">
        <f t="shared" si="121"/>
        <v>14528</v>
      </c>
      <c r="L541">
        <f t="shared" si="122"/>
        <v>14277</v>
      </c>
      <c r="M541">
        <f t="shared" si="123"/>
        <v>29057</v>
      </c>
      <c r="N541" s="14">
        <f t="shared" si="124"/>
        <v>0.49134459854768214</v>
      </c>
      <c r="O541" s="15">
        <f t="shared" si="126"/>
        <v>27.258023907584676</v>
      </c>
      <c r="P541">
        <f t="shared" si="118"/>
        <v>27.257035647279551</v>
      </c>
    </row>
    <row r="542" spans="1:16" x14ac:dyDescent="0.55000000000000004">
      <c r="A542">
        <v>534</v>
      </c>
      <c r="B542">
        <f t="shared" si="119"/>
        <v>211871976</v>
      </c>
      <c r="C542">
        <f t="shared" si="120"/>
        <v>14555</v>
      </c>
      <c r="D542">
        <f t="shared" si="116"/>
        <v>23951</v>
      </c>
      <c r="E542">
        <f t="shared" si="128"/>
        <v>29111</v>
      </c>
      <c r="F542" s="14">
        <f t="shared" si="129"/>
        <v>0.82274741506646976</v>
      </c>
      <c r="G542" s="15">
        <f t="shared" si="125"/>
        <v>27.258029791086017</v>
      </c>
      <c r="H542">
        <f t="shared" si="127"/>
        <v>27.256554307116104</v>
      </c>
      <c r="J542">
        <f t="shared" si="117"/>
        <v>211869840</v>
      </c>
      <c r="K542">
        <f t="shared" si="121"/>
        <v>14555</v>
      </c>
      <c r="L542">
        <f t="shared" si="122"/>
        <v>21815</v>
      </c>
      <c r="M542">
        <f t="shared" si="123"/>
        <v>29111</v>
      </c>
      <c r="N542" s="14">
        <f t="shared" si="124"/>
        <v>0.74937308921026413</v>
      </c>
      <c r="O542" s="15">
        <f t="shared" si="126"/>
        <v>27.258028490662582</v>
      </c>
      <c r="P542">
        <f t="shared" si="118"/>
        <v>27.256554307116104</v>
      </c>
    </row>
    <row r="543" spans="1:16" x14ac:dyDescent="0.55000000000000004">
      <c r="A543">
        <v>535</v>
      </c>
      <c r="B543">
        <f t="shared" si="119"/>
        <v>212666245</v>
      </c>
      <c r="C543">
        <f t="shared" si="120"/>
        <v>14583</v>
      </c>
      <c r="D543">
        <f t="shared" si="116"/>
        <v>2356</v>
      </c>
      <c r="E543">
        <f t="shared" si="128"/>
        <v>29167</v>
      </c>
      <c r="F543" s="14">
        <f t="shared" si="129"/>
        <v>8.0776219700346277E-2</v>
      </c>
      <c r="G543" s="15">
        <f t="shared" si="125"/>
        <v>27.258028804633877</v>
      </c>
      <c r="H543">
        <f t="shared" si="127"/>
        <v>27.257943925233644</v>
      </c>
      <c r="J543">
        <f t="shared" si="117"/>
        <v>212664105</v>
      </c>
      <c r="K543">
        <f t="shared" si="121"/>
        <v>14583</v>
      </c>
      <c r="L543">
        <f t="shared" si="122"/>
        <v>216</v>
      </c>
      <c r="M543">
        <f t="shared" si="123"/>
        <v>29167</v>
      </c>
      <c r="N543" s="14">
        <f t="shared" si="124"/>
        <v>7.405629649946858E-3</v>
      </c>
      <c r="O543" s="15">
        <f t="shared" si="126"/>
        <v>27.258032540439686</v>
      </c>
      <c r="P543">
        <f t="shared" si="118"/>
        <v>27.257943925233644</v>
      </c>
    </row>
    <row r="544" spans="1:16" x14ac:dyDescent="0.55000000000000004">
      <c r="A544">
        <v>536</v>
      </c>
      <c r="B544">
        <f t="shared" si="119"/>
        <v>213462000</v>
      </c>
      <c r="C544">
        <f t="shared" si="120"/>
        <v>14610</v>
      </c>
      <c r="D544">
        <f t="shared" si="116"/>
        <v>9900</v>
      </c>
      <c r="E544">
        <f t="shared" si="128"/>
        <v>29221</v>
      </c>
      <c r="F544" s="14">
        <f t="shared" si="129"/>
        <v>0.33879744019711849</v>
      </c>
      <c r="G544" s="15">
        <f t="shared" si="125"/>
        <v>27.258021220496772</v>
      </c>
      <c r="H544">
        <f t="shared" si="127"/>
        <v>27.257462686567163</v>
      </c>
      <c r="J544">
        <f t="shared" si="117"/>
        <v>213459856</v>
      </c>
      <c r="K544">
        <f t="shared" si="121"/>
        <v>14610</v>
      </c>
      <c r="L544">
        <f t="shared" si="122"/>
        <v>7756</v>
      </c>
      <c r="M544">
        <f t="shared" si="123"/>
        <v>29221</v>
      </c>
      <c r="N544" s="14">
        <f t="shared" si="124"/>
        <v>0.26542555011806579</v>
      </c>
      <c r="O544" s="15">
        <f t="shared" si="126"/>
        <v>27.258019920468119</v>
      </c>
      <c r="P544">
        <f t="shared" si="118"/>
        <v>27.257462686567163</v>
      </c>
    </row>
    <row r="545" spans="1:16" x14ac:dyDescent="0.55000000000000004">
      <c r="A545">
        <v>537</v>
      </c>
      <c r="B545">
        <f t="shared" si="119"/>
        <v>214259241</v>
      </c>
      <c r="C545">
        <f t="shared" si="120"/>
        <v>14637</v>
      </c>
      <c r="D545">
        <f t="shared" si="116"/>
        <v>17472</v>
      </c>
      <c r="E545">
        <f t="shared" si="128"/>
        <v>29275</v>
      </c>
      <c r="F545" s="14">
        <f t="shared" si="129"/>
        <v>0.59682322801024768</v>
      </c>
      <c r="G545" s="15">
        <f t="shared" si="125"/>
        <v>27.258025787813128</v>
      </c>
      <c r="H545">
        <f t="shared" si="127"/>
        <v>27.256983240223462</v>
      </c>
      <c r="J545">
        <f t="shared" si="117"/>
        <v>214257093</v>
      </c>
      <c r="K545">
        <f t="shared" si="121"/>
        <v>14637</v>
      </c>
      <c r="L545">
        <f t="shared" si="122"/>
        <v>15324</v>
      </c>
      <c r="M545">
        <f t="shared" si="123"/>
        <v>29275</v>
      </c>
      <c r="N545" s="14">
        <f t="shared" si="124"/>
        <v>0.52345004269854822</v>
      </c>
      <c r="O545" s="15">
        <f t="shared" si="126"/>
        <v>27.258024492580482</v>
      </c>
      <c r="P545">
        <f t="shared" si="118"/>
        <v>27.256983240223462</v>
      </c>
    </row>
    <row r="546" spans="1:16" x14ac:dyDescent="0.55000000000000004">
      <c r="A546">
        <v>538</v>
      </c>
      <c r="B546">
        <f t="shared" si="119"/>
        <v>215057968</v>
      </c>
      <c r="C546">
        <f t="shared" si="120"/>
        <v>14664</v>
      </c>
      <c r="D546">
        <f t="shared" si="116"/>
        <v>25072</v>
      </c>
      <c r="E546">
        <f t="shared" si="128"/>
        <v>29329</v>
      </c>
      <c r="F546" s="14">
        <f t="shared" si="129"/>
        <v>0.85485355791196427</v>
      </c>
      <c r="G546" s="15">
        <f t="shared" si="125"/>
        <v>27.258030329901718</v>
      </c>
      <c r="H546">
        <f t="shared" si="127"/>
        <v>27.256505576208177</v>
      </c>
      <c r="J546">
        <f t="shared" si="117"/>
        <v>215055816</v>
      </c>
      <c r="K546">
        <f t="shared" si="121"/>
        <v>14664</v>
      </c>
      <c r="L546">
        <f t="shared" si="122"/>
        <v>22920</v>
      </c>
      <c r="M546">
        <f t="shared" si="123"/>
        <v>29329</v>
      </c>
      <c r="N546" s="14">
        <f t="shared" si="124"/>
        <v>0.78147908213713391</v>
      </c>
      <c r="O546" s="15">
        <f t="shared" si="126"/>
        <v>27.258029039438586</v>
      </c>
      <c r="P546">
        <f t="shared" si="118"/>
        <v>27.256505576208177</v>
      </c>
    </row>
    <row r="547" spans="1:16" x14ac:dyDescent="0.55000000000000004">
      <c r="A547">
        <v>539</v>
      </c>
      <c r="B547">
        <f t="shared" si="119"/>
        <v>215858181</v>
      </c>
      <c r="C547">
        <f t="shared" si="120"/>
        <v>14692</v>
      </c>
      <c r="D547">
        <f t="shared" si="116"/>
        <v>3317</v>
      </c>
      <c r="E547">
        <f t="shared" si="128"/>
        <v>29385</v>
      </c>
      <c r="F547" s="14">
        <f t="shared" si="129"/>
        <v>0.11288072145652543</v>
      </c>
      <c r="G547" s="15">
        <f t="shared" si="125"/>
        <v>27.258027163544561</v>
      </c>
      <c r="H547">
        <f t="shared" si="127"/>
        <v>27.257884972170686</v>
      </c>
      <c r="J547">
        <f t="shared" si="117"/>
        <v>215856025</v>
      </c>
      <c r="K547">
        <f t="shared" si="121"/>
        <v>14692</v>
      </c>
      <c r="L547">
        <f t="shared" si="122"/>
        <v>1161</v>
      </c>
      <c r="M547">
        <f t="shared" si="123"/>
        <v>29385</v>
      </c>
      <c r="N547" s="14">
        <f t="shared" si="124"/>
        <v>3.9509954058192957E-2</v>
      </c>
      <c r="O547" s="15">
        <f t="shared" si="126"/>
        <v>27.258030871921058</v>
      </c>
      <c r="P547">
        <f t="shared" si="118"/>
        <v>27.257884972170686</v>
      </c>
    </row>
    <row r="548" spans="1:16" x14ac:dyDescent="0.55000000000000004">
      <c r="A548">
        <v>540</v>
      </c>
      <c r="B548">
        <f t="shared" si="119"/>
        <v>216659880</v>
      </c>
      <c r="C548">
        <f t="shared" si="120"/>
        <v>14719</v>
      </c>
      <c r="D548">
        <f t="shared" si="116"/>
        <v>10919</v>
      </c>
      <c r="E548">
        <f t="shared" si="128"/>
        <v>29439</v>
      </c>
      <c r="F548" s="14">
        <f t="shared" si="129"/>
        <v>0.37090254424403002</v>
      </c>
      <c r="G548" s="15">
        <f t="shared" si="125"/>
        <v>27.258021822787502</v>
      </c>
      <c r="H548">
        <f t="shared" si="127"/>
        <v>27.257407407407406</v>
      </c>
      <c r="J548">
        <f t="shared" si="117"/>
        <v>216657720</v>
      </c>
      <c r="K548">
        <f t="shared" si="121"/>
        <v>14719</v>
      </c>
      <c r="L548">
        <f t="shared" si="122"/>
        <v>8759</v>
      </c>
      <c r="M548">
        <f t="shared" si="123"/>
        <v>29439</v>
      </c>
      <c r="N548" s="14">
        <f t="shared" si="124"/>
        <v>0.29753048676925165</v>
      </c>
      <c r="O548" s="15">
        <f t="shared" si="126"/>
        <v>27.258020532711058</v>
      </c>
      <c r="P548">
        <f t="shared" si="118"/>
        <v>27.257407407407406</v>
      </c>
    </row>
    <row r="549" spans="1:16" x14ac:dyDescent="0.55000000000000004">
      <c r="A549">
        <v>541</v>
      </c>
      <c r="B549">
        <f t="shared" si="119"/>
        <v>217463065</v>
      </c>
      <c r="C549">
        <f t="shared" si="120"/>
        <v>14746</v>
      </c>
      <c r="D549">
        <f t="shared" si="116"/>
        <v>18549</v>
      </c>
      <c r="E549">
        <f t="shared" si="128"/>
        <v>29493</v>
      </c>
      <c r="F549" s="14">
        <f t="shared" si="129"/>
        <v>0.62892889838266708</v>
      </c>
      <c r="G549" s="15">
        <f t="shared" si="125"/>
        <v>27.258026354138639</v>
      </c>
      <c r="H549">
        <f t="shared" si="127"/>
        <v>27.256931608133087</v>
      </c>
      <c r="J549">
        <f t="shared" si="117"/>
        <v>217460901</v>
      </c>
      <c r="K549">
        <f t="shared" si="121"/>
        <v>14746</v>
      </c>
      <c r="L549">
        <f t="shared" si="122"/>
        <v>16385</v>
      </c>
      <c r="M549">
        <f t="shared" si="123"/>
        <v>29493</v>
      </c>
      <c r="N549" s="14">
        <f t="shared" si="124"/>
        <v>0.55555555555555558</v>
      </c>
      <c r="O549" s="15">
        <f t="shared" si="126"/>
        <v>27.258025068786306</v>
      </c>
      <c r="P549">
        <f t="shared" si="118"/>
        <v>27.256931608133087</v>
      </c>
    </row>
    <row r="550" spans="1:16" x14ac:dyDescent="0.55000000000000004">
      <c r="A550">
        <v>542</v>
      </c>
      <c r="B550">
        <f t="shared" si="119"/>
        <v>218267736</v>
      </c>
      <c r="C550">
        <f t="shared" si="120"/>
        <v>14773</v>
      </c>
      <c r="D550">
        <f t="shared" si="116"/>
        <v>26207</v>
      </c>
      <c r="E550">
        <f t="shared" si="128"/>
        <v>29547</v>
      </c>
      <c r="F550" s="14">
        <f t="shared" si="129"/>
        <v>0.88695975902798929</v>
      </c>
      <c r="G550" s="15">
        <f t="shared" si="125"/>
        <v>27.25803086064532</v>
      </c>
      <c r="H550">
        <f t="shared" si="127"/>
        <v>27.256457564575644</v>
      </c>
      <c r="J550">
        <f t="shared" si="117"/>
        <v>218265568</v>
      </c>
      <c r="K550">
        <f t="shared" si="121"/>
        <v>14773</v>
      </c>
      <c r="L550">
        <f t="shared" si="122"/>
        <v>24039</v>
      </c>
      <c r="M550">
        <f t="shared" si="123"/>
        <v>29547</v>
      </c>
      <c r="N550" s="14">
        <f t="shared" si="124"/>
        <v>0.81358513554675604</v>
      </c>
      <c r="O550" s="15">
        <f t="shared" si="126"/>
        <v>27.258029579991199</v>
      </c>
      <c r="P550">
        <f t="shared" si="118"/>
        <v>27.256457564575644</v>
      </c>
    </row>
    <row r="551" spans="1:16" x14ac:dyDescent="0.55000000000000004">
      <c r="A551">
        <v>543</v>
      </c>
      <c r="B551">
        <f t="shared" si="119"/>
        <v>219073893</v>
      </c>
      <c r="C551">
        <f t="shared" si="120"/>
        <v>14801</v>
      </c>
      <c r="D551">
        <f t="shared" si="116"/>
        <v>4292</v>
      </c>
      <c r="E551">
        <f t="shared" si="128"/>
        <v>29603</v>
      </c>
      <c r="F551" s="14">
        <f t="shared" si="129"/>
        <v>0.14498530554335709</v>
      </c>
      <c r="G551" s="15">
        <f t="shared" si="125"/>
        <v>27.25802554651537</v>
      </c>
      <c r="H551">
        <f t="shared" si="127"/>
        <v>27.257826887661142</v>
      </c>
      <c r="J551">
        <f t="shared" si="117"/>
        <v>219071721</v>
      </c>
      <c r="K551">
        <f t="shared" si="121"/>
        <v>14801</v>
      </c>
      <c r="L551">
        <f t="shared" si="122"/>
        <v>2120</v>
      </c>
      <c r="M551">
        <f t="shared" si="123"/>
        <v>29603</v>
      </c>
      <c r="N551" s="14">
        <f t="shared" si="124"/>
        <v>7.1614363409113937E-2</v>
      </c>
      <c r="O551" s="15">
        <f t="shared" si="126"/>
        <v>27.258029227862359</v>
      </c>
      <c r="P551">
        <f t="shared" si="118"/>
        <v>27.257826887661142</v>
      </c>
    </row>
    <row r="552" spans="1:16" x14ac:dyDescent="0.55000000000000004">
      <c r="A552">
        <v>544</v>
      </c>
      <c r="B552">
        <f t="shared" si="119"/>
        <v>219881536</v>
      </c>
      <c r="C552">
        <f t="shared" si="120"/>
        <v>14828</v>
      </c>
      <c r="D552">
        <f t="shared" si="116"/>
        <v>11952</v>
      </c>
      <c r="E552">
        <f t="shared" si="128"/>
        <v>29657</v>
      </c>
      <c r="F552" s="14">
        <f t="shared" si="129"/>
        <v>0.40300772161715614</v>
      </c>
      <c r="G552" s="15">
        <f t="shared" si="125"/>
        <v>27.2580224160738</v>
      </c>
      <c r="H552">
        <f t="shared" si="127"/>
        <v>27.257352941176471</v>
      </c>
      <c r="J552">
        <f t="shared" si="117"/>
        <v>219879360</v>
      </c>
      <c r="K552">
        <f t="shared" si="121"/>
        <v>14828</v>
      </c>
      <c r="L552">
        <f t="shared" si="122"/>
        <v>9776</v>
      </c>
      <c r="M552">
        <f t="shared" si="123"/>
        <v>29657</v>
      </c>
      <c r="N552" s="14">
        <f t="shared" si="124"/>
        <v>0.32963549920760699</v>
      </c>
      <c r="O552" s="15">
        <f t="shared" si="126"/>
        <v>27.258021135798494</v>
      </c>
      <c r="P552">
        <f t="shared" si="118"/>
        <v>27.257352941176471</v>
      </c>
    </row>
    <row r="553" spans="1:16" x14ac:dyDescent="0.55000000000000004">
      <c r="A553">
        <v>545</v>
      </c>
      <c r="B553">
        <f t="shared" si="119"/>
        <v>220690665</v>
      </c>
      <c r="C553">
        <f t="shared" si="120"/>
        <v>14855</v>
      </c>
      <c r="D553">
        <f t="shared" si="116"/>
        <v>19640</v>
      </c>
      <c r="E553">
        <f t="shared" si="128"/>
        <v>29711</v>
      </c>
      <c r="F553" s="14">
        <f t="shared" si="129"/>
        <v>0.66103463363737336</v>
      </c>
      <c r="G553" s="15">
        <f t="shared" si="125"/>
        <v>27.258026912020217</v>
      </c>
      <c r="H553">
        <f t="shared" si="127"/>
        <v>27.256880733944953</v>
      </c>
      <c r="J553">
        <f t="shared" si="117"/>
        <v>220688485</v>
      </c>
      <c r="K553">
        <f t="shared" si="121"/>
        <v>14855</v>
      </c>
      <c r="L553">
        <f t="shared" si="122"/>
        <v>17460</v>
      </c>
      <c r="M553">
        <f t="shared" si="123"/>
        <v>29711</v>
      </c>
      <c r="N553" s="14">
        <f t="shared" si="124"/>
        <v>0.58766113560634103</v>
      </c>
      <c r="O553" s="15">
        <f t="shared" si="126"/>
        <v>27.258025636398731</v>
      </c>
      <c r="P553">
        <f t="shared" si="118"/>
        <v>27.256880733944953</v>
      </c>
    </row>
    <row r="554" spans="1:16" x14ac:dyDescent="0.55000000000000004">
      <c r="A554">
        <v>546</v>
      </c>
      <c r="B554">
        <f t="shared" si="119"/>
        <v>221501280</v>
      </c>
      <c r="C554">
        <f t="shared" si="120"/>
        <v>14882</v>
      </c>
      <c r="D554">
        <f t="shared" si="116"/>
        <v>27356</v>
      </c>
      <c r="E554">
        <f t="shared" si="128"/>
        <v>29765</v>
      </c>
      <c r="F554" s="14">
        <f t="shared" si="129"/>
        <v>0.91906601713421809</v>
      </c>
      <c r="G554" s="15">
        <f t="shared" si="125"/>
        <v>27.258031383496842</v>
      </c>
      <c r="H554">
        <f t="shared" si="127"/>
        <v>27.256410256410255</v>
      </c>
      <c r="J554">
        <f t="shared" si="117"/>
        <v>221499096</v>
      </c>
      <c r="K554">
        <f t="shared" si="121"/>
        <v>14882</v>
      </c>
      <c r="L554">
        <f t="shared" si="122"/>
        <v>25172</v>
      </c>
      <c r="M554">
        <f t="shared" si="123"/>
        <v>29765</v>
      </c>
      <c r="N554" s="14">
        <f t="shared" si="124"/>
        <v>0.84569124811019658</v>
      </c>
      <c r="O554" s="15">
        <f t="shared" si="126"/>
        <v>27.258030112503853</v>
      </c>
      <c r="P554">
        <f t="shared" si="118"/>
        <v>27.256410256410255</v>
      </c>
    </row>
    <row r="555" spans="1:16" x14ac:dyDescent="0.55000000000000004">
      <c r="A555">
        <v>547</v>
      </c>
      <c r="B555">
        <f t="shared" si="119"/>
        <v>222313381</v>
      </c>
      <c r="C555">
        <f t="shared" si="120"/>
        <v>14910</v>
      </c>
      <c r="D555">
        <f t="shared" si="116"/>
        <v>5281</v>
      </c>
      <c r="E555">
        <f t="shared" si="128"/>
        <v>29821</v>
      </c>
      <c r="F555" s="14">
        <f t="shared" si="129"/>
        <v>0.17708997015525971</v>
      </c>
      <c r="G555" s="15">
        <f t="shared" si="125"/>
        <v>27.258023953021041</v>
      </c>
      <c r="H555">
        <f t="shared" si="127"/>
        <v>27.257769652650822</v>
      </c>
      <c r="J555">
        <f t="shared" si="117"/>
        <v>222311193</v>
      </c>
      <c r="K555">
        <f t="shared" si="121"/>
        <v>14910</v>
      </c>
      <c r="L555">
        <f t="shared" si="122"/>
        <v>3093</v>
      </c>
      <c r="M555">
        <f t="shared" si="123"/>
        <v>29821</v>
      </c>
      <c r="N555" s="14">
        <f t="shared" si="124"/>
        <v>0.1037188558398444</v>
      </c>
      <c r="O555" s="15">
        <f t="shared" si="126"/>
        <v>27.258027607729648</v>
      </c>
      <c r="P555">
        <f t="shared" si="118"/>
        <v>27.257769652650822</v>
      </c>
    </row>
    <row r="556" spans="1:16" x14ac:dyDescent="0.55000000000000004">
      <c r="A556">
        <v>548</v>
      </c>
      <c r="B556">
        <f t="shared" si="119"/>
        <v>223126968</v>
      </c>
      <c r="C556">
        <f t="shared" si="120"/>
        <v>14937</v>
      </c>
      <c r="D556">
        <f t="shared" si="116"/>
        <v>12999</v>
      </c>
      <c r="E556">
        <f t="shared" si="128"/>
        <v>29875</v>
      </c>
      <c r="F556" s="14">
        <f t="shared" si="129"/>
        <v>0.43511297071129706</v>
      </c>
      <c r="G556" s="15">
        <f t="shared" si="125"/>
        <v>27.25802300055604</v>
      </c>
      <c r="H556">
        <f t="shared" si="127"/>
        <v>27.257299270072991</v>
      </c>
      <c r="J556">
        <f t="shared" si="117"/>
        <v>223124776</v>
      </c>
      <c r="K556">
        <f t="shared" si="121"/>
        <v>14937</v>
      </c>
      <c r="L556">
        <f t="shared" si="122"/>
        <v>10807</v>
      </c>
      <c r="M556">
        <f t="shared" si="123"/>
        <v>29875</v>
      </c>
      <c r="N556" s="14">
        <f t="shared" si="124"/>
        <v>0.3617405857740586</v>
      </c>
      <c r="O556" s="15">
        <f t="shared" si="126"/>
        <v>27.258021729934214</v>
      </c>
      <c r="P556">
        <f t="shared" si="118"/>
        <v>27.257299270072991</v>
      </c>
    </row>
    <row r="557" spans="1:16" x14ac:dyDescent="0.55000000000000004">
      <c r="A557">
        <v>549</v>
      </c>
      <c r="B557">
        <f t="shared" si="119"/>
        <v>223942041</v>
      </c>
      <c r="C557">
        <f t="shared" si="120"/>
        <v>14964</v>
      </c>
      <c r="D557">
        <f t="shared" si="116"/>
        <v>20745</v>
      </c>
      <c r="E557">
        <f t="shared" si="128"/>
        <v>29929</v>
      </c>
      <c r="F557" s="14">
        <f t="shared" si="129"/>
        <v>0.69314043235657719</v>
      </c>
      <c r="G557" s="15">
        <f t="shared" si="125"/>
        <v>27.25802746164528</v>
      </c>
      <c r="H557">
        <f t="shared" si="127"/>
        <v>27.256830601092897</v>
      </c>
      <c r="J557">
        <f t="shared" si="117"/>
        <v>223939845</v>
      </c>
      <c r="K557">
        <f t="shared" si="121"/>
        <v>14964</v>
      </c>
      <c r="L557">
        <f t="shared" si="122"/>
        <v>18549</v>
      </c>
      <c r="M557">
        <f t="shared" si="123"/>
        <v>29929</v>
      </c>
      <c r="N557" s="14">
        <f t="shared" si="124"/>
        <v>0.61976678138260555</v>
      </c>
      <c r="O557" s="15">
        <f t="shared" si="126"/>
        <v>27.258026195608547</v>
      </c>
      <c r="P557">
        <f t="shared" si="118"/>
        <v>27.256830601092897</v>
      </c>
    </row>
    <row r="558" spans="1:16" x14ac:dyDescent="0.55000000000000004">
      <c r="A558">
        <v>550</v>
      </c>
      <c r="B558">
        <f t="shared" si="119"/>
        <v>224758600</v>
      </c>
      <c r="C558">
        <f t="shared" si="120"/>
        <v>14991</v>
      </c>
      <c r="D558">
        <f t="shared" si="116"/>
        <v>28519</v>
      </c>
      <c r="E558">
        <f t="shared" si="128"/>
        <v>29983</v>
      </c>
      <c r="F558" s="14">
        <f t="shared" si="129"/>
        <v>0.9511723309875596</v>
      </c>
      <c r="G558" s="15">
        <f t="shared" si="125"/>
        <v>27.258031898630982</v>
      </c>
      <c r="H558">
        <f t="shared" si="127"/>
        <v>27.256363636363638</v>
      </c>
      <c r="J558">
        <f t="shared" si="117"/>
        <v>224756400</v>
      </c>
      <c r="K558">
        <f t="shared" si="121"/>
        <v>14991</v>
      </c>
      <c r="L558">
        <f t="shared" si="122"/>
        <v>26319</v>
      </c>
      <c r="M558">
        <f t="shared" si="123"/>
        <v>29983</v>
      </c>
      <c r="N558" s="14">
        <f t="shared" si="124"/>
        <v>0.87779741853717108</v>
      </c>
      <c r="O558" s="15">
        <f t="shared" si="126"/>
        <v>27.258030637154565</v>
      </c>
      <c r="P558">
        <f t="shared" si="118"/>
        <v>27.256363636363638</v>
      </c>
    </row>
    <row r="559" spans="1:16" x14ac:dyDescent="0.55000000000000004">
      <c r="A559">
        <v>551</v>
      </c>
      <c r="B559">
        <f t="shared" si="119"/>
        <v>225576645</v>
      </c>
      <c r="C559">
        <f t="shared" si="120"/>
        <v>15019</v>
      </c>
      <c r="D559">
        <f t="shared" si="116"/>
        <v>6284</v>
      </c>
      <c r="E559">
        <f t="shared" si="128"/>
        <v>30039</v>
      </c>
      <c r="F559" s="14">
        <f t="shared" si="129"/>
        <v>0.20919471353906588</v>
      </c>
      <c r="G559" s="15">
        <f t="shared" si="125"/>
        <v>27.258022382551506</v>
      </c>
      <c r="H559">
        <f t="shared" si="127"/>
        <v>27.25771324863884</v>
      </c>
      <c r="J559">
        <f t="shared" si="117"/>
        <v>225574441</v>
      </c>
      <c r="K559">
        <f t="shared" si="121"/>
        <v>15019</v>
      </c>
      <c r="L559">
        <f t="shared" si="122"/>
        <v>4080</v>
      </c>
      <c r="M559">
        <f t="shared" si="123"/>
        <v>30039</v>
      </c>
      <c r="N559" s="14">
        <f t="shared" si="124"/>
        <v>0.13582342954159593</v>
      </c>
      <c r="O559" s="15">
        <f t="shared" si="126"/>
        <v>27.258026011004425</v>
      </c>
      <c r="P559">
        <f t="shared" si="118"/>
        <v>27.25771324863884</v>
      </c>
    </row>
    <row r="560" spans="1:16" x14ac:dyDescent="0.55000000000000004">
      <c r="A560">
        <v>552</v>
      </c>
      <c r="B560">
        <f t="shared" si="119"/>
        <v>226396176</v>
      </c>
      <c r="C560">
        <f t="shared" si="120"/>
        <v>15046</v>
      </c>
      <c r="D560">
        <f t="shared" si="116"/>
        <v>14060</v>
      </c>
      <c r="E560">
        <f t="shared" si="128"/>
        <v>30093</v>
      </c>
      <c r="F560" s="14">
        <f t="shared" si="129"/>
        <v>0.4672182899677666</v>
      </c>
      <c r="G560" s="15">
        <f t="shared" si="125"/>
        <v>27.258023576428702</v>
      </c>
      <c r="H560">
        <f t="shared" si="127"/>
        <v>27.257246376811594</v>
      </c>
      <c r="J560">
        <f t="shared" si="117"/>
        <v>226393968</v>
      </c>
      <c r="K560">
        <f t="shared" si="121"/>
        <v>15046</v>
      </c>
      <c r="L560">
        <f t="shared" si="122"/>
        <v>11852</v>
      </c>
      <c r="M560">
        <f t="shared" si="123"/>
        <v>30093</v>
      </c>
      <c r="N560" s="14">
        <f t="shared" si="124"/>
        <v>0.39384574485760809</v>
      </c>
      <c r="O560" s="15">
        <f t="shared" si="126"/>
        <v>27.258022315316012</v>
      </c>
      <c r="P560">
        <f t="shared" si="118"/>
        <v>27.257246376811594</v>
      </c>
    </row>
    <row r="561" spans="1:16" x14ac:dyDescent="0.55000000000000004">
      <c r="A561">
        <v>553</v>
      </c>
      <c r="B561">
        <f t="shared" si="119"/>
        <v>227217193</v>
      </c>
      <c r="C561">
        <f t="shared" si="120"/>
        <v>15073</v>
      </c>
      <c r="D561">
        <f t="shared" si="116"/>
        <v>21864</v>
      </c>
      <c r="E561">
        <f t="shared" si="128"/>
        <v>30147</v>
      </c>
      <c r="F561" s="14">
        <f t="shared" si="129"/>
        <v>0.72524629316349887</v>
      </c>
      <c r="G561" s="15">
        <f t="shared" si="125"/>
        <v>27.258028003195729</v>
      </c>
      <c r="H561">
        <f t="shared" si="127"/>
        <v>27.256781193490053</v>
      </c>
      <c r="J561">
        <f t="shared" si="117"/>
        <v>227214981</v>
      </c>
      <c r="K561">
        <f t="shared" si="121"/>
        <v>15073</v>
      </c>
      <c r="L561">
        <f t="shared" si="122"/>
        <v>19652</v>
      </c>
      <c r="M561">
        <f t="shared" si="123"/>
        <v>30147</v>
      </c>
      <c r="N561" s="14">
        <f t="shared" si="124"/>
        <v>0.65187249145851989</v>
      </c>
      <c r="O561" s="15">
        <f t="shared" si="126"/>
        <v>27.258026746600912</v>
      </c>
      <c r="P561">
        <f t="shared" si="118"/>
        <v>27.256781193490053</v>
      </c>
    </row>
    <row r="562" spans="1:16" x14ac:dyDescent="0.55000000000000004">
      <c r="A562">
        <v>554</v>
      </c>
      <c r="B562">
        <f t="shared" si="119"/>
        <v>228039696</v>
      </c>
      <c r="C562">
        <f t="shared" si="120"/>
        <v>15100</v>
      </c>
      <c r="D562">
        <f t="shared" ref="D562:D625" si="130">B562-INT(C562)*INT(C562)</f>
        <v>29696</v>
      </c>
      <c r="E562">
        <f t="shared" si="128"/>
        <v>30201</v>
      </c>
      <c r="F562" s="14">
        <f t="shared" si="129"/>
        <v>0.98327869938081525</v>
      </c>
      <c r="G562" s="15">
        <f t="shared" si="125"/>
        <v>27.258032406217318</v>
      </c>
      <c r="H562">
        <f t="shared" si="127"/>
        <v>27.256317689530686</v>
      </c>
      <c r="J562">
        <f t="shared" si="117"/>
        <v>228037480</v>
      </c>
      <c r="K562">
        <f t="shared" si="121"/>
        <v>15100</v>
      </c>
      <c r="L562">
        <f t="shared" si="122"/>
        <v>27480</v>
      </c>
      <c r="M562">
        <f t="shared" si="123"/>
        <v>30201</v>
      </c>
      <c r="N562" s="14">
        <f t="shared" si="124"/>
        <v>0.90990364557464987</v>
      </c>
      <c r="O562" s="15">
        <f t="shared" si="126"/>
        <v>27.258031154116132</v>
      </c>
      <c r="P562">
        <f t="shared" si="118"/>
        <v>27.256317689530686</v>
      </c>
    </row>
    <row r="563" spans="1:16" x14ac:dyDescent="0.55000000000000004">
      <c r="A563">
        <v>555</v>
      </c>
      <c r="B563">
        <f t="shared" si="119"/>
        <v>228863685</v>
      </c>
      <c r="C563">
        <f t="shared" si="120"/>
        <v>15128</v>
      </c>
      <c r="D563">
        <f t="shared" si="130"/>
        <v>7301</v>
      </c>
      <c r="E563">
        <f t="shared" si="128"/>
        <v>30257</v>
      </c>
      <c r="F563" s="14">
        <f t="shared" si="129"/>
        <v>0.24129953399213405</v>
      </c>
      <c r="G563" s="15">
        <f t="shared" si="125"/>
        <v>27.258020834611319</v>
      </c>
      <c r="H563">
        <f t="shared" si="127"/>
        <v>27.257657657657656</v>
      </c>
      <c r="J563">
        <f t="shared" si="117"/>
        <v>228861465</v>
      </c>
      <c r="K563">
        <f t="shared" si="121"/>
        <v>15128</v>
      </c>
      <c r="L563">
        <f t="shared" si="122"/>
        <v>5081</v>
      </c>
      <c r="M563">
        <f t="shared" si="123"/>
        <v>30257</v>
      </c>
      <c r="N563" s="14">
        <f t="shared" si="124"/>
        <v>0.16792808275770896</v>
      </c>
      <c r="O563" s="15">
        <f t="shared" si="126"/>
        <v>27.258024437183057</v>
      </c>
      <c r="P563">
        <f t="shared" si="118"/>
        <v>27.257657657657656</v>
      </c>
    </row>
    <row r="564" spans="1:16" x14ac:dyDescent="0.55000000000000004">
      <c r="A564">
        <v>556</v>
      </c>
      <c r="B564">
        <f t="shared" si="119"/>
        <v>229689160</v>
      </c>
      <c r="C564">
        <f t="shared" si="120"/>
        <v>15155</v>
      </c>
      <c r="D564">
        <f t="shared" si="130"/>
        <v>15135</v>
      </c>
      <c r="E564">
        <f t="shared" si="128"/>
        <v>30311</v>
      </c>
      <c r="F564" s="14">
        <f t="shared" si="129"/>
        <v>0.49932367787271947</v>
      </c>
      <c r="G564" s="15">
        <f t="shared" si="125"/>
        <v>27.258024143880586</v>
      </c>
      <c r="H564">
        <f t="shared" si="127"/>
        <v>27.257194244604317</v>
      </c>
      <c r="J564">
        <f t="shared" si="117"/>
        <v>229686936</v>
      </c>
      <c r="K564">
        <f t="shared" si="121"/>
        <v>15155</v>
      </c>
      <c r="L564">
        <f t="shared" si="122"/>
        <v>12911</v>
      </c>
      <c r="M564">
        <f t="shared" si="123"/>
        <v>30311</v>
      </c>
      <c r="N564" s="14">
        <f t="shared" si="124"/>
        <v>0.42595097489360301</v>
      </c>
      <c r="O564" s="15">
        <f t="shared" si="126"/>
        <v>27.258022892135894</v>
      </c>
      <c r="P564">
        <f t="shared" si="118"/>
        <v>27.257194244604317</v>
      </c>
    </row>
    <row r="565" spans="1:16" x14ac:dyDescent="0.55000000000000004">
      <c r="A565">
        <v>557</v>
      </c>
      <c r="B565">
        <f t="shared" si="119"/>
        <v>230516121</v>
      </c>
      <c r="C565">
        <f t="shared" si="120"/>
        <v>15182</v>
      </c>
      <c r="D565">
        <f t="shared" si="130"/>
        <v>22997</v>
      </c>
      <c r="E565">
        <f t="shared" si="128"/>
        <v>30365</v>
      </c>
      <c r="F565" s="14">
        <f t="shared" si="129"/>
        <v>0.75735221472089576</v>
      </c>
      <c r="G565" s="15">
        <f t="shared" si="125"/>
        <v>27.258028536848176</v>
      </c>
      <c r="H565">
        <f t="shared" si="127"/>
        <v>27.25673249551167</v>
      </c>
      <c r="J565">
        <f t="shared" si="117"/>
        <v>230513893</v>
      </c>
      <c r="K565">
        <f t="shared" si="121"/>
        <v>15182</v>
      </c>
      <c r="L565">
        <f t="shared" si="122"/>
        <v>20769</v>
      </c>
      <c r="M565">
        <f t="shared" si="123"/>
        <v>30365</v>
      </c>
      <c r="N565" s="14">
        <f t="shared" si="124"/>
        <v>0.6839782644492014</v>
      </c>
      <c r="O565" s="15">
        <f t="shared" si="126"/>
        <v>27.258027289555599</v>
      </c>
      <c r="P565">
        <f t="shared" si="118"/>
        <v>27.25673249551167</v>
      </c>
    </row>
    <row r="566" spans="1:16" x14ac:dyDescent="0.55000000000000004">
      <c r="A566">
        <v>558</v>
      </c>
      <c r="B566">
        <f t="shared" si="119"/>
        <v>231344568</v>
      </c>
      <c r="C566">
        <f t="shared" si="120"/>
        <v>15210</v>
      </c>
      <c r="D566">
        <f t="shared" si="130"/>
        <v>468</v>
      </c>
      <c r="E566">
        <f t="shared" si="128"/>
        <v>30421</v>
      </c>
      <c r="F566" s="14">
        <f t="shared" si="129"/>
        <v>1.5384109661089379E-2</v>
      </c>
      <c r="G566" s="15">
        <f t="shared" si="125"/>
        <v>27.258031894940192</v>
      </c>
      <c r="H566">
        <f t="shared" si="127"/>
        <v>27.258064516129032</v>
      </c>
      <c r="J566">
        <f t="shared" si="117"/>
        <v>231342336</v>
      </c>
      <c r="K566">
        <f t="shared" si="121"/>
        <v>15209</v>
      </c>
      <c r="L566">
        <f t="shared" si="122"/>
        <v>28655</v>
      </c>
      <c r="M566">
        <f t="shared" si="123"/>
        <v>30419</v>
      </c>
      <c r="N566" s="14">
        <f t="shared" si="124"/>
        <v>0.94200992800552286</v>
      </c>
      <c r="O566" s="15">
        <f t="shared" si="126"/>
        <v>27.25803166355632</v>
      </c>
      <c r="P566">
        <f t="shared" si="118"/>
        <v>27.256272401433691</v>
      </c>
    </row>
    <row r="567" spans="1:16" x14ac:dyDescent="0.55000000000000004">
      <c r="A567">
        <v>559</v>
      </c>
      <c r="B567">
        <f t="shared" si="119"/>
        <v>232174501</v>
      </c>
      <c r="C567">
        <f t="shared" si="120"/>
        <v>15237</v>
      </c>
      <c r="D567">
        <f t="shared" si="130"/>
        <v>8332</v>
      </c>
      <c r="E567">
        <f t="shared" si="128"/>
        <v>30475</v>
      </c>
      <c r="F567" s="14">
        <f t="shared" si="129"/>
        <v>0.27340442986054142</v>
      </c>
      <c r="G567" s="15">
        <f t="shared" si="125"/>
        <v>27.258020320199453</v>
      </c>
      <c r="H567">
        <f t="shared" si="127"/>
        <v>27.257602862254025</v>
      </c>
      <c r="J567">
        <f t="shared" si="117"/>
        <v>232172265</v>
      </c>
      <c r="K567">
        <f t="shared" si="121"/>
        <v>15237</v>
      </c>
      <c r="L567">
        <f t="shared" si="122"/>
        <v>6096</v>
      </c>
      <c r="M567">
        <f t="shared" si="123"/>
        <v>30475</v>
      </c>
      <c r="N567" s="14">
        <f t="shared" si="124"/>
        <v>0.20003281378178836</v>
      </c>
      <c r="O567" s="15">
        <f t="shared" si="126"/>
        <v>27.258022885776267</v>
      </c>
      <c r="P567">
        <f t="shared" si="118"/>
        <v>27.257602862254025</v>
      </c>
    </row>
    <row r="568" spans="1:16" x14ac:dyDescent="0.55000000000000004">
      <c r="A568">
        <v>560</v>
      </c>
      <c r="B568">
        <f t="shared" si="119"/>
        <v>233005920</v>
      </c>
      <c r="C568">
        <f t="shared" si="120"/>
        <v>15264</v>
      </c>
      <c r="D568">
        <f t="shared" si="130"/>
        <v>16224</v>
      </c>
      <c r="E568">
        <f t="shared" si="128"/>
        <v>30529</v>
      </c>
      <c r="F568" s="14">
        <f t="shared" si="129"/>
        <v>0.5314291329555505</v>
      </c>
      <c r="G568" s="15">
        <f t="shared" si="125"/>
        <v>27.25802470309501</v>
      </c>
      <c r="H568">
        <f t="shared" si="127"/>
        <v>27.257142857142856</v>
      </c>
      <c r="J568">
        <f t="shared" si="117"/>
        <v>233003680</v>
      </c>
      <c r="K568">
        <f t="shared" si="121"/>
        <v>15264</v>
      </c>
      <c r="L568">
        <f t="shared" si="122"/>
        <v>13984</v>
      </c>
      <c r="M568">
        <f t="shared" si="123"/>
        <v>30529</v>
      </c>
      <c r="N568" s="14">
        <f t="shared" si="124"/>
        <v>0.45805627436208196</v>
      </c>
      <c r="O568" s="15">
        <f t="shared" si="126"/>
        <v>27.258023460580294</v>
      </c>
      <c r="P568">
        <f t="shared" si="118"/>
        <v>27.257142857142856</v>
      </c>
    </row>
    <row r="569" spans="1:16" x14ac:dyDescent="0.55000000000000004">
      <c r="A569">
        <v>561</v>
      </c>
      <c r="B569">
        <f t="shared" si="119"/>
        <v>233838825</v>
      </c>
      <c r="C569">
        <f t="shared" si="120"/>
        <v>15291</v>
      </c>
      <c r="D569">
        <f t="shared" si="130"/>
        <v>24144</v>
      </c>
      <c r="E569">
        <f t="shared" si="128"/>
        <v>30583</v>
      </c>
      <c r="F569" s="14">
        <f t="shared" si="129"/>
        <v>0.7894581957296537</v>
      </c>
      <c r="G569" s="15">
        <f t="shared" si="125"/>
        <v>27.258029062774103</v>
      </c>
      <c r="H569">
        <f t="shared" si="127"/>
        <v>27.256684491978611</v>
      </c>
      <c r="J569">
        <f t="shared" si="117"/>
        <v>233836581</v>
      </c>
      <c r="K569">
        <f t="shared" si="121"/>
        <v>15291</v>
      </c>
      <c r="L569">
        <f t="shared" si="122"/>
        <v>21900</v>
      </c>
      <c r="M569">
        <f t="shared" si="123"/>
        <v>30583</v>
      </c>
      <c r="N569" s="14">
        <f t="shared" si="124"/>
        <v>0.71608409900925352</v>
      </c>
      <c r="O569" s="15">
        <f t="shared" si="126"/>
        <v>27.258027824647172</v>
      </c>
      <c r="P569">
        <f t="shared" si="118"/>
        <v>27.256684491978611</v>
      </c>
    </row>
    <row r="570" spans="1:16" x14ac:dyDescent="0.55000000000000004">
      <c r="A570">
        <v>562</v>
      </c>
      <c r="B570">
        <f t="shared" si="119"/>
        <v>234673216</v>
      </c>
      <c r="C570">
        <f t="shared" si="120"/>
        <v>15319</v>
      </c>
      <c r="D570">
        <f t="shared" si="130"/>
        <v>1455</v>
      </c>
      <c r="E570">
        <f t="shared" si="128"/>
        <v>30639</v>
      </c>
      <c r="F570" s="14">
        <f t="shared" si="129"/>
        <v>4.7488495055321649E-2</v>
      </c>
      <c r="G570" s="15">
        <f t="shared" si="125"/>
        <v>27.258030299325668</v>
      </c>
      <c r="H570">
        <f t="shared" si="127"/>
        <v>27.258007117437721</v>
      </c>
      <c r="J570">
        <f t="shared" si="117"/>
        <v>234670968</v>
      </c>
      <c r="K570">
        <f t="shared" si="121"/>
        <v>15318</v>
      </c>
      <c r="L570">
        <f t="shared" si="122"/>
        <v>29844</v>
      </c>
      <c r="M570">
        <f t="shared" si="123"/>
        <v>30637</v>
      </c>
      <c r="N570" s="14">
        <f t="shared" si="124"/>
        <v>0.97411626464732182</v>
      </c>
      <c r="O570" s="15">
        <f t="shared" si="126"/>
        <v>27.258032165638067</v>
      </c>
      <c r="P570">
        <f t="shared" si="118"/>
        <v>27.256227758007118</v>
      </c>
    </row>
    <row r="571" spans="1:16" x14ac:dyDescent="0.55000000000000004">
      <c r="A571">
        <v>563</v>
      </c>
      <c r="B571">
        <f t="shared" si="119"/>
        <v>235509093</v>
      </c>
      <c r="C571">
        <f t="shared" si="120"/>
        <v>15346</v>
      </c>
      <c r="D571">
        <f t="shared" si="130"/>
        <v>9377</v>
      </c>
      <c r="E571">
        <f t="shared" si="128"/>
        <v>30693</v>
      </c>
      <c r="F571" s="14">
        <f t="shared" si="129"/>
        <v>0.30550939953735379</v>
      </c>
      <c r="G571" s="15">
        <f t="shared" si="125"/>
        <v>27.258020904482031</v>
      </c>
      <c r="H571">
        <f t="shared" si="127"/>
        <v>27.257548845470694</v>
      </c>
      <c r="J571">
        <f t="shared" si="117"/>
        <v>235506841</v>
      </c>
      <c r="K571">
        <f t="shared" si="121"/>
        <v>15346</v>
      </c>
      <c r="L571">
        <f t="shared" si="122"/>
        <v>7125</v>
      </c>
      <c r="M571">
        <f t="shared" si="123"/>
        <v>30693</v>
      </c>
      <c r="N571" s="14">
        <f t="shared" si="124"/>
        <v>0.23213762095591828</v>
      </c>
      <c r="O571" s="15">
        <f t="shared" si="126"/>
        <v>27.258021356308596</v>
      </c>
      <c r="P571">
        <f t="shared" si="118"/>
        <v>27.257548845470694</v>
      </c>
    </row>
    <row r="572" spans="1:16" x14ac:dyDescent="0.55000000000000004">
      <c r="A572">
        <v>564</v>
      </c>
      <c r="B572">
        <f t="shared" si="119"/>
        <v>236346456</v>
      </c>
      <c r="C572">
        <f t="shared" si="120"/>
        <v>15373</v>
      </c>
      <c r="D572">
        <f t="shared" si="130"/>
        <v>17327</v>
      </c>
      <c r="E572">
        <f t="shared" si="128"/>
        <v>30747</v>
      </c>
      <c r="F572" s="14">
        <f t="shared" si="129"/>
        <v>0.56353465378736134</v>
      </c>
      <c r="G572" s="15">
        <f t="shared" si="125"/>
        <v>27.258025254250008</v>
      </c>
      <c r="H572">
        <f t="shared" si="127"/>
        <v>27.25709219858156</v>
      </c>
      <c r="J572">
        <f t="shared" si="117"/>
        <v>236344200</v>
      </c>
      <c r="K572">
        <f t="shared" si="121"/>
        <v>15373</v>
      </c>
      <c r="L572">
        <f t="shared" si="122"/>
        <v>15071</v>
      </c>
      <c r="M572">
        <f t="shared" si="123"/>
        <v>30747</v>
      </c>
      <c r="N572" s="14">
        <f t="shared" si="124"/>
        <v>0.49016164178619054</v>
      </c>
      <c r="O572" s="15">
        <f t="shared" si="126"/>
        <v>27.258024020830273</v>
      </c>
      <c r="P572">
        <f t="shared" si="118"/>
        <v>27.25709219858156</v>
      </c>
    </row>
    <row r="573" spans="1:16" x14ac:dyDescent="0.55000000000000004">
      <c r="A573">
        <v>565</v>
      </c>
      <c r="B573">
        <f t="shared" si="119"/>
        <v>237185305</v>
      </c>
      <c r="C573">
        <f t="shared" si="120"/>
        <v>15400</v>
      </c>
      <c r="D573">
        <f t="shared" si="130"/>
        <v>25305</v>
      </c>
      <c r="E573">
        <f t="shared" si="128"/>
        <v>30801</v>
      </c>
      <c r="F573" s="14">
        <f t="shared" si="129"/>
        <v>0.82156423492743746</v>
      </c>
      <c r="G573" s="15">
        <f t="shared" si="125"/>
        <v>27.258029581140075</v>
      </c>
      <c r="H573">
        <f t="shared" si="127"/>
        <v>27.256637168141594</v>
      </c>
      <c r="J573">
        <f t="shared" si="117"/>
        <v>237183045</v>
      </c>
      <c r="K573">
        <f t="shared" si="121"/>
        <v>15400</v>
      </c>
      <c r="L573">
        <f t="shared" si="122"/>
        <v>23045</v>
      </c>
      <c r="M573">
        <f t="shared" si="123"/>
        <v>30801</v>
      </c>
      <c r="N573" s="14">
        <f t="shared" si="124"/>
        <v>0.74818999383136908</v>
      </c>
      <c r="O573" s="15">
        <f t="shared" si="126"/>
        <v>27.258028352045176</v>
      </c>
      <c r="P573">
        <f t="shared" si="118"/>
        <v>27.256637168141594</v>
      </c>
    </row>
    <row r="574" spans="1:16" x14ac:dyDescent="0.55000000000000004">
      <c r="A574">
        <v>566</v>
      </c>
      <c r="B574">
        <f t="shared" si="119"/>
        <v>238025640</v>
      </c>
      <c r="C574">
        <f t="shared" si="120"/>
        <v>15428</v>
      </c>
      <c r="D574">
        <f t="shared" si="130"/>
        <v>2456</v>
      </c>
      <c r="E574">
        <f t="shared" si="128"/>
        <v>30857</v>
      </c>
      <c r="F574" s="14">
        <f t="shared" si="129"/>
        <v>7.9592961078523511E-2</v>
      </c>
      <c r="G574" s="15">
        <f t="shared" si="125"/>
        <v>27.258028726151089</v>
      </c>
      <c r="H574">
        <f t="shared" si="127"/>
        <v>27.257950530035334</v>
      </c>
      <c r="J574">
        <f t="shared" si="117"/>
        <v>238023376</v>
      </c>
      <c r="K574">
        <f t="shared" si="121"/>
        <v>15428</v>
      </c>
      <c r="L574">
        <f t="shared" si="122"/>
        <v>192</v>
      </c>
      <c r="M574">
        <f t="shared" si="123"/>
        <v>30857</v>
      </c>
      <c r="N574" s="14">
        <f t="shared" si="124"/>
        <v>6.2222510289399492E-3</v>
      </c>
      <c r="O574" s="15">
        <f t="shared" si="126"/>
        <v>27.258032257197574</v>
      </c>
      <c r="P574">
        <f t="shared" si="118"/>
        <v>27.257950530035334</v>
      </c>
    </row>
    <row r="575" spans="1:16" x14ac:dyDescent="0.55000000000000004">
      <c r="A575">
        <v>567</v>
      </c>
      <c r="B575">
        <f t="shared" si="119"/>
        <v>238867461</v>
      </c>
      <c r="C575">
        <f t="shared" si="120"/>
        <v>15455</v>
      </c>
      <c r="D575">
        <f t="shared" si="130"/>
        <v>10436</v>
      </c>
      <c r="E575">
        <f t="shared" si="128"/>
        <v>30911</v>
      </c>
      <c r="F575" s="14">
        <f t="shared" si="129"/>
        <v>0.33761444146096858</v>
      </c>
      <c r="G575" s="15">
        <f t="shared" si="125"/>
        <v>27.258021480382443</v>
      </c>
      <c r="H575">
        <f t="shared" si="127"/>
        <v>27.257495590828924</v>
      </c>
      <c r="J575">
        <f t="shared" si="117"/>
        <v>238865193</v>
      </c>
      <c r="K575">
        <f t="shared" si="121"/>
        <v>15455</v>
      </c>
      <c r="L575">
        <f t="shared" si="122"/>
        <v>8168</v>
      </c>
      <c r="M575">
        <f t="shared" si="123"/>
        <v>30911</v>
      </c>
      <c r="N575" s="14">
        <f t="shared" si="124"/>
        <v>0.26424250266895277</v>
      </c>
      <c r="O575" s="15">
        <f t="shared" si="126"/>
        <v>27.258020251640012</v>
      </c>
      <c r="P575">
        <f t="shared" si="118"/>
        <v>27.257495590828924</v>
      </c>
    </row>
    <row r="576" spans="1:16" x14ac:dyDescent="0.55000000000000004">
      <c r="A576">
        <v>568</v>
      </c>
      <c r="B576">
        <f t="shared" si="119"/>
        <v>239710768</v>
      </c>
      <c r="C576">
        <f t="shared" si="120"/>
        <v>15482</v>
      </c>
      <c r="D576">
        <f t="shared" si="130"/>
        <v>18444</v>
      </c>
      <c r="E576">
        <f t="shared" si="128"/>
        <v>30965</v>
      </c>
      <c r="F576" s="14">
        <f t="shared" si="129"/>
        <v>0.59564023897949303</v>
      </c>
      <c r="G576" s="15">
        <f t="shared" si="125"/>
        <v>27.258025797518524</v>
      </c>
      <c r="H576">
        <f t="shared" si="127"/>
        <v>27.257042253521128</v>
      </c>
      <c r="J576">
        <f t="shared" si="117"/>
        <v>239708496</v>
      </c>
      <c r="K576">
        <f t="shared" si="121"/>
        <v>15482</v>
      </c>
      <c r="L576">
        <f t="shared" si="122"/>
        <v>16172</v>
      </c>
      <c r="M576">
        <f t="shared" si="123"/>
        <v>30965</v>
      </c>
      <c r="N576" s="14">
        <f t="shared" si="124"/>
        <v>0.52226707573066367</v>
      </c>
      <c r="O576" s="15">
        <f t="shared" si="126"/>
        <v>27.258024573061711</v>
      </c>
      <c r="P576">
        <f t="shared" si="118"/>
        <v>27.257042253521128</v>
      </c>
    </row>
    <row r="577" spans="1:16" x14ac:dyDescent="0.55000000000000004">
      <c r="A577">
        <v>569</v>
      </c>
      <c r="B577">
        <f t="shared" si="119"/>
        <v>240555561</v>
      </c>
      <c r="C577">
        <f t="shared" si="120"/>
        <v>15509</v>
      </c>
      <c r="D577">
        <f t="shared" si="130"/>
        <v>26480</v>
      </c>
      <c r="E577">
        <f t="shared" si="128"/>
        <v>31019</v>
      </c>
      <c r="F577" s="14">
        <f t="shared" si="129"/>
        <v>0.85367033108739809</v>
      </c>
      <c r="G577" s="15">
        <f t="shared" si="125"/>
        <v>27.258030092107905</v>
      </c>
      <c r="H577">
        <f t="shared" si="127"/>
        <v>27.256590509666079</v>
      </c>
      <c r="J577">
        <f t="shared" si="117"/>
        <v>240553285</v>
      </c>
      <c r="K577">
        <f t="shared" si="121"/>
        <v>15509</v>
      </c>
      <c r="L577">
        <f t="shared" si="122"/>
        <v>24204</v>
      </c>
      <c r="M577">
        <f t="shared" si="123"/>
        <v>31019</v>
      </c>
      <c r="N577" s="14">
        <f t="shared" si="124"/>
        <v>0.78029594764499177</v>
      </c>
      <c r="O577" s="15">
        <f t="shared" si="126"/>
        <v>27.258028871914327</v>
      </c>
      <c r="P577">
        <f t="shared" si="118"/>
        <v>27.256590509666079</v>
      </c>
    </row>
    <row r="578" spans="1:16" x14ac:dyDescent="0.55000000000000004">
      <c r="A578">
        <v>570</v>
      </c>
      <c r="B578">
        <f t="shared" si="119"/>
        <v>241401840</v>
      </c>
      <c r="C578">
        <f t="shared" si="120"/>
        <v>15537</v>
      </c>
      <c r="D578">
        <f t="shared" si="130"/>
        <v>3471</v>
      </c>
      <c r="E578">
        <f t="shared" si="128"/>
        <v>31075</v>
      </c>
      <c r="F578" s="14">
        <f t="shared" si="129"/>
        <v>0.11169750603378922</v>
      </c>
      <c r="G578" s="15">
        <f t="shared" si="125"/>
        <v>27.258027174946392</v>
      </c>
      <c r="H578">
        <f t="shared" si="127"/>
        <v>27.257894736842104</v>
      </c>
      <c r="J578">
        <f t="shared" si="117"/>
        <v>241399560</v>
      </c>
      <c r="K578">
        <f t="shared" si="121"/>
        <v>15537</v>
      </c>
      <c r="L578">
        <f t="shared" si="122"/>
        <v>1191</v>
      </c>
      <c r="M578">
        <f t="shared" si="123"/>
        <v>31075</v>
      </c>
      <c r="N578" s="14">
        <f t="shared" si="124"/>
        <v>3.8326629123089297E-2</v>
      </c>
      <c r="O578" s="15">
        <f t="shared" si="126"/>
        <v>27.2580306814781</v>
      </c>
      <c r="P578">
        <f t="shared" si="118"/>
        <v>27.257894736842104</v>
      </c>
    </row>
    <row r="579" spans="1:16" x14ac:dyDescent="0.55000000000000004">
      <c r="A579">
        <v>571</v>
      </c>
      <c r="B579">
        <f t="shared" si="119"/>
        <v>242249605</v>
      </c>
      <c r="C579">
        <f t="shared" si="120"/>
        <v>15564</v>
      </c>
      <c r="D579">
        <f t="shared" si="130"/>
        <v>11509</v>
      </c>
      <c r="E579">
        <f t="shared" si="128"/>
        <v>31129</v>
      </c>
      <c r="F579" s="14">
        <f t="shared" si="129"/>
        <v>0.36971955411352758</v>
      </c>
      <c r="G579" s="15">
        <f t="shared" si="125"/>
        <v>27.258022048079738</v>
      </c>
      <c r="H579">
        <f t="shared" si="127"/>
        <v>27.257443082311735</v>
      </c>
      <c r="J579">
        <f t="shared" si="117"/>
        <v>242247321</v>
      </c>
      <c r="K579">
        <f t="shared" si="121"/>
        <v>15564</v>
      </c>
      <c r="L579">
        <f t="shared" si="122"/>
        <v>9225</v>
      </c>
      <c r="M579">
        <f t="shared" si="123"/>
        <v>31129</v>
      </c>
      <c r="N579" s="14">
        <f t="shared" si="124"/>
        <v>0.29634745735487811</v>
      </c>
      <c r="O579" s="15">
        <f t="shared" si="126"/>
        <v>27.258020828231786</v>
      </c>
      <c r="P579">
        <f t="shared" si="118"/>
        <v>27.257443082311735</v>
      </c>
    </row>
    <row r="580" spans="1:16" x14ac:dyDescent="0.55000000000000004">
      <c r="A580">
        <v>572</v>
      </c>
      <c r="B580">
        <f t="shared" si="119"/>
        <v>243098856</v>
      </c>
      <c r="C580">
        <f t="shared" si="120"/>
        <v>15591</v>
      </c>
      <c r="D580">
        <f t="shared" si="130"/>
        <v>19575</v>
      </c>
      <c r="E580">
        <f t="shared" si="128"/>
        <v>31183</v>
      </c>
      <c r="F580" s="14">
        <f t="shared" si="129"/>
        <v>0.62774588718211843</v>
      </c>
      <c r="G580" s="15">
        <f t="shared" si="125"/>
        <v>27.258026333068592</v>
      </c>
      <c r="H580">
        <f t="shared" si="127"/>
        <v>27.256993006993007</v>
      </c>
      <c r="J580">
        <f t="shared" si="117"/>
        <v>243096568</v>
      </c>
      <c r="K580">
        <f t="shared" si="121"/>
        <v>15591</v>
      </c>
      <c r="L580">
        <f t="shared" si="122"/>
        <v>17287</v>
      </c>
      <c r="M580">
        <f t="shared" si="123"/>
        <v>31183</v>
      </c>
      <c r="N580" s="14">
        <f t="shared" si="124"/>
        <v>0.55437257480037194</v>
      </c>
      <c r="O580" s="15">
        <f t="shared" si="126"/>
        <v>27.258025117445495</v>
      </c>
      <c r="P580">
        <f t="shared" si="118"/>
        <v>27.256993006993007</v>
      </c>
    </row>
    <row r="581" spans="1:16" x14ac:dyDescent="0.55000000000000004">
      <c r="A581">
        <v>573</v>
      </c>
      <c r="B581">
        <f t="shared" si="119"/>
        <v>243949593</v>
      </c>
      <c r="C581">
        <f t="shared" si="120"/>
        <v>15618</v>
      </c>
      <c r="D581">
        <f t="shared" si="130"/>
        <v>27669</v>
      </c>
      <c r="E581">
        <f t="shared" si="128"/>
        <v>31237</v>
      </c>
      <c r="F581" s="14">
        <f t="shared" si="129"/>
        <v>0.88577648301693501</v>
      </c>
      <c r="G581" s="15">
        <f t="shared" si="125"/>
        <v>27.258030595834818</v>
      </c>
      <c r="H581">
        <f t="shared" si="127"/>
        <v>27.2565445026178</v>
      </c>
      <c r="J581">
        <f t="shared" si="117"/>
        <v>243947301</v>
      </c>
      <c r="K581">
        <f t="shared" si="121"/>
        <v>15618</v>
      </c>
      <c r="L581">
        <f t="shared" si="122"/>
        <v>25377</v>
      </c>
      <c r="M581">
        <f t="shared" si="123"/>
        <v>31237</v>
      </c>
      <c r="N581" s="14">
        <f t="shared" si="124"/>
        <v>0.81240195921503344</v>
      </c>
      <c r="O581" s="15">
        <f t="shared" si="126"/>
        <v>27.258029384414662</v>
      </c>
      <c r="P581">
        <f t="shared" si="118"/>
        <v>27.2565445026178</v>
      </c>
    </row>
    <row r="582" spans="1:16" x14ac:dyDescent="0.55000000000000004">
      <c r="A582">
        <v>574</v>
      </c>
      <c r="B582">
        <f t="shared" si="119"/>
        <v>244801816</v>
      </c>
      <c r="C582">
        <f t="shared" si="120"/>
        <v>15646</v>
      </c>
      <c r="D582">
        <f t="shared" si="130"/>
        <v>4500</v>
      </c>
      <c r="E582">
        <f t="shared" si="128"/>
        <v>31293</v>
      </c>
      <c r="F582" s="14">
        <f t="shared" si="129"/>
        <v>0.14380212827149841</v>
      </c>
      <c r="G582" s="15">
        <f t="shared" si="125"/>
        <v>27.258025645254563</v>
      </c>
      <c r="H582">
        <f t="shared" si="127"/>
        <v>27.257839721254356</v>
      </c>
      <c r="J582">
        <f t="shared" si="117"/>
        <v>244799520</v>
      </c>
      <c r="K582">
        <f t="shared" si="121"/>
        <v>15646</v>
      </c>
      <c r="L582">
        <f t="shared" si="122"/>
        <v>2204</v>
      </c>
      <c r="M582">
        <f t="shared" si="123"/>
        <v>31293</v>
      </c>
      <c r="N582" s="14">
        <f t="shared" si="124"/>
        <v>7.0431086824529449E-2</v>
      </c>
      <c r="O582" s="15">
        <f t="shared" si="126"/>
        <v>27.258029127609497</v>
      </c>
      <c r="P582">
        <f t="shared" si="118"/>
        <v>27.257839721254356</v>
      </c>
    </row>
    <row r="583" spans="1:16" x14ac:dyDescent="0.55000000000000004">
      <c r="A583">
        <v>575</v>
      </c>
      <c r="B583">
        <f t="shared" si="119"/>
        <v>245655525</v>
      </c>
      <c r="C583">
        <f t="shared" si="120"/>
        <v>15673</v>
      </c>
      <c r="D583">
        <f t="shared" si="130"/>
        <v>12596</v>
      </c>
      <c r="E583">
        <f t="shared" si="128"/>
        <v>31347</v>
      </c>
      <c r="F583" s="14">
        <f t="shared" si="129"/>
        <v>0.40182473601939578</v>
      </c>
      <c r="G583" s="15">
        <f t="shared" si="125"/>
        <v>27.258022607747897</v>
      </c>
      <c r="H583">
        <f t="shared" si="127"/>
        <v>27.257391304347827</v>
      </c>
      <c r="J583">
        <f t="shared" si="117"/>
        <v>245653225</v>
      </c>
      <c r="K583">
        <f t="shared" si="121"/>
        <v>15673</v>
      </c>
      <c r="L583">
        <f t="shared" si="122"/>
        <v>10296</v>
      </c>
      <c r="M583">
        <f t="shared" si="123"/>
        <v>31347</v>
      </c>
      <c r="N583" s="14">
        <f t="shared" si="124"/>
        <v>0.32845248349124317</v>
      </c>
      <c r="O583" s="15">
        <f t="shared" si="126"/>
        <v>27.258021396666713</v>
      </c>
      <c r="P583">
        <f t="shared" si="118"/>
        <v>27.257391304347827</v>
      </c>
    </row>
    <row r="584" spans="1:16" x14ac:dyDescent="0.55000000000000004">
      <c r="A584">
        <v>576</v>
      </c>
      <c r="B584">
        <f t="shared" si="119"/>
        <v>246510720</v>
      </c>
      <c r="C584">
        <f t="shared" si="120"/>
        <v>15700</v>
      </c>
      <c r="D584">
        <f t="shared" si="130"/>
        <v>20720</v>
      </c>
      <c r="E584">
        <f t="shared" si="128"/>
        <v>31401</v>
      </c>
      <c r="F584" s="14">
        <f t="shared" si="129"/>
        <v>0.65985159708289542</v>
      </c>
      <c r="G584" s="15">
        <f t="shared" si="125"/>
        <v>27.258026861063499</v>
      </c>
      <c r="H584">
        <f t="shared" si="127"/>
        <v>27.256944444444443</v>
      </c>
      <c r="J584">
        <f t="shared" si="117"/>
        <v>246508416</v>
      </c>
      <c r="K584">
        <f t="shared" si="121"/>
        <v>15700</v>
      </c>
      <c r="L584">
        <f t="shared" si="122"/>
        <v>18416</v>
      </c>
      <c r="M584">
        <f t="shared" si="123"/>
        <v>31401</v>
      </c>
      <c r="N584" s="14">
        <f t="shared" si="124"/>
        <v>0.58647813763892864</v>
      </c>
      <c r="O584" s="15">
        <f t="shared" si="126"/>
        <v>27.258025654147684</v>
      </c>
      <c r="P584">
        <f t="shared" si="118"/>
        <v>27.256944444444443</v>
      </c>
    </row>
    <row r="585" spans="1:16" x14ac:dyDescent="0.55000000000000004">
      <c r="A585">
        <v>577</v>
      </c>
      <c r="B585">
        <f t="shared" si="119"/>
        <v>247367401</v>
      </c>
      <c r="C585">
        <f t="shared" si="120"/>
        <v>15727</v>
      </c>
      <c r="D585">
        <f t="shared" si="130"/>
        <v>28872</v>
      </c>
      <c r="E585">
        <f t="shared" si="128"/>
        <v>31455</v>
      </c>
      <c r="F585" s="14">
        <f t="shared" si="129"/>
        <v>0.91788268955650931</v>
      </c>
      <c r="G585" s="15">
        <f t="shared" si="125"/>
        <v>27.258031092473615</v>
      </c>
      <c r="H585">
        <f t="shared" si="127"/>
        <v>27.256499133448873</v>
      </c>
      <c r="J585">
        <f t="shared" ref="J585:J648" si="131">A585*(A585*B$2-2)</f>
        <v>247365093</v>
      </c>
      <c r="K585">
        <f t="shared" si="121"/>
        <v>15727</v>
      </c>
      <c r="L585">
        <f t="shared" si="122"/>
        <v>26564</v>
      </c>
      <c r="M585">
        <f t="shared" si="123"/>
        <v>31455</v>
      </c>
      <c r="N585" s="14">
        <f t="shared" si="124"/>
        <v>0.84450802734064534</v>
      </c>
      <c r="O585" s="15">
        <f t="shared" si="126"/>
        <v>27.258029889701717</v>
      </c>
      <c r="P585">
        <f t="shared" ref="P585:P648" si="132">K585/A585</f>
        <v>27.256499133448873</v>
      </c>
    </row>
    <row r="586" spans="1:16" x14ac:dyDescent="0.55000000000000004">
      <c r="A586">
        <v>578</v>
      </c>
      <c r="B586">
        <f t="shared" ref="B586:B649" si="133">A586*(A586*B$2+2)</f>
        <v>248225568</v>
      </c>
      <c r="C586">
        <f t="shared" ref="C586:C649" si="134">INT(SQRT(B586))</f>
        <v>15755</v>
      </c>
      <c r="D586">
        <f t="shared" si="130"/>
        <v>5543</v>
      </c>
      <c r="E586">
        <f t="shared" si="128"/>
        <v>31511</v>
      </c>
      <c r="F586" s="14">
        <f t="shared" si="129"/>
        <v>0.1759068261876805</v>
      </c>
      <c r="G586" s="15">
        <f t="shared" si="125"/>
        <v>27.258024136631171</v>
      </c>
      <c r="H586">
        <f t="shared" si="127"/>
        <v>27.257785467128027</v>
      </c>
      <c r="J586">
        <f t="shared" si="131"/>
        <v>248223256</v>
      </c>
      <c r="K586">
        <f t="shared" ref="K586:K649" si="135">INT(SQRT(J586))</f>
        <v>15755</v>
      </c>
      <c r="L586">
        <f t="shared" ref="L586:L649" si="136">J586-K586*K586</f>
        <v>3231</v>
      </c>
      <c r="M586">
        <f t="shared" ref="M586:M649" si="137">(K586+1)*(K586+1)-K586*K586</f>
        <v>31511</v>
      </c>
      <c r="N586" s="14">
        <f t="shared" ref="N586:N649" si="138">L586/M586</f>
        <v>0.10253562248103837</v>
      </c>
      <c r="O586" s="15">
        <f t="shared" si="126"/>
        <v>27.258027595140394</v>
      </c>
      <c r="P586">
        <f t="shared" si="132"/>
        <v>27.257785467128027</v>
      </c>
    </row>
    <row r="587" spans="1:16" x14ac:dyDescent="0.55000000000000004">
      <c r="A587">
        <v>579</v>
      </c>
      <c r="B587">
        <f t="shared" si="133"/>
        <v>249085221</v>
      </c>
      <c r="C587">
        <f t="shared" si="134"/>
        <v>15782</v>
      </c>
      <c r="D587">
        <f t="shared" si="130"/>
        <v>13697</v>
      </c>
      <c r="E587">
        <f t="shared" si="128"/>
        <v>31565</v>
      </c>
      <c r="F587" s="14">
        <f t="shared" si="129"/>
        <v>0.43392998574370345</v>
      </c>
      <c r="G587" s="15">
        <f t="shared" ref="G587:G650" si="139">C587-C586+F587-F586</f>
        <v>27.258023159556021</v>
      </c>
      <c r="H587">
        <f t="shared" si="127"/>
        <v>27.2573402417962</v>
      </c>
      <c r="J587">
        <f t="shared" si="131"/>
        <v>249082905</v>
      </c>
      <c r="K587">
        <f t="shared" si="135"/>
        <v>15782</v>
      </c>
      <c r="L587">
        <f t="shared" si="136"/>
        <v>11381</v>
      </c>
      <c r="M587">
        <f t="shared" si="137"/>
        <v>31565</v>
      </c>
      <c r="N587" s="14">
        <f t="shared" si="138"/>
        <v>0.36055757959765561</v>
      </c>
      <c r="O587" s="15">
        <f t="shared" ref="O587:O650" si="140">K587-K586+N587-N586</f>
        <v>27.258021957116618</v>
      </c>
      <c r="P587">
        <f t="shared" si="132"/>
        <v>27.2573402417962</v>
      </c>
    </row>
    <row r="588" spans="1:16" x14ac:dyDescent="0.55000000000000004">
      <c r="A588">
        <v>580</v>
      </c>
      <c r="B588">
        <f t="shared" si="133"/>
        <v>249946360</v>
      </c>
      <c r="C588">
        <f t="shared" si="134"/>
        <v>15809</v>
      </c>
      <c r="D588">
        <f t="shared" si="130"/>
        <v>21879</v>
      </c>
      <c r="E588">
        <f t="shared" si="128"/>
        <v>31619</v>
      </c>
      <c r="F588" s="14">
        <f t="shared" si="129"/>
        <v>0.69195736740567382</v>
      </c>
      <c r="G588" s="15">
        <f t="shared" si="139"/>
        <v>27.258027381661972</v>
      </c>
      <c r="H588">
        <f t="shared" ref="H588:H651" si="141">C588/A588</f>
        <v>27.256896551724139</v>
      </c>
      <c r="J588">
        <f t="shared" si="131"/>
        <v>249944040</v>
      </c>
      <c r="K588">
        <f t="shared" si="135"/>
        <v>15809</v>
      </c>
      <c r="L588">
        <f t="shared" si="136"/>
        <v>19559</v>
      </c>
      <c r="M588">
        <f t="shared" si="137"/>
        <v>31619</v>
      </c>
      <c r="N588" s="14">
        <f t="shared" si="138"/>
        <v>0.61858376292735384</v>
      </c>
      <c r="O588" s="15">
        <f t="shared" si="140"/>
        <v>27.258026183329697</v>
      </c>
      <c r="P588">
        <f t="shared" si="132"/>
        <v>27.256896551724139</v>
      </c>
    </row>
    <row r="589" spans="1:16" x14ac:dyDescent="0.55000000000000004">
      <c r="A589">
        <v>581</v>
      </c>
      <c r="B589">
        <f t="shared" si="133"/>
        <v>250808985</v>
      </c>
      <c r="C589">
        <f t="shared" si="134"/>
        <v>15836</v>
      </c>
      <c r="D589">
        <f t="shared" si="130"/>
        <v>30089</v>
      </c>
      <c r="E589">
        <f t="shared" ref="E589:E652" si="142">(C589+1)*(C589+1)-C589*C589</f>
        <v>31673</v>
      </c>
      <c r="F589" s="14">
        <f t="shared" ref="F589:F652" si="143">D589/E589</f>
        <v>0.94998894957850533</v>
      </c>
      <c r="G589" s="15">
        <f t="shared" si="139"/>
        <v>27.25803158217283</v>
      </c>
      <c r="H589">
        <f t="shared" si="141"/>
        <v>27.256454388984508</v>
      </c>
      <c r="J589">
        <f t="shared" si="131"/>
        <v>250806661</v>
      </c>
      <c r="K589">
        <f t="shared" si="135"/>
        <v>15836</v>
      </c>
      <c r="L589">
        <f t="shared" si="136"/>
        <v>27765</v>
      </c>
      <c r="M589">
        <f t="shared" si="137"/>
        <v>31673</v>
      </c>
      <c r="N589" s="14">
        <f t="shared" si="138"/>
        <v>0.87661415085403971</v>
      </c>
      <c r="O589" s="15">
        <f t="shared" si="140"/>
        <v>27.258030387926684</v>
      </c>
      <c r="P589">
        <f t="shared" si="132"/>
        <v>27.256454388984508</v>
      </c>
    </row>
    <row r="590" spans="1:16" x14ac:dyDescent="0.55000000000000004">
      <c r="A590">
        <v>582</v>
      </c>
      <c r="B590">
        <f t="shared" si="133"/>
        <v>251673096</v>
      </c>
      <c r="C590">
        <f t="shared" si="134"/>
        <v>15864</v>
      </c>
      <c r="D590">
        <f t="shared" si="130"/>
        <v>6600</v>
      </c>
      <c r="E590">
        <f t="shared" si="142"/>
        <v>31729</v>
      </c>
      <c r="F590" s="14">
        <f t="shared" si="143"/>
        <v>0.20801159822244633</v>
      </c>
      <c r="G590" s="15">
        <f t="shared" si="139"/>
        <v>27.258022648643941</v>
      </c>
      <c r="H590">
        <f t="shared" si="141"/>
        <v>27.257731958762886</v>
      </c>
      <c r="J590">
        <f t="shared" si="131"/>
        <v>251670768</v>
      </c>
      <c r="K590">
        <f t="shared" si="135"/>
        <v>15864</v>
      </c>
      <c r="L590">
        <f t="shared" si="136"/>
        <v>4272</v>
      </c>
      <c r="M590">
        <f t="shared" si="137"/>
        <v>31729</v>
      </c>
      <c r="N590" s="14">
        <f t="shared" si="138"/>
        <v>0.13464023448580165</v>
      </c>
      <c r="O590" s="15">
        <f t="shared" si="140"/>
        <v>27.258026083631762</v>
      </c>
      <c r="P590">
        <f t="shared" si="132"/>
        <v>27.257731958762886</v>
      </c>
    </row>
    <row r="591" spans="1:16" x14ac:dyDescent="0.55000000000000004">
      <c r="A591">
        <v>583</v>
      </c>
      <c r="B591">
        <f t="shared" si="133"/>
        <v>252538693</v>
      </c>
      <c r="C591">
        <f t="shared" si="134"/>
        <v>15891</v>
      </c>
      <c r="D591">
        <f t="shared" si="130"/>
        <v>14812</v>
      </c>
      <c r="E591">
        <f t="shared" si="142"/>
        <v>31783</v>
      </c>
      <c r="F591" s="14">
        <f t="shared" si="143"/>
        <v>0.46603530189094799</v>
      </c>
      <c r="G591" s="15">
        <f t="shared" si="139"/>
        <v>27.258023703668503</v>
      </c>
      <c r="H591">
        <f t="shared" si="141"/>
        <v>27.257289879931388</v>
      </c>
      <c r="J591">
        <f t="shared" si="131"/>
        <v>252536361</v>
      </c>
      <c r="K591">
        <f t="shared" si="135"/>
        <v>15891</v>
      </c>
      <c r="L591">
        <f t="shared" si="136"/>
        <v>12480</v>
      </c>
      <c r="M591">
        <f t="shared" si="137"/>
        <v>31783</v>
      </c>
      <c r="N591" s="14">
        <f t="shared" si="138"/>
        <v>0.39266274423433911</v>
      </c>
      <c r="O591" s="15">
        <f t="shared" si="140"/>
        <v>27.258022509748539</v>
      </c>
      <c r="P591">
        <f t="shared" si="132"/>
        <v>27.257289879931388</v>
      </c>
    </row>
    <row r="592" spans="1:16" x14ac:dyDescent="0.55000000000000004">
      <c r="A592">
        <v>584</v>
      </c>
      <c r="B592">
        <f t="shared" si="133"/>
        <v>253405776</v>
      </c>
      <c r="C592">
        <f t="shared" si="134"/>
        <v>15918</v>
      </c>
      <c r="D592">
        <f t="shared" si="130"/>
        <v>23052</v>
      </c>
      <c r="E592">
        <f t="shared" si="142"/>
        <v>31837</v>
      </c>
      <c r="F592" s="14">
        <f t="shared" si="143"/>
        <v>0.72406319690925658</v>
      </c>
      <c r="G592" s="15">
        <f t="shared" si="139"/>
        <v>27.258027895018309</v>
      </c>
      <c r="H592">
        <f t="shared" si="141"/>
        <v>27.256849315068493</v>
      </c>
      <c r="J592">
        <f t="shared" si="131"/>
        <v>253403440</v>
      </c>
      <c r="K592">
        <f t="shared" si="135"/>
        <v>15918</v>
      </c>
      <c r="L592">
        <f t="shared" si="136"/>
        <v>20716</v>
      </c>
      <c r="M592">
        <f t="shared" si="137"/>
        <v>31837</v>
      </c>
      <c r="N592" s="14">
        <f t="shared" si="138"/>
        <v>0.65068944938279361</v>
      </c>
      <c r="O592" s="15">
        <f t="shared" si="140"/>
        <v>27.258026705148453</v>
      </c>
      <c r="P592">
        <f t="shared" si="132"/>
        <v>27.256849315068493</v>
      </c>
    </row>
    <row r="593" spans="1:16" x14ac:dyDescent="0.55000000000000004">
      <c r="A593">
        <v>585</v>
      </c>
      <c r="B593">
        <f t="shared" si="133"/>
        <v>254274345</v>
      </c>
      <c r="C593">
        <f t="shared" si="134"/>
        <v>15945</v>
      </c>
      <c r="D593">
        <f t="shared" si="130"/>
        <v>31320</v>
      </c>
      <c r="E593">
        <f t="shared" si="142"/>
        <v>31891</v>
      </c>
      <c r="F593" s="14">
        <f t="shared" si="143"/>
        <v>0.98209526198614028</v>
      </c>
      <c r="G593" s="15">
        <f t="shared" si="139"/>
        <v>27.258032065076883</v>
      </c>
      <c r="H593">
        <f t="shared" si="141"/>
        <v>27.256410256410255</v>
      </c>
      <c r="J593">
        <f t="shared" si="131"/>
        <v>254272005</v>
      </c>
      <c r="K593">
        <f t="shared" si="135"/>
        <v>15945</v>
      </c>
      <c r="L593">
        <f t="shared" si="136"/>
        <v>28980</v>
      </c>
      <c r="M593">
        <f t="shared" si="137"/>
        <v>31891</v>
      </c>
      <c r="N593" s="14">
        <f t="shared" si="138"/>
        <v>0.9087203286193597</v>
      </c>
      <c r="O593" s="15">
        <f t="shared" si="140"/>
        <v>27.258030879236568</v>
      </c>
      <c r="P593">
        <f t="shared" si="132"/>
        <v>27.256410256410255</v>
      </c>
    </row>
    <row r="594" spans="1:16" x14ac:dyDescent="0.55000000000000004">
      <c r="A594">
        <v>586</v>
      </c>
      <c r="B594">
        <f t="shared" si="133"/>
        <v>255144400</v>
      </c>
      <c r="C594">
        <f t="shared" si="134"/>
        <v>15973</v>
      </c>
      <c r="D594">
        <f t="shared" si="130"/>
        <v>7671</v>
      </c>
      <c r="E594">
        <f t="shared" si="142"/>
        <v>31947</v>
      </c>
      <c r="F594" s="14">
        <f t="shared" si="143"/>
        <v>0.24011644285848435</v>
      </c>
      <c r="G594" s="15">
        <f t="shared" si="139"/>
        <v>27.258021180872344</v>
      </c>
      <c r="H594">
        <f t="shared" si="141"/>
        <v>27.257679180887372</v>
      </c>
      <c r="J594">
        <f t="shared" si="131"/>
        <v>255142056</v>
      </c>
      <c r="K594">
        <f t="shared" si="135"/>
        <v>15973</v>
      </c>
      <c r="L594">
        <f t="shared" si="136"/>
        <v>5327</v>
      </c>
      <c r="M594">
        <f t="shared" si="137"/>
        <v>31947</v>
      </c>
      <c r="N594" s="14">
        <f t="shared" si="138"/>
        <v>0.16674492127586316</v>
      </c>
      <c r="O594" s="15">
        <f t="shared" si="140"/>
        <v>27.258024592656504</v>
      </c>
      <c r="P594">
        <f t="shared" si="132"/>
        <v>27.257679180887372</v>
      </c>
    </row>
    <row r="595" spans="1:16" x14ac:dyDescent="0.55000000000000004">
      <c r="A595">
        <v>587</v>
      </c>
      <c r="B595">
        <f t="shared" si="133"/>
        <v>256015941</v>
      </c>
      <c r="C595">
        <f t="shared" si="134"/>
        <v>16000</v>
      </c>
      <c r="D595">
        <f t="shared" si="130"/>
        <v>15941</v>
      </c>
      <c r="E595">
        <f t="shared" si="142"/>
        <v>32001</v>
      </c>
      <c r="F595" s="14">
        <f t="shared" si="143"/>
        <v>0.498140683103653</v>
      </c>
      <c r="G595" s="15">
        <f t="shared" si="139"/>
        <v>27.25802424024517</v>
      </c>
      <c r="H595">
        <f t="shared" si="141"/>
        <v>27.257240204429301</v>
      </c>
      <c r="J595">
        <f t="shared" si="131"/>
        <v>256013593</v>
      </c>
      <c r="K595">
        <f t="shared" si="135"/>
        <v>16000</v>
      </c>
      <c r="L595">
        <f t="shared" si="136"/>
        <v>13593</v>
      </c>
      <c r="M595">
        <f t="shared" si="137"/>
        <v>32001</v>
      </c>
      <c r="N595" s="14">
        <f t="shared" si="138"/>
        <v>0.42476797600075</v>
      </c>
      <c r="O595" s="15">
        <f t="shared" si="140"/>
        <v>27.258023054724887</v>
      </c>
      <c r="P595">
        <f t="shared" si="132"/>
        <v>27.257240204429301</v>
      </c>
    </row>
    <row r="596" spans="1:16" x14ac:dyDescent="0.55000000000000004">
      <c r="A596">
        <v>588</v>
      </c>
      <c r="B596">
        <f t="shared" si="133"/>
        <v>256888968</v>
      </c>
      <c r="C596">
        <f t="shared" si="134"/>
        <v>16027</v>
      </c>
      <c r="D596">
        <f t="shared" si="130"/>
        <v>24239</v>
      </c>
      <c r="E596">
        <f t="shared" si="142"/>
        <v>32055</v>
      </c>
      <c r="F596" s="14">
        <f t="shared" si="143"/>
        <v>0.75616908438621122</v>
      </c>
      <c r="G596" s="15">
        <f t="shared" si="139"/>
        <v>27.258028401282559</v>
      </c>
      <c r="H596">
        <f t="shared" si="141"/>
        <v>27.256802721088434</v>
      </c>
      <c r="J596">
        <f t="shared" si="131"/>
        <v>256886616</v>
      </c>
      <c r="K596">
        <f t="shared" si="135"/>
        <v>16027</v>
      </c>
      <c r="L596">
        <f t="shared" si="136"/>
        <v>21887</v>
      </c>
      <c r="M596">
        <f t="shared" si="137"/>
        <v>32055</v>
      </c>
      <c r="N596" s="14">
        <f t="shared" si="138"/>
        <v>0.68279519575729219</v>
      </c>
      <c r="O596" s="15">
        <f t="shared" si="140"/>
        <v>27.258027219756542</v>
      </c>
      <c r="P596">
        <f t="shared" si="132"/>
        <v>27.256802721088434</v>
      </c>
    </row>
    <row r="597" spans="1:16" x14ac:dyDescent="0.55000000000000004">
      <c r="A597">
        <v>589</v>
      </c>
      <c r="B597">
        <f t="shared" si="133"/>
        <v>257763481</v>
      </c>
      <c r="C597">
        <f t="shared" si="134"/>
        <v>16055</v>
      </c>
      <c r="D597">
        <f t="shared" si="130"/>
        <v>456</v>
      </c>
      <c r="E597">
        <f t="shared" si="142"/>
        <v>32111</v>
      </c>
      <c r="F597" s="14">
        <f t="shared" si="143"/>
        <v>1.4200741179035222E-2</v>
      </c>
      <c r="G597" s="15">
        <f t="shared" si="139"/>
        <v>27.258031656792824</v>
      </c>
      <c r="H597">
        <f t="shared" si="141"/>
        <v>27.258064516129032</v>
      </c>
      <c r="J597">
        <f t="shared" si="131"/>
        <v>257761125</v>
      </c>
      <c r="K597">
        <f t="shared" si="135"/>
        <v>16054</v>
      </c>
      <c r="L597">
        <f t="shared" si="136"/>
        <v>30209</v>
      </c>
      <c r="M597">
        <f t="shared" si="137"/>
        <v>32109</v>
      </c>
      <c r="N597" s="14">
        <f t="shared" si="138"/>
        <v>0.94082655953159555</v>
      </c>
      <c r="O597" s="15">
        <f t="shared" si="140"/>
        <v>27.2580313637743</v>
      </c>
      <c r="P597">
        <f t="shared" si="132"/>
        <v>27.256366723259763</v>
      </c>
    </row>
    <row r="598" spans="1:16" x14ac:dyDescent="0.55000000000000004">
      <c r="A598">
        <v>590</v>
      </c>
      <c r="B598">
        <f t="shared" si="133"/>
        <v>258639480</v>
      </c>
      <c r="C598">
        <f t="shared" si="134"/>
        <v>16082</v>
      </c>
      <c r="D598">
        <f t="shared" si="130"/>
        <v>8756</v>
      </c>
      <c r="E598">
        <f t="shared" si="142"/>
        <v>32165</v>
      </c>
      <c r="F598" s="14">
        <f t="shared" si="143"/>
        <v>0.2722213586196176</v>
      </c>
      <c r="G598" s="15">
        <f t="shared" si="139"/>
        <v>27.258020617440582</v>
      </c>
      <c r="H598">
        <f t="shared" si="141"/>
        <v>27.257627118644066</v>
      </c>
      <c r="J598">
        <f t="shared" si="131"/>
        <v>258637120</v>
      </c>
      <c r="K598">
        <f t="shared" si="135"/>
        <v>16082</v>
      </c>
      <c r="L598">
        <f t="shared" si="136"/>
        <v>6396</v>
      </c>
      <c r="M598">
        <f t="shared" si="137"/>
        <v>32165</v>
      </c>
      <c r="N598" s="14">
        <f t="shared" si="138"/>
        <v>0.19884968133063891</v>
      </c>
      <c r="O598" s="15">
        <f t="shared" si="140"/>
        <v>27.258023121799045</v>
      </c>
      <c r="P598">
        <f t="shared" si="132"/>
        <v>27.257627118644066</v>
      </c>
    </row>
    <row r="599" spans="1:16" x14ac:dyDescent="0.55000000000000004">
      <c r="A599">
        <v>591</v>
      </c>
      <c r="B599">
        <f t="shared" si="133"/>
        <v>259516965</v>
      </c>
      <c r="C599">
        <f t="shared" si="134"/>
        <v>16109</v>
      </c>
      <c r="D599">
        <f t="shared" si="130"/>
        <v>17084</v>
      </c>
      <c r="E599">
        <f t="shared" si="142"/>
        <v>32219</v>
      </c>
      <c r="F599" s="14">
        <f t="shared" si="143"/>
        <v>0.53024612806108196</v>
      </c>
      <c r="G599" s="15">
        <f t="shared" si="139"/>
        <v>27.258024769441466</v>
      </c>
      <c r="H599">
        <f t="shared" si="141"/>
        <v>27.257191201353638</v>
      </c>
      <c r="J599">
        <f t="shared" si="131"/>
        <v>259514601</v>
      </c>
      <c r="K599">
        <f t="shared" si="135"/>
        <v>16109</v>
      </c>
      <c r="L599">
        <f t="shared" si="136"/>
        <v>14720</v>
      </c>
      <c r="M599">
        <f t="shared" si="137"/>
        <v>32219</v>
      </c>
      <c r="N599" s="14">
        <f t="shared" si="138"/>
        <v>0.45687327353425</v>
      </c>
      <c r="O599" s="15">
        <f t="shared" si="140"/>
        <v>27.25802359220361</v>
      </c>
      <c r="P599">
        <f t="shared" si="132"/>
        <v>27.257191201353638</v>
      </c>
    </row>
    <row r="600" spans="1:16" x14ac:dyDescent="0.55000000000000004">
      <c r="A600">
        <v>592</v>
      </c>
      <c r="B600">
        <f t="shared" si="133"/>
        <v>260395936</v>
      </c>
      <c r="C600">
        <f t="shared" si="134"/>
        <v>16136</v>
      </c>
      <c r="D600">
        <f t="shared" si="130"/>
        <v>25440</v>
      </c>
      <c r="E600">
        <f t="shared" si="142"/>
        <v>32273</v>
      </c>
      <c r="F600" s="14">
        <f t="shared" si="143"/>
        <v>0.7882750286617296</v>
      </c>
      <c r="G600" s="15">
        <f t="shared" si="139"/>
        <v>27.258028900600646</v>
      </c>
      <c r="H600">
        <f t="shared" si="141"/>
        <v>27.256756756756758</v>
      </c>
      <c r="J600">
        <f t="shared" si="131"/>
        <v>260393568</v>
      </c>
      <c r="K600">
        <f t="shared" si="135"/>
        <v>16136</v>
      </c>
      <c r="L600">
        <f t="shared" si="136"/>
        <v>23072</v>
      </c>
      <c r="M600">
        <f t="shared" si="137"/>
        <v>32273</v>
      </c>
      <c r="N600" s="14">
        <f t="shared" si="138"/>
        <v>0.71490100083661268</v>
      </c>
      <c r="O600" s="15">
        <f t="shared" si="140"/>
        <v>27.258027727302363</v>
      </c>
      <c r="P600">
        <f t="shared" si="132"/>
        <v>27.256756756756758</v>
      </c>
    </row>
    <row r="601" spans="1:16" x14ac:dyDescent="0.55000000000000004">
      <c r="A601">
        <v>593</v>
      </c>
      <c r="B601">
        <f t="shared" si="133"/>
        <v>261276393</v>
      </c>
      <c r="C601">
        <f t="shared" si="134"/>
        <v>16164</v>
      </c>
      <c r="D601">
        <f t="shared" si="130"/>
        <v>1497</v>
      </c>
      <c r="E601">
        <f t="shared" si="142"/>
        <v>32329</v>
      </c>
      <c r="F601" s="14">
        <f t="shared" si="143"/>
        <v>4.6305174920350148E-2</v>
      </c>
      <c r="G601" s="15">
        <f t="shared" si="139"/>
        <v>27.258030146258619</v>
      </c>
      <c r="H601">
        <f t="shared" si="141"/>
        <v>27.258010118043845</v>
      </c>
      <c r="J601">
        <f t="shared" si="131"/>
        <v>261274021</v>
      </c>
      <c r="K601">
        <f t="shared" si="135"/>
        <v>16163</v>
      </c>
      <c r="L601">
        <f t="shared" si="136"/>
        <v>31452</v>
      </c>
      <c r="M601">
        <f t="shared" si="137"/>
        <v>32327</v>
      </c>
      <c r="N601" s="14">
        <f t="shared" si="138"/>
        <v>0.97293284251554424</v>
      </c>
      <c r="O601" s="15">
        <f t="shared" si="140"/>
        <v>27.258031841678932</v>
      </c>
      <c r="P601">
        <f t="shared" si="132"/>
        <v>27.256323777403036</v>
      </c>
    </row>
    <row r="602" spans="1:16" x14ac:dyDescent="0.55000000000000004">
      <c r="A602">
        <v>594</v>
      </c>
      <c r="B602">
        <f t="shared" si="133"/>
        <v>262158336</v>
      </c>
      <c r="C602">
        <f t="shared" si="134"/>
        <v>16191</v>
      </c>
      <c r="D602">
        <f t="shared" si="130"/>
        <v>9855</v>
      </c>
      <c r="E602">
        <f t="shared" si="142"/>
        <v>32383</v>
      </c>
      <c r="F602" s="14">
        <f t="shared" si="143"/>
        <v>0.30432634406941916</v>
      </c>
      <c r="G602" s="15">
        <f t="shared" si="139"/>
        <v>27.258021169149071</v>
      </c>
      <c r="H602">
        <f t="shared" si="141"/>
        <v>27.257575757575758</v>
      </c>
      <c r="J602">
        <f t="shared" si="131"/>
        <v>262155960</v>
      </c>
      <c r="K602">
        <f t="shared" si="135"/>
        <v>16191</v>
      </c>
      <c r="L602">
        <f t="shared" si="136"/>
        <v>7479</v>
      </c>
      <c r="M602">
        <f t="shared" si="137"/>
        <v>32383</v>
      </c>
      <c r="N602" s="14">
        <f t="shared" si="138"/>
        <v>0.23095451317049068</v>
      </c>
      <c r="O602" s="15">
        <f t="shared" si="140"/>
        <v>27.258021670654948</v>
      </c>
      <c r="P602">
        <f t="shared" si="132"/>
        <v>27.257575757575758</v>
      </c>
    </row>
    <row r="603" spans="1:16" x14ac:dyDescent="0.55000000000000004">
      <c r="A603">
        <v>595</v>
      </c>
      <c r="B603">
        <f t="shared" si="133"/>
        <v>263041765</v>
      </c>
      <c r="C603">
        <f t="shared" si="134"/>
        <v>16218</v>
      </c>
      <c r="D603">
        <f t="shared" si="130"/>
        <v>18241</v>
      </c>
      <c r="E603">
        <f t="shared" si="142"/>
        <v>32437</v>
      </c>
      <c r="F603" s="14">
        <f t="shared" si="143"/>
        <v>0.56235163547800349</v>
      </c>
      <c r="G603" s="15">
        <f t="shared" si="139"/>
        <v>27.258025291408583</v>
      </c>
      <c r="H603">
        <f t="shared" si="141"/>
        <v>27.257142857142856</v>
      </c>
      <c r="J603">
        <f t="shared" si="131"/>
        <v>263039385</v>
      </c>
      <c r="K603">
        <f t="shared" si="135"/>
        <v>16218</v>
      </c>
      <c r="L603">
        <f t="shared" si="136"/>
        <v>15861</v>
      </c>
      <c r="M603">
        <f t="shared" si="137"/>
        <v>32437</v>
      </c>
      <c r="N603" s="14">
        <f t="shared" si="138"/>
        <v>0.48897863550883253</v>
      </c>
      <c r="O603" s="15">
        <f t="shared" si="140"/>
        <v>27.258024122338341</v>
      </c>
      <c r="P603">
        <f t="shared" si="132"/>
        <v>27.257142857142856</v>
      </c>
    </row>
    <row r="604" spans="1:16" x14ac:dyDescent="0.55000000000000004">
      <c r="A604">
        <v>596</v>
      </c>
      <c r="B604">
        <f t="shared" si="133"/>
        <v>263926680</v>
      </c>
      <c r="C604">
        <f t="shared" si="134"/>
        <v>16245</v>
      </c>
      <c r="D604">
        <f t="shared" si="130"/>
        <v>26655</v>
      </c>
      <c r="E604">
        <f t="shared" si="142"/>
        <v>32491</v>
      </c>
      <c r="F604" s="14">
        <f t="shared" si="143"/>
        <v>0.82038102859253337</v>
      </c>
      <c r="G604" s="15">
        <f t="shared" si="139"/>
        <v>27.25802939311453</v>
      </c>
      <c r="H604">
        <f t="shared" si="141"/>
        <v>27.256711409395972</v>
      </c>
      <c r="J604">
        <f t="shared" si="131"/>
        <v>263924296</v>
      </c>
      <c r="K604">
        <f t="shared" si="135"/>
        <v>16245</v>
      </c>
      <c r="L604">
        <f t="shared" si="136"/>
        <v>24271</v>
      </c>
      <c r="M604">
        <f t="shared" si="137"/>
        <v>32491</v>
      </c>
      <c r="N604" s="14">
        <f t="shared" si="138"/>
        <v>0.74700686343910616</v>
      </c>
      <c r="O604" s="15">
        <f t="shared" si="140"/>
        <v>27.258028227930275</v>
      </c>
      <c r="P604">
        <f t="shared" si="132"/>
        <v>27.256711409395972</v>
      </c>
    </row>
    <row r="605" spans="1:16" x14ac:dyDescent="0.55000000000000004">
      <c r="A605">
        <v>597</v>
      </c>
      <c r="B605">
        <f t="shared" si="133"/>
        <v>264813081</v>
      </c>
      <c r="C605">
        <f t="shared" si="134"/>
        <v>16273</v>
      </c>
      <c r="D605">
        <f t="shared" si="130"/>
        <v>2552</v>
      </c>
      <c r="E605">
        <f t="shared" si="142"/>
        <v>32547</v>
      </c>
      <c r="F605" s="14">
        <f t="shared" si="143"/>
        <v>7.8409684456324694E-2</v>
      </c>
      <c r="G605" s="15">
        <f t="shared" si="139"/>
        <v>27.258028655863793</v>
      </c>
      <c r="H605">
        <f t="shared" si="141"/>
        <v>27.257956448911223</v>
      </c>
      <c r="J605">
        <f t="shared" si="131"/>
        <v>264810693</v>
      </c>
      <c r="K605">
        <f t="shared" si="135"/>
        <v>16273</v>
      </c>
      <c r="L605">
        <f t="shared" si="136"/>
        <v>164</v>
      </c>
      <c r="M605">
        <f t="shared" si="137"/>
        <v>32547</v>
      </c>
      <c r="N605" s="14">
        <f t="shared" si="138"/>
        <v>5.0388668694503333E-3</v>
      </c>
      <c r="O605" s="15">
        <f t="shared" si="140"/>
        <v>27.258032003430344</v>
      </c>
      <c r="P605">
        <f t="shared" si="132"/>
        <v>27.257956448911223</v>
      </c>
    </row>
    <row r="606" spans="1:16" x14ac:dyDescent="0.55000000000000004">
      <c r="A606">
        <v>598</v>
      </c>
      <c r="B606">
        <f t="shared" si="133"/>
        <v>265700968</v>
      </c>
      <c r="C606">
        <f t="shared" si="134"/>
        <v>16300</v>
      </c>
      <c r="D606">
        <f t="shared" si="130"/>
        <v>10968</v>
      </c>
      <c r="E606">
        <f t="shared" si="142"/>
        <v>32601</v>
      </c>
      <c r="F606" s="14">
        <f t="shared" si="143"/>
        <v>0.33643139780988313</v>
      </c>
      <c r="G606" s="15">
        <f t="shared" si="139"/>
        <v>27.258021713353557</v>
      </c>
      <c r="H606">
        <f t="shared" si="141"/>
        <v>27.257525083612041</v>
      </c>
      <c r="J606">
        <f t="shared" si="131"/>
        <v>265698576</v>
      </c>
      <c r="K606">
        <f t="shared" si="135"/>
        <v>16300</v>
      </c>
      <c r="L606">
        <f t="shared" si="136"/>
        <v>8576</v>
      </c>
      <c r="M606">
        <f t="shared" si="137"/>
        <v>32601</v>
      </c>
      <c r="N606" s="14">
        <f t="shared" si="138"/>
        <v>0.26305941535535721</v>
      </c>
      <c r="O606" s="15">
        <f t="shared" si="140"/>
        <v>27.258020548485906</v>
      </c>
      <c r="P606">
        <f t="shared" si="132"/>
        <v>27.257525083612041</v>
      </c>
    </row>
    <row r="607" spans="1:16" x14ac:dyDescent="0.55000000000000004">
      <c r="A607">
        <v>599</v>
      </c>
      <c r="B607">
        <f t="shared" si="133"/>
        <v>266590341</v>
      </c>
      <c r="C607">
        <f t="shared" si="134"/>
        <v>16327</v>
      </c>
      <c r="D607">
        <f t="shared" si="130"/>
        <v>19412</v>
      </c>
      <c r="E607">
        <f t="shared" si="142"/>
        <v>32655</v>
      </c>
      <c r="F607" s="14">
        <f t="shared" si="143"/>
        <v>0.59445720410350633</v>
      </c>
      <c r="G607" s="15">
        <f t="shared" si="139"/>
        <v>27.258025806293624</v>
      </c>
      <c r="H607">
        <f t="shared" si="141"/>
        <v>27.257095158597664</v>
      </c>
      <c r="J607">
        <f t="shared" si="131"/>
        <v>266587945</v>
      </c>
      <c r="K607">
        <f t="shared" si="135"/>
        <v>16327</v>
      </c>
      <c r="L607">
        <f t="shared" si="136"/>
        <v>17016</v>
      </c>
      <c r="M607">
        <f t="shared" si="137"/>
        <v>32655</v>
      </c>
      <c r="N607" s="14">
        <f t="shared" si="138"/>
        <v>0.52108406063389989</v>
      </c>
      <c r="O607" s="15">
        <f t="shared" si="140"/>
        <v>27.258024645278542</v>
      </c>
      <c r="P607">
        <f t="shared" si="132"/>
        <v>27.257095158597664</v>
      </c>
    </row>
    <row r="608" spans="1:16" x14ac:dyDescent="0.55000000000000004">
      <c r="A608">
        <v>600</v>
      </c>
      <c r="B608">
        <f t="shared" si="133"/>
        <v>267481200</v>
      </c>
      <c r="C608">
        <f t="shared" si="134"/>
        <v>16354</v>
      </c>
      <c r="D608">
        <f t="shared" si="130"/>
        <v>27884</v>
      </c>
      <c r="E608">
        <f t="shared" si="142"/>
        <v>32709</v>
      </c>
      <c r="F608" s="14">
        <f t="shared" si="143"/>
        <v>0.85248708306582288</v>
      </c>
      <c r="G608" s="15">
        <f t="shared" si="139"/>
        <v>27.258029878962319</v>
      </c>
      <c r="H608">
        <f t="shared" si="141"/>
        <v>27.256666666666668</v>
      </c>
      <c r="J608">
        <f t="shared" si="131"/>
        <v>267478800</v>
      </c>
      <c r="K608">
        <f t="shared" si="135"/>
        <v>16354</v>
      </c>
      <c r="L608">
        <f t="shared" si="136"/>
        <v>25484</v>
      </c>
      <c r="M608">
        <f t="shared" si="137"/>
        <v>32709</v>
      </c>
      <c r="N608" s="14">
        <f t="shared" si="138"/>
        <v>0.77911278241462589</v>
      </c>
      <c r="O608" s="15">
        <f t="shared" si="140"/>
        <v>27.258028721780725</v>
      </c>
      <c r="P608">
        <f t="shared" si="132"/>
        <v>27.256666666666668</v>
      </c>
    </row>
    <row r="609" spans="1:16" x14ac:dyDescent="0.55000000000000004">
      <c r="A609">
        <v>601</v>
      </c>
      <c r="B609">
        <f t="shared" si="133"/>
        <v>268373545</v>
      </c>
      <c r="C609">
        <f t="shared" si="134"/>
        <v>16382</v>
      </c>
      <c r="D609">
        <f t="shared" si="130"/>
        <v>3621</v>
      </c>
      <c r="E609">
        <f t="shared" si="142"/>
        <v>32765</v>
      </c>
      <c r="F609" s="14">
        <f t="shared" si="143"/>
        <v>0.11051426827407294</v>
      </c>
      <c r="G609" s="15">
        <f t="shared" si="139"/>
        <v>27.258027185208249</v>
      </c>
      <c r="H609">
        <f t="shared" si="141"/>
        <v>27.257903494176372</v>
      </c>
      <c r="J609">
        <f t="shared" si="131"/>
        <v>268371141</v>
      </c>
      <c r="K609">
        <f t="shared" si="135"/>
        <v>16382</v>
      </c>
      <c r="L609">
        <f t="shared" si="136"/>
        <v>1217</v>
      </c>
      <c r="M609">
        <f t="shared" si="137"/>
        <v>32765</v>
      </c>
      <c r="N609" s="14">
        <f t="shared" si="138"/>
        <v>3.7143293148176409E-2</v>
      </c>
      <c r="O609" s="15">
        <f t="shared" si="140"/>
        <v>27.258030510733551</v>
      </c>
      <c r="P609">
        <f t="shared" si="132"/>
        <v>27.257903494176372</v>
      </c>
    </row>
    <row r="610" spans="1:16" x14ac:dyDescent="0.55000000000000004">
      <c r="A610">
        <v>602</v>
      </c>
      <c r="B610">
        <f t="shared" si="133"/>
        <v>269267376</v>
      </c>
      <c r="C610">
        <f t="shared" si="134"/>
        <v>16409</v>
      </c>
      <c r="D610">
        <f t="shared" si="130"/>
        <v>12095</v>
      </c>
      <c r="E610">
        <f t="shared" si="142"/>
        <v>32819</v>
      </c>
      <c r="F610" s="14">
        <f t="shared" si="143"/>
        <v>0.36853651848014868</v>
      </c>
      <c r="G610" s="15">
        <f t="shared" si="139"/>
        <v>27.258022250206075</v>
      </c>
      <c r="H610">
        <f t="shared" si="141"/>
        <v>27.257475083056477</v>
      </c>
      <c r="J610">
        <f t="shared" si="131"/>
        <v>269264968</v>
      </c>
      <c r="K610">
        <f t="shared" si="135"/>
        <v>16409</v>
      </c>
      <c r="L610">
        <f t="shared" si="136"/>
        <v>9687</v>
      </c>
      <c r="M610">
        <f t="shared" si="137"/>
        <v>32819</v>
      </c>
      <c r="N610" s="14">
        <f t="shared" si="138"/>
        <v>0.29516438648343946</v>
      </c>
      <c r="O610" s="15">
        <f t="shared" si="140"/>
        <v>27.258021093335262</v>
      </c>
      <c r="P610">
        <f t="shared" si="132"/>
        <v>27.257475083056477</v>
      </c>
    </row>
    <row r="611" spans="1:16" x14ac:dyDescent="0.55000000000000004">
      <c r="A611">
        <v>603</v>
      </c>
      <c r="B611">
        <f t="shared" si="133"/>
        <v>270162693</v>
      </c>
      <c r="C611">
        <f t="shared" si="134"/>
        <v>16436</v>
      </c>
      <c r="D611">
        <f t="shared" si="130"/>
        <v>20597</v>
      </c>
      <c r="E611">
        <f t="shared" si="142"/>
        <v>32873</v>
      </c>
      <c r="F611" s="14">
        <f t="shared" si="143"/>
        <v>0.62656283271986124</v>
      </c>
      <c r="G611" s="15">
        <f t="shared" si="139"/>
        <v>27.258026314239714</v>
      </c>
      <c r="H611">
        <f t="shared" si="141"/>
        <v>27.257048092868988</v>
      </c>
      <c r="J611">
        <f t="shared" si="131"/>
        <v>270160281</v>
      </c>
      <c r="K611">
        <f t="shared" si="135"/>
        <v>16436</v>
      </c>
      <c r="L611">
        <f t="shared" si="136"/>
        <v>18185</v>
      </c>
      <c r="M611">
        <f t="shared" si="137"/>
        <v>32873</v>
      </c>
      <c r="N611" s="14">
        <f t="shared" si="138"/>
        <v>0.55318954765308914</v>
      </c>
      <c r="O611" s="15">
        <f t="shared" si="140"/>
        <v>27.258025161169652</v>
      </c>
      <c r="P611">
        <f t="shared" si="132"/>
        <v>27.257048092868988</v>
      </c>
    </row>
    <row r="612" spans="1:16" x14ac:dyDescent="0.55000000000000004">
      <c r="A612">
        <v>604</v>
      </c>
      <c r="B612">
        <f t="shared" si="133"/>
        <v>271059496</v>
      </c>
      <c r="C612">
        <f t="shared" si="134"/>
        <v>16463</v>
      </c>
      <c r="D612">
        <f t="shared" si="130"/>
        <v>29127</v>
      </c>
      <c r="E612">
        <f t="shared" si="142"/>
        <v>32927</v>
      </c>
      <c r="F612" s="14">
        <f t="shared" si="143"/>
        <v>0.88459319099826894</v>
      </c>
      <c r="G612" s="15">
        <f t="shared" si="139"/>
        <v>27.258030358278408</v>
      </c>
      <c r="H612">
        <f t="shared" si="141"/>
        <v>27.256622516556291</v>
      </c>
      <c r="J612">
        <f t="shared" si="131"/>
        <v>271057080</v>
      </c>
      <c r="K612">
        <f t="shared" si="135"/>
        <v>16463</v>
      </c>
      <c r="L612">
        <f t="shared" si="136"/>
        <v>26711</v>
      </c>
      <c r="M612">
        <f t="shared" si="137"/>
        <v>32927</v>
      </c>
      <c r="N612" s="14">
        <f t="shared" si="138"/>
        <v>0.81121875664348408</v>
      </c>
      <c r="O612" s="15">
        <f t="shared" si="140"/>
        <v>27.258029208990393</v>
      </c>
      <c r="P612">
        <f t="shared" si="132"/>
        <v>27.256622516556291</v>
      </c>
    </row>
    <row r="613" spans="1:16" x14ac:dyDescent="0.55000000000000004">
      <c r="A613">
        <v>605</v>
      </c>
      <c r="B613">
        <f t="shared" si="133"/>
        <v>271957785</v>
      </c>
      <c r="C613">
        <f t="shared" si="134"/>
        <v>16491</v>
      </c>
      <c r="D613">
        <f t="shared" si="130"/>
        <v>4704</v>
      </c>
      <c r="E613">
        <f t="shared" si="142"/>
        <v>32983</v>
      </c>
      <c r="F613" s="14">
        <f t="shared" si="143"/>
        <v>0.14261892490070643</v>
      </c>
      <c r="G613" s="15">
        <f t="shared" si="139"/>
        <v>27.258025733902436</v>
      </c>
      <c r="H613">
        <f t="shared" si="141"/>
        <v>27.257851239669421</v>
      </c>
      <c r="J613">
        <f t="shared" si="131"/>
        <v>271955365</v>
      </c>
      <c r="K613">
        <f t="shared" si="135"/>
        <v>16491</v>
      </c>
      <c r="L613">
        <f t="shared" si="136"/>
        <v>2284</v>
      </c>
      <c r="M613">
        <f t="shared" si="137"/>
        <v>32983</v>
      </c>
      <c r="N613" s="14">
        <f t="shared" si="138"/>
        <v>6.9247794318285177E-2</v>
      </c>
      <c r="O613" s="15">
        <f t="shared" si="140"/>
        <v>27.258029037674802</v>
      </c>
      <c r="P613">
        <f t="shared" si="132"/>
        <v>27.257851239669421</v>
      </c>
    </row>
    <row r="614" spans="1:16" x14ac:dyDescent="0.55000000000000004">
      <c r="A614">
        <v>606</v>
      </c>
      <c r="B614">
        <f t="shared" si="133"/>
        <v>272857560</v>
      </c>
      <c r="C614">
        <f t="shared" si="134"/>
        <v>16518</v>
      </c>
      <c r="D614">
        <f t="shared" si="130"/>
        <v>13236</v>
      </c>
      <c r="E614">
        <f t="shared" si="142"/>
        <v>33037</v>
      </c>
      <c r="F614" s="14">
        <f t="shared" si="143"/>
        <v>0.40064170475527439</v>
      </c>
      <c r="G614" s="15">
        <f t="shared" si="139"/>
        <v>27.258022779854567</v>
      </c>
      <c r="H614">
        <f t="shared" si="141"/>
        <v>27.257425742574256</v>
      </c>
      <c r="J614">
        <f t="shared" si="131"/>
        <v>272855136</v>
      </c>
      <c r="K614">
        <f t="shared" si="135"/>
        <v>16518</v>
      </c>
      <c r="L614">
        <f t="shared" si="136"/>
        <v>10812</v>
      </c>
      <c r="M614">
        <f t="shared" si="137"/>
        <v>33037</v>
      </c>
      <c r="N614" s="14">
        <f t="shared" si="138"/>
        <v>0.32726942518993857</v>
      </c>
      <c r="O614" s="15">
        <f t="shared" si="140"/>
        <v>27.258021630871653</v>
      </c>
      <c r="P614">
        <f t="shared" si="132"/>
        <v>27.257425742574256</v>
      </c>
    </row>
    <row r="615" spans="1:16" x14ac:dyDescent="0.55000000000000004">
      <c r="A615">
        <v>607</v>
      </c>
      <c r="B615">
        <f t="shared" si="133"/>
        <v>273758821</v>
      </c>
      <c r="C615">
        <f t="shared" si="134"/>
        <v>16545</v>
      </c>
      <c r="D615">
        <f t="shared" si="130"/>
        <v>21796</v>
      </c>
      <c r="E615">
        <f t="shared" si="142"/>
        <v>33091</v>
      </c>
      <c r="F615" s="14">
        <f t="shared" si="143"/>
        <v>0.65866852014142818</v>
      </c>
      <c r="G615" s="15">
        <f t="shared" si="139"/>
        <v>27.258026815386156</v>
      </c>
      <c r="H615">
        <f t="shared" si="141"/>
        <v>27.257001647446458</v>
      </c>
      <c r="J615">
        <f t="shared" si="131"/>
        <v>273756393</v>
      </c>
      <c r="K615">
        <f t="shared" si="135"/>
        <v>16545</v>
      </c>
      <c r="L615">
        <f t="shared" si="136"/>
        <v>19368</v>
      </c>
      <c r="M615">
        <f t="shared" si="137"/>
        <v>33091</v>
      </c>
      <c r="N615" s="14">
        <f t="shared" si="138"/>
        <v>0.58529509534314461</v>
      </c>
      <c r="O615" s="15">
        <f t="shared" si="140"/>
        <v>27.258025670153206</v>
      </c>
      <c r="P615">
        <f t="shared" si="132"/>
        <v>27.257001647446458</v>
      </c>
    </row>
    <row r="616" spans="1:16" x14ac:dyDescent="0.55000000000000004">
      <c r="A616">
        <v>608</v>
      </c>
      <c r="B616">
        <f t="shared" si="133"/>
        <v>274661568</v>
      </c>
      <c r="C616">
        <f t="shared" si="134"/>
        <v>16572</v>
      </c>
      <c r="D616">
        <f t="shared" si="130"/>
        <v>30384</v>
      </c>
      <c r="E616">
        <f t="shared" si="142"/>
        <v>33145</v>
      </c>
      <c r="F616" s="14">
        <f t="shared" si="143"/>
        <v>0.91669935133504299</v>
      </c>
      <c r="G616" s="15">
        <f t="shared" si="139"/>
        <v>27.258030831193615</v>
      </c>
      <c r="H616">
        <f t="shared" si="141"/>
        <v>27.256578947368421</v>
      </c>
      <c r="J616">
        <f t="shared" si="131"/>
        <v>274659136</v>
      </c>
      <c r="K616">
        <f t="shared" si="135"/>
        <v>16572</v>
      </c>
      <c r="L616">
        <f t="shared" si="136"/>
        <v>27952</v>
      </c>
      <c r="M616">
        <f t="shared" si="137"/>
        <v>33145</v>
      </c>
      <c r="N616" s="14">
        <f t="shared" si="138"/>
        <v>0.84332478503545028</v>
      </c>
      <c r="O616" s="15">
        <f t="shared" si="140"/>
        <v>27.258029689692304</v>
      </c>
      <c r="P616">
        <f t="shared" si="132"/>
        <v>27.256578947368421</v>
      </c>
    </row>
    <row r="617" spans="1:16" x14ac:dyDescent="0.55000000000000004">
      <c r="A617">
        <v>609</v>
      </c>
      <c r="B617">
        <f t="shared" si="133"/>
        <v>275565801</v>
      </c>
      <c r="C617">
        <f t="shared" si="134"/>
        <v>16600</v>
      </c>
      <c r="D617">
        <f t="shared" si="130"/>
        <v>5801</v>
      </c>
      <c r="E617">
        <f t="shared" si="142"/>
        <v>33201</v>
      </c>
      <c r="F617" s="14">
        <f t="shared" si="143"/>
        <v>0.17472365290202102</v>
      </c>
      <c r="G617" s="15">
        <f t="shared" si="139"/>
        <v>27.258024301566977</v>
      </c>
      <c r="H617">
        <f t="shared" si="141"/>
        <v>27.257799671592775</v>
      </c>
      <c r="J617">
        <f t="shared" si="131"/>
        <v>275563365</v>
      </c>
      <c r="K617">
        <f t="shared" si="135"/>
        <v>16600</v>
      </c>
      <c r="L617">
        <f t="shared" si="136"/>
        <v>3365</v>
      </c>
      <c r="M617">
        <f t="shared" si="137"/>
        <v>33201</v>
      </c>
      <c r="N617" s="14">
        <f t="shared" si="138"/>
        <v>0.10135236890455107</v>
      </c>
      <c r="O617" s="15">
        <f t="shared" si="140"/>
        <v>27.258027583869101</v>
      </c>
      <c r="P617">
        <f t="shared" si="132"/>
        <v>27.257799671592775</v>
      </c>
    </row>
    <row r="618" spans="1:16" x14ac:dyDescent="0.55000000000000004">
      <c r="A618">
        <v>610</v>
      </c>
      <c r="B618">
        <f t="shared" si="133"/>
        <v>276471520</v>
      </c>
      <c r="C618">
        <f t="shared" si="134"/>
        <v>16627</v>
      </c>
      <c r="D618">
        <f t="shared" si="130"/>
        <v>14391</v>
      </c>
      <c r="E618">
        <f t="shared" si="142"/>
        <v>33255</v>
      </c>
      <c r="F618" s="14">
        <f t="shared" si="143"/>
        <v>0.43274695534506091</v>
      </c>
      <c r="G618" s="15">
        <f t="shared" si="139"/>
        <v>27.258023302443039</v>
      </c>
      <c r="H618">
        <f t="shared" si="141"/>
        <v>27.257377049180327</v>
      </c>
      <c r="J618">
        <f t="shared" si="131"/>
        <v>276469080</v>
      </c>
      <c r="K618">
        <f t="shared" si="135"/>
        <v>16627</v>
      </c>
      <c r="L618">
        <f t="shared" si="136"/>
        <v>11951</v>
      </c>
      <c r="M618">
        <f t="shared" si="137"/>
        <v>33255</v>
      </c>
      <c r="N618" s="14">
        <f t="shared" si="138"/>
        <v>0.35937453014584275</v>
      </c>
      <c r="O618" s="15">
        <f t="shared" si="140"/>
        <v>27.258022161241293</v>
      </c>
      <c r="P618">
        <f t="shared" si="132"/>
        <v>27.257377049180327</v>
      </c>
    </row>
    <row r="619" spans="1:16" x14ac:dyDescent="0.55000000000000004">
      <c r="A619">
        <v>611</v>
      </c>
      <c r="B619">
        <f t="shared" si="133"/>
        <v>277378725</v>
      </c>
      <c r="C619">
        <f t="shared" si="134"/>
        <v>16654</v>
      </c>
      <c r="D619">
        <f t="shared" si="130"/>
        <v>23009</v>
      </c>
      <c r="E619">
        <f t="shared" si="142"/>
        <v>33309</v>
      </c>
      <c r="F619" s="14">
        <f t="shared" si="143"/>
        <v>0.69077426521360596</v>
      </c>
      <c r="G619" s="15">
        <f t="shared" si="139"/>
        <v>27.258027309868545</v>
      </c>
      <c r="H619">
        <f t="shared" si="141"/>
        <v>27.2569558101473</v>
      </c>
      <c r="J619">
        <f t="shared" si="131"/>
        <v>277376281</v>
      </c>
      <c r="K619">
        <f t="shared" si="135"/>
        <v>16654</v>
      </c>
      <c r="L619">
        <f t="shared" si="136"/>
        <v>20565</v>
      </c>
      <c r="M619">
        <f t="shared" si="137"/>
        <v>33309</v>
      </c>
      <c r="N619" s="14">
        <f t="shared" si="138"/>
        <v>0.61740070251283441</v>
      </c>
      <c r="O619" s="15">
        <f t="shared" si="140"/>
        <v>27.258026172366993</v>
      </c>
      <c r="P619">
        <f t="shared" si="132"/>
        <v>27.2569558101473</v>
      </c>
    </row>
    <row r="620" spans="1:16" x14ac:dyDescent="0.55000000000000004">
      <c r="A620">
        <v>612</v>
      </c>
      <c r="B620">
        <f t="shared" si="133"/>
        <v>278287416</v>
      </c>
      <c r="C620">
        <f t="shared" si="134"/>
        <v>16681</v>
      </c>
      <c r="D620">
        <f t="shared" si="130"/>
        <v>31655</v>
      </c>
      <c r="E620">
        <f t="shared" si="142"/>
        <v>33363</v>
      </c>
      <c r="F620" s="14">
        <f t="shared" si="143"/>
        <v>0.94880556304888652</v>
      </c>
      <c r="G620" s="15">
        <f t="shared" si="139"/>
        <v>27.258031297835281</v>
      </c>
      <c r="H620">
        <f t="shared" si="141"/>
        <v>27.256535947712418</v>
      </c>
      <c r="J620">
        <f t="shared" si="131"/>
        <v>278284968</v>
      </c>
      <c r="K620">
        <f t="shared" si="135"/>
        <v>16681</v>
      </c>
      <c r="L620">
        <f t="shared" si="136"/>
        <v>29207</v>
      </c>
      <c r="M620">
        <f t="shared" si="137"/>
        <v>33363</v>
      </c>
      <c r="N620" s="14">
        <f t="shared" si="138"/>
        <v>0.87543086652878943</v>
      </c>
      <c r="O620" s="15">
        <f t="shared" si="140"/>
        <v>27.258030164015953</v>
      </c>
      <c r="P620">
        <f t="shared" si="132"/>
        <v>27.256535947712418</v>
      </c>
    </row>
    <row r="621" spans="1:16" x14ac:dyDescent="0.55000000000000004">
      <c r="A621">
        <v>613</v>
      </c>
      <c r="B621">
        <f t="shared" si="133"/>
        <v>279197593</v>
      </c>
      <c r="C621">
        <f t="shared" si="134"/>
        <v>16709</v>
      </c>
      <c r="D621">
        <f t="shared" si="130"/>
        <v>6912</v>
      </c>
      <c r="E621">
        <f t="shared" si="142"/>
        <v>33419</v>
      </c>
      <c r="F621" s="14">
        <f t="shared" si="143"/>
        <v>0.20682845088123522</v>
      </c>
      <c r="G621" s="15">
        <f t="shared" si="139"/>
        <v>27.25802288783235</v>
      </c>
      <c r="H621">
        <f t="shared" si="141"/>
        <v>27.257748776508972</v>
      </c>
      <c r="J621">
        <f t="shared" si="131"/>
        <v>279195141</v>
      </c>
      <c r="K621">
        <f t="shared" si="135"/>
        <v>16709</v>
      </c>
      <c r="L621">
        <f t="shared" si="136"/>
        <v>4460</v>
      </c>
      <c r="M621">
        <f t="shared" si="137"/>
        <v>33419</v>
      </c>
      <c r="N621" s="14">
        <f t="shared" si="138"/>
        <v>0.13345701547024147</v>
      </c>
      <c r="O621" s="15">
        <f t="shared" si="140"/>
        <v>27.258026148941454</v>
      </c>
      <c r="P621">
        <f t="shared" si="132"/>
        <v>27.257748776508972</v>
      </c>
    </row>
    <row r="622" spans="1:16" x14ac:dyDescent="0.55000000000000004">
      <c r="A622">
        <v>614</v>
      </c>
      <c r="B622">
        <f t="shared" si="133"/>
        <v>280109256</v>
      </c>
      <c r="C622">
        <f t="shared" si="134"/>
        <v>16736</v>
      </c>
      <c r="D622">
        <f t="shared" si="130"/>
        <v>15560</v>
      </c>
      <c r="E622">
        <f t="shared" si="142"/>
        <v>33473</v>
      </c>
      <c r="F622" s="14">
        <f t="shared" si="143"/>
        <v>0.46485226899291965</v>
      </c>
      <c r="G622" s="15">
        <f t="shared" si="139"/>
        <v>27.258023818111685</v>
      </c>
      <c r="H622">
        <f t="shared" si="141"/>
        <v>27.257328990228014</v>
      </c>
      <c r="J622">
        <f t="shared" si="131"/>
        <v>280106800</v>
      </c>
      <c r="K622">
        <f t="shared" si="135"/>
        <v>16736</v>
      </c>
      <c r="L622">
        <f t="shared" si="136"/>
        <v>13104</v>
      </c>
      <c r="M622">
        <f t="shared" si="137"/>
        <v>33473</v>
      </c>
      <c r="N622" s="14">
        <f t="shared" si="138"/>
        <v>0.39147970005676219</v>
      </c>
      <c r="O622" s="15">
        <f t="shared" si="140"/>
        <v>27.258022684586521</v>
      </c>
      <c r="P622">
        <f t="shared" si="132"/>
        <v>27.257328990228014</v>
      </c>
    </row>
    <row r="623" spans="1:16" x14ac:dyDescent="0.55000000000000004">
      <c r="A623">
        <v>615</v>
      </c>
      <c r="B623">
        <f t="shared" si="133"/>
        <v>281022405</v>
      </c>
      <c r="C623">
        <f t="shared" si="134"/>
        <v>16763</v>
      </c>
      <c r="D623">
        <f t="shared" si="130"/>
        <v>24236</v>
      </c>
      <c r="E623">
        <f t="shared" si="142"/>
        <v>33527</v>
      </c>
      <c r="F623" s="14">
        <f t="shared" si="143"/>
        <v>0.72288006681182326</v>
      </c>
      <c r="G623" s="15">
        <f t="shared" si="139"/>
        <v>27.258027797818901</v>
      </c>
      <c r="H623">
        <f t="shared" si="141"/>
        <v>27.256910569105692</v>
      </c>
      <c r="J623">
        <f t="shared" si="131"/>
        <v>281019945</v>
      </c>
      <c r="K623">
        <f t="shared" si="135"/>
        <v>16763</v>
      </c>
      <c r="L623">
        <f t="shared" si="136"/>
        <v>21776</v>
      </c>
      <c r="M623">
        <f t="shared" si="137"/>
        <v>33527</v>
      </c>
      <c r="N623" s="14">
        <f t="shared" si="138"/>
        <v>0.64950636800190886</v>
      </c>
      <c r="O623" s="15">
        <f t="shared" si="140"/>
        <v>27.258026667945146</v>
      </c>
      <c r="P623">
        <f t="shared" si="132"/>
        <v>27.256910569105692</v>
      </c>
    </row>
    <row r="624" spans="1:16" x14ac:dyDescent="0.55000000000000004">
      <c r="A624">
        <v>616</v>
      </c>
      <c r="B624">
        <f t="shared" si="133"/>
        <v>281937040</v>
      </c>
      <c r="C624">
        <f t="shared" si="134"/>
        <v>16790</v>
      </c>
      <c r="D624">
        <f t="shared" si="130"/>
        <v>32940</v>
      </c>
      <c r="E624">
        <f t="shared" si="142"/>
        <v>33581</v>
      </c>
      <c r="F624" s="14">
        <f t="shared" si="143"/>
        <v>0.9809118251392156</v>
      </c>
      <c r="G624" s="15">
        <f t="shared" si="139"/>
        <v>27.258031758327395</v>
      </c>
      <c r="H624">
        <f t="shared" si="141"/>
        <v>27.256493506493506</v>
      </c>
      <c r="J624">
        <f t="shared" si="131"/>
        <v>281934576</v>
      </c>
      <c r="K624">
        <f t="shared" si="135"/>
        <v>16790</v>
      </c>
      <c r="L624">
        <f t="shared" si="136"/>
        <v>30476</v>
      </c>
      <c r="M624">
        <f t="shared" si="137"/>
        <v>33581</v>
      </c>
      <c r="N624" s="14">
        <f t="shared" si="138"/>
        <v>0.90753700008933624</v>
      </c>
      <c r="O624" s="15">
        <f t="shared" si="140"/>
        <v>27.258030632087429</v>
      </c>
      <c r="P624">
        <f t="shared" si="132"/>
        <v>27.256493506493506</v>
      </c>
    </row>
    <row r="625" spans="1:16" x14ac:dyDescent="0.55000000000000004">
      <c r="A625">
        <v>617</v>
      </c>
      <c r="B625">
        <f t="shared" si="133"/>
        <v>282853161</v>
      </c>
      <c r="C625">
        <f t="shared" si="134"/>
        <v>16818</v>
      </c>
      <c r="D625">
        <f t="shared" si="130"/>
        <v>8037</v>
      </c>
      <c r="E625">
        <f t="shared" si="142"/>
        <v>33637</v>
      </c>
      <c r="F625" s="14">
        <f t="shared" si="143"/>
        <v>0.23893331747777743</v>
      </c>
      <c r="G625" s="15">
        <f t="shared" si="139"/>
        <v>27.25802149233856</v>
      </c>
      <c r="H625">
        <f t="shared" si="141"/>
        <v>27.25769854132901</v>
      </c>
      <c r="J625">
        <f t="shared" si="131"/>
        <v>282850693</v>
      </c>
      <c r="K625">
        <f t="shared" si="135"/>
        <v>16818</v>
      </c>
      <c r="L625">
        <f t="shared" si="136"/>
        <v>5569</v>
      </c>
      <c r="M625">
        <f t="shared" si="137"/>
        <v>33637</v>
      </c>
      <c r="N625" s="14">
        <f t="shared" si="138"/>
        <v>0.16556173261586943</v>
      </c>
      <c r="O625" s="15">
        <f t="shared" si="140"/>
        <v>27.258024732526533</v>
      </c>
      <c r="P625">
        <f t="shared" si="132"/>
        <v>27.25769854132901</v>
      </c>
    </row>
    <row r="626" spans="1:16" x14ac:dyDescent="0.55000000000000004">
      <c r="A626">
        <v>618</v>
      </c>
      <c r="B626">
        <f t="shared" si="133"/>
        <v>283770768</v>
      </c>
      <c r="C626">
        <f t="shared" si="134"/>
        <v>16845</v>
      </c>
      <c r="D626">
        <f t="shared" ref="D626:D689" si="144">B626-INT(C626)*INT(C626)</f>
        <v>16743</v>
      </c>
      <c r="E626">
        <f t="shared" si="142"/>
        <v>33691</v>
      </c>
      <c r="F626" s="14">
        <f t="shared" si="143"/>
        <v>0.49695764447478558</v>
      </c>
      <c r="G626" s="15">
        <f t="shared" si="139"/>
        <v>27.25802432699701</v>
      </c>
      <c r="H626">
        <f t="shared" si="141"/>
        <v>27.257281553398059</v>
      </c>
      <c r="J626">
        <f t="shared" si="131"/>
        <v>283768296</v>
      </c>
      <c r="K626">
        <f t="shared" si="135"/>
        <v>16845</v>
      </c>
      <c r="L626">
        <f t="shared" si="136"/>
        <v>14271</v>
      </c>
      <c r="M626">
        <f t="shared" si="137"/>
        <v>33691</v>
      </c>
      <c r="N626" s="14">
        <f t="shared" si="138"/>
        <v>0.42358493366180877</v>
      </c>
      <c r="O626" s="15">
        <f t="shared" si="140"/>
        <v>27.258023201045937</v>
      </c>
      <c r="P626">
        <f t="shared" si="132"/>
        <v>27.257281553398059</v>
      </c>
    </row>
    <row r="627" spans="1:16" x14ac:dyDescent="0.55000000000000004">
      <c r="A627">
        <v>619</v>
      </c>
      <c r="B627">
        <f t="shared" si="133"/>
        <v>284689861</v>
      </c>
      <c r="C627">
        <f t="shared" si="134"/>
        <v>16872</v>
      </c>
      <c r="D627">
        <f t="shared" si="144"/>
        <v>25477</v>
      </c>
      <c r="E627">
        <f t="shared" si="142"/>
        <v>33745</v>
      </c>
      <c r="F627" s="14">
        <f t="shared" si="143"/>
        <v>0.75498592384056895</v>
      </c>
      <c r="G627" s="15">
        <f t="shared" si="139"/>
        <v>27.258028279365782</v>
      </c>
      <c r="H627">
        <f t="shared" si="141"/>
        <v>27.256865912762521</v>
      </c>
      <c r="J627">
        <f t="shared" si="131"/>
        <v>284687385</v>
      </c>
      <c r="K627">
        <f t="shared" si="135"/>
        <v>16872</v>
      </c>
      <c r="L627">
        <f t="shared" si="136"/>
        <v>23001</v>
      </c>
      <c r="M627">
        <f t="shared" si="137"/>
        <v>33745</v>
      </c>
      <c r="N627" s="14">
        <f t="shared" si="138"/>
        <v>0.68161209068010076</v>
      </c>
      <c r="O627" s="15">
        <f t="shared" si="140"/>
        <v>27.258027157018294</v>
      </c>
      <c r="P627">
        <f t="shared" si="132"/>
        <v>27.256865912762521</v>
      </c>
    </row>
    <row r="628" spans="1:16" x14ac:dyDescent="0.55000000000000004">
      <c r="A628">
        <v>620</v>
      </c>
      <c r="B628">
        <f t="shared" si="133"/>
        <v>285610440</v>
      </c>
      <c r="C628">
        <f t="shared" si="134"/>
        <v>16900</v>
      </c>
      <c r="D628">
        <f t="shared" si="144"/>
        <v>440</v>
      </c>
      <c r="E628">
        <f t="shared" si="142"/>
        <v>33801</v>
      </c>
      <c r="F628" s="14">
        <f t="shared" si="143"/>
        <v>1.3017366350107985E-2</v>
      </c>
      <c r="G628" s="15">
        <f t="shared" si="139"/>
        <v>27.258031442509541</v>
      </c>
      <c r="H628">
        <f t="shared" si="141"/>
        <v>27.258064516129032</v>
      </c>
      <c r="J628">
        <f t="shared" si="131"/>
        <v>285607960</v>
      </c>
      <c r="K628">
        <f t="shared" si="135"/>
        <v>16899</v>
      </c>
      <c r="L628">
        <f t="shared" si="136"/>
        <v>31759</v>
      </c>
      <c r="M628">
        <f t="shared" si="137"/>
        <v>33799</v>
      </c>
      <c r="N628" s="14">
        <f t="shared" si="138"/>
        <v>0.93964318470960684</v>
      </c>
      <c r="O628" s="15">
        <f t="shared" si="140"/>
        <v>27.258031094029505</v>
      </c>
      <c r="P628">
        <f t="shared" si="132"/>
        <v>27.256451612903227</v>
      </c>
    </row>
    <row r="629" spans="1:16" x14ac:dyDescent="0.55000000000000004">
      <c r="A629">
        <v>621</v>
      </c>
      <c r="B629">
        <f t="shared" si="133"/>
        <v>286532505</v>
      </c>
      <c r="C629">
        <f t="shared" si="134"/>
        <v>16927</v>
      </c>
      <c r="D629">
        <f t="shared" si="144"/>
        <v>9176</v>
      </c>
      <c r="E629">
        <f t="shared" si="142"/>
        <v>33855</v>
      </c>
      <c r="F629" s="14">
        <f t="shared" si="143"/>
        <v>0.2710382513661202</v>
      </c>
      <c r="G629" s="15">
        <f t="shared" si="139"/>
        <v>27.258020885016013</v>
      </c>
      <c r="H629">
        <f t="shared" si="141"/>
        <v>27.257648953301128</v>
      </c>
      <c r="J629">
        <f t="shared" si="131"/>
        <v>286530021</v>
      </c>
      <c r="K629">
        <f t="shared" si="135"/>
        <v>16927</v>
      </c>
      <c r="L629">
        <f t="shared" si="136"/>
        <v>6692</v>
      </c>
      <c r="M629">
        <f t="shared" si="137"/>
        <v>33855</v>
      </c>
      <c r="N629" s="14">
        <f t="shared" si="138"/>
        <v>0.19766651897799439</v>
      </c>
      <c r="O629" s="15">
        <f t="shared" si="140"/>
        <v>27.258023334268387</v>
      </c>
      <c r="P629">
        <f t="shared" si="132"/>
        <v>27.257648953301128</v>
      </c>
    </row>
    <row r="630" spans="1:16" x14ac:dyDescent="0.55000000000000004">
      <c r="A630">
        <v>622</v>
      </c>
      <c r="B630">
        <f t="shared" si="133"/>
        <v>287456056</v>
      </c>
      <c r="C630">
        <f t="shared" si="134"/>
        <v>16954</v>
      </c>
      <c r="D630">
        <f t="shared" si="144"/>
        <v>17940</v>
      </c>
      <c r="E630">
        <f t="shared" si="142"/>
        <v>33909</v>
      </c>
      <c r="F630" s="14">
        <f t="shared" si="143"/>
        <v>0.52906308059807128</v>
      </c>
      <c r="G630" s="15">
        <f t="shared" si="139"/>
        <v>27.25802482923195</v>
      </c>
      <c r="H630">
        <f t="shared" si="141"/>
        <v>27.257234726688104</v>
      </c>
      <c r="J630">
        <f t="shared" si="131"/>
        <v>287453568</v>
      </c>
      <c r="K630">
        <f t="shared" si="135"/>
        <v>16954</v>
      </c>
      <c r="L630">
        <f t="shared" si="136"/>
        <v>15452</v>
      </c>
      <c r="M630">
        <f t="shared" si="137"/>
        <v>33909</v>
      </c>
      <c r="N630" s="14">
        <f t="shared" si="138"/>
        <v>0.45569022973251938</v>
      </c>
      <c r="O630" s="15">
        <f t="shared" si="140"/>
        <v>27.258023710754525</v>
      </c>
      <c r="P630">
        <f t="shared" si="132"/>
        <v>27.257234726688104</v>
      </c>
    </row>
    <row r="631" spans="1:16" x14ac:dyDescent="0.55000000000000004">
      <c r="A631">
        <v>623</v>
      </c>
      <c r="B631">
        <f t="shared" si="133"/>
        <v>288381093</v>
      </c>
      <c r="C631">
        <f t="shared" si="134"/>
        <v>16981</v>
      </c>
      <c r="D631">
        <f t="shared" si="144"/>
        <v>26732</v>
      </c>
      <c r="E631">
        <f t="shared" si="142"/>
        <v>33963</v>
      </c>
      <c r="F631" s="14">
        <f t="shared" si="143"/>
        <v>0.78709183523245885</v>
      </c>
      <c r="G631" s="15">
        <f t="shared" si="139"/>
        <v>27.258028754634388</v>
      </c>
      <c r="H631">
        <f t="shared" si="141"/>
        <v>27.256821829855539</v>
      </c>
      <c r="J631">
        <f t="shared" si="131"/>
        <v>288378601</v>
      </c>
      <c r="K631">
        <f t="shared" si="135"/>
        <v>16981</v>
      </c>
      <c r="L631">
        <f t="shared" si="136"/>
        <v>24240</v>
      </c>
      <c r="M631">
        <f t="shared" si="137"/>
        <v>33963</v>
      </c>
      <c r="N631" s="14">
        <f t="shared" si="138"/>
        <v>0.713717869446162</v>
      </c>
      <c r="O631" s="15">
        <f t="shared" si="140"/>
        <v>27.258027639713642</v>
      </c>
      <c r="P631">
        <f t="shared" si="132"/>
        <v>27.256821829855539</v>
      </c>
    </row>
    <row r="632" spans="1:16" x14ac:dyDescent="0.55000000000000004">
      <c r="A632">
        <v>624</v>
      </c>
      <c r="B632">
        <f t="shared" si="133"/>
        <v>289307616</v>
      </c>
      <c r="C632">
        <f t="shared" si="134"/>
        <v>17009</v>
      </c>
      <c r="D632">
        <f t="shared" si="144"/>
        <v>1535</v>
      </c>
      <c r="E632">
        <f t="shared" si="142"/>
        <v>34019</v>
      </c>
      <c r="F632" s="14">
        <f t="shared" si="143"/>
        <v>4.5121843675593049E-2</v>
      </c>
      <c r="G632" s="15">
        <f t="shared" si="139"/>
        <v>27.258030008443132</v>
      </c>
      <c r="H632">
        <f t="shared" si="141"/>
        <v>27.258012820512821</v>
      </c>
      <c r="J632">
        <f t="shared" si="131"/>
        <v>289305120</v>
      </c>
      <c r="K632">
        <f t="shared" si="135"/>
        <v>17008</v>
      </c>
      <c r="L632">
        <f t="shared" si="136"/>
        <v>33056</v>
      </c>
      <c r="M632">
        <f t="shared" si="137"/>
        <v>34017</v>
      </c>
      <c r="N632" s="14">
        <f t="shared" si="138"/>
        <v>0.97174941940794313</v>
      </c>
      <c r="O632" s="15">
        <f t="shared" si="140"/>
        <v>27.258031549961782</v>
      </c>
      <c r="P632">
        <f t="shared" si="132"/>
        <v>27.256410256410255</v>
      </c>
    </row>
    <row r="633" spans="1:16" x14ac:dyDescent="0.55000000000000004">
      <c r="A633">
        <v>625</v>
      </c>
      <c r="B633">
        <f t="shared" si="133"/>
        <v>290235625</v>
      </c>
      <c r="C633">
        <f t="shared" si="134"/>
        <v>17036</v>
      </c>
      <c r="D633">
        <f t="shared" si="144"/>
        <v>10329</v>
      </c>
      <c r="E633">
        <f t="shared" si="142"/>
        <v>34073</v>
      </c>
      <c r="F633" s="14">
        <f t="shared" si="143"/>
        <v>0.30314325125465913</v>
      </c>
      <c r="G633" s="15">
        <f t="shared" si="139"/>
        <v>27.258021407579069</v>
      </c>
      <c r="H633">
        <f t="shared" si="141"/>
        <v>27.2576</v>
      </c>
      <c r="J633">
        <f t="shared" si="131"/>
        <v>290233125</v>
      </c>
      <c r="K633">
        <f t="shared" si="135"/>
        <v>17036</v>
      </c>
      <c r="L633">
        <f t="shared" si="136"/>
        <v>7829</v>
      </c>
      <c r="M633">
        <f t="shared" si="137"/>
        <v>34073</v>
      </c>
      <c r="N633" s="14">
        <f t="shared" si="138"/>
        <v>0.22977137322806915</v>
      </c>
      <c r="O633" s="15">
        <f t="shared" si="140"/>
        <v>27.258021953820126</v>
      </c>
      <c r="P633">
        <f t="shared" si="132"/>
        <v>27.2576</v>
      </c>
    </row>
    <row r="634" spans="1:16" x14ac:dyDescent="0.55000000000000004">
      <c r="A634">
        <v>626</v>
      </c>
      <c r="B634">
        <f t="shared" si="133"/>
        <v>291165120</v>
      </c>
      <c r="C634">
        <f t="shared" si="134"/>
        <v>17063</v>
      </c>
      <c r="D634">
        <f t="shared" si="144"/>
        <v>19151</v>
      </c>
      <c r="E634">
        <f t="shared" si="142"/>
        <v>34127</v>
      </c>
      <c r="F634" s="14">
        <f t="shared" si="143"/>
        <v>0.56116857620066218</v>
      </c>
      <c r="G634" s="15">
        <f t="shared" si="139"/>
        <v>27.258025324946001</v>
      </c>
      <c r="H634">
        <f t="shared" si="141"/>
        <v>27.257188498402556</v>
      </c>
      <c r="J634">
        <f t="shared" si="131"/>
        <v>291162616</v>
      </c>
      <c r="K634">
        <f t="shared" si="135"/>
        <v>17063</v>
      </c>
      <c r="L634">
        <f t="shared" si="136"/>
        <v>16647</v>
      </c>
      <c r="M634">
        <f t="shared" si="137"/>
        <v>34127</v>
      </c>
      <c r="N634" s="14">
        <f t="shared" si="138"/>
        <v>0.48779558707181997</v>
      </c>
      <c r="O634" s="15">
        <f t="shared" si="140"/>
        <v>27.258024213843751</v>
      </c>
      <c r="P634">
        <f t="shared" si="132"/>
        <v>27.257188498402556</v>
      </c>
    </row>
    <row r="635" spans="1:16" x14ac:dyDescent="0.55000000000000004">
      <c r="A635">
        <v>627</v>
      </c>
      <c r="B635">
        <f t="shared" si="133"/>
        <v>292096101</v>
      </c>
      <c r="C635">
        <f t="shared" si="134"/>
        <v>17090</v>
      </c>
      <c r="D635">
        <f t="shared" si="144"/>
        <v>28001</v>
      </c>
      <c r="E635">
        <f t="shared" si="142"/>
        <v>34181</v>
      </c>
      <c r="F635" s="14">
        <f t="shared" si="143"/>
        <v>0.81919779994733921</v>
      </c>
      <c r="G635" s="15">
        <f t="shared" si="139"/>
        <v>27.258029223746679</v>
      </c>
      <c r="H635">
        <f t="shared" si="141"/>
        <v>27.256778309409889</v>
      </c>
      <c r="J635">
        <f t="shared" si="131"/>
        <v>292093593</v>
      </c>
      <c r="K635">
        <f t="shared" si="135"/>
        <v>17090</v>
      </c>
      <c r="L635">
        <f t="shared" si="136"/>
        <v>25493</v>
      </c>
      <c r="M635">
        <f t="shared" si="137"/>
        <v>34181</v>
      </c>
      <c r="N635" s="14">
        <f t="shared" si="138"/>
        <v>0.74582370322693892</v>
      </c>
      <c r="O635" s="15">
        <f t="shared" si="140"/>
        <v>27.258028116155121</v>
      </c>
      <c r="P635">
        <f t="shared" si="132"/>
        <v>27.256778309409889</v>
      </c>
    </row>
    <row r="636" spans="1:16" x14ac:dyDescent="0.55000000000000004">
      <c r="A636">
        <v>628</v>
      </c>
      <c r="B636">
        <f t="shared" si="133"/>
        <v>293028568</v>
      </c>
      <c r="C636">
        <f t="shared" si="134"/>
        <v>17118</v>
      </c>
      <c r="D636">
        <f t="shared" si="144"/>
        <v>2644</v>
      </c>
      <c r="E636">
        <f t="shared" si="142"/>
        <v>34237</v>
      </c>
      <c r="F636" s="14">
        <f t="shared" si="143"/>
        <v>7.7226392499342822E-2</v>
      </c>
      <c r="G636" s="15">
        <f t="shared" si="139"/>
        <v>27.258028592552002</v>
      </c>
      <c r="H636">
        <f t="shared" si="141"/>
        <v>27.257961783439491</v>
      </c>
      <c r="J636">
        <f t="shared" si="131"/>
        <v>293026056</v>
      </c>
      <c r="K636">
        <f t="shared" si="135"/>
        <v>17118</v>
      </c>
      <c r="L636">
        <f t="shared" si="136"/>
        <v>132</v>
      </c>
      <c r="M636">
        <f t="shared" si="137"/>
        <v>34237</v>
      </c>
      <c r="N636" s="14">
        <f t="shared" si="138"/>
        <v>3.8554779916464645E-3</v>
      </c>
      <c r="O636" s="15">
        <f t="shared" si="140"/>
        <v>27.258031774764707</v>
      </c>
      <c r="P636">
        <f t="shared" si="132"/>
        <v>27.257961783439491</v>
      </c>
    </row>
    <row r="637" spans="1:16" x14ac:dyDescent="0.55000000000000004">
      <c r="A637">
        <v>629</v>
      </c>
      <c r="B637">
        <f t="shared" si="133"/>
        <v>293962521</v>
      </c>
      <c r="C637">
        <f t="shared" si="134"/>
        <v>17145</v>
      </c>
      <c r="D637">
        <f t="shared" si="144"/>
        <v>11496</v>
      </c>
      <c r="E637">
        <f t="shared" si="142"/>
        <v>34291</v>
      </c>
      <c r="F637" s="14">
        <f t="shared" si="143"/>
        <v>0.33524831588463444</v>
      </c>
      <c r="G637" s="15">
        <f t="shared" si="139"/>
        <v>27.258021923385293</v>
      </c>
      <c r="H637">
        <f t="shared" si="141"/>
        <v>27.257551669316374</v>
      </c>
      <c r="J637">
        <f t="shared" si="131"/>
        <v>293960005</v>
      </c>
      <c r="K637">
        <f t="shared" si="135"/>
        <v>17145</v>
      </c>
      <c r="L637">
        <f t="shared" si="136"/>
        <v>8980</v>
      </c>
      <c r="M637">
        <f t="shared" si="137"/>
        <v>34291</v>
      </c>
      <c r="N637" s="14">
        <f t="shared" si="138"/>
        <v>0.26187629407133067</v>
      </c>
      <c r="O637" s="15">
        <f t="shared" si="140"/>
        <v>27.258020816079686</v>
      </c>
      <c r="P637">
        <f t="shared" si="132"/>
        <v>27.257551669316374</v>
      </c>
    </row>
    <row r="638" spans="1:16" x14ac:dyDescent="0.55000000000000004">
      <c r="A638">
        <v>630</v>
      </c>
      <c r="B638">
        <f t="shared" si="133"/>
        <v>294897960</v>
      </c>
      <c r="C638">
        <f t="shared" si="134"/>
        <v>17172</v>
      </c>
      <c r="D638">
        <f t="shared" si="144"/>
        <v>20376</v>
      </c>
      <c r="E638">
        <f t="shared" si="142"/>
        <v>34345</v>
      </c>
      <c r="F638" s="14">
        <f t="shared" si="143"/>
        <v>0.59327413014994901</v>
      </c>
      <c r="G638" s="15">
        <f t="shared" si="139"/>
        <v>27.258025814265316</v>
      </c>
      <c r="H638">
        <f t="shared" si="141"/>
        <v>27.257142857142856</v>
      </c>
      <c r="J638">
        <f t="shared" si="131"/>
        <v>294895440</v>
      </c>
      <c r="K638">
        <f t="shared" si="135"/>
        <v>17172</v>
      </c>
      <c r="L638">
        <f t="shared" si="136"/>
        <v>17856</v>
      </c>
      <c r="M638">
        <f t="shared" si="137"/>
        <v>34345</v>
      </c>
      <c r="N638" s="14">
        <f t="shared" si="138"/>
        <v>0.51990100451302956</v>
      </c>
      <c r="O638" s="15">
        <f t="shared" si="140"/>
        <v>27.258024710441699</v>
      </c>
      <c r="P638">
        <f t="shared" si="132"/>
        <v>27.257142857142856</v>
      </c>
    </row>
    <row r="639" spans="1:16" x14ac:dyDescent="0.55000000000000004">
      <c r="A639">
        <v>631</v>
      </c>
      <c r="B639">
        <f t="shared" si="133"/>
        <v>295834885</v>
      </c>
      <c r="C639">
        <f t="shared" si="134"/>
        <v>17199</v>
      </c>
      <c r="D639">
        <f t="shared" si="144"/>
        <v>29284</v>
      </c>
      <c r="E639">
        <f t="shared" si="142"/>
        <v>34399</v>
      </c>
      <c r="F639" s="14">
        <f t="shared" si="143"/>
        <v>0.85130381697142354</v>
      </c>
      <c r="G639" s="15">
        <f t="shared" si="139"/>
        <v>27.258029686821473</v>
      </c>
      <c r="H639">
        <f t="shared" si="141"/>
        <v>27.256735340729001</v>
      </c>
      <c r="J639">
        <f t="shared" si="131"/>
        <v>295832361</v>
      </c>
      <c r="K639">
        <f t="shared" si="135"/>
        <v>17199</v>
      </c>
      <c r="L639">
        <f t="shared" si="136"/>
        <v>26760</v>
      </c>
      <c r="M639">
        <f t="shared" si="137"/>
        <v>34399</v>
      </c>
      <c r="N639" s="14">
        <f t="shared" si="138"/>
        <v>0.77792959097648184</v>
      </c>
      <c r="O639" s="15">
        <f t="shared" si="140"/>
        <v>27.25802858646345</v>
      </c>
      <c r="P639">
        <f t="shared" si="132"/>
        <v>27.256735340729001</v>
      </c>
    </row>
    <row r="640" spans="1:16" x14ac:dyDescent="0.55000000000000004">
      <c r="A640">
        <v>632</v>
      </c>
      <c r="B640">
        <f t="shared" si="133"/>
        <v>296773296</v>
      </c>
      <c r="C640">
        <f t="shared" si="134"/>
        <v>17227</v>
      </c>
      <c r="D640">
        <f t="shared" si="144"/>
        <v>3767</v>
      </c>
      <c r="E640">
        <f t="shared" si="142"/>
        <v>34455</v>
      </c>
      <c r="F640" s="14">
        <f t="shared" si="143"/>
        <v>0.1093310114642287</v>
      </c>
      <c r="G640" s="15">
        <f t="shared" si="139"/>
        <v>27.258027194492804</v>
      </c>
      <c r="H640">
        <f t="shared" si="141"/>
        <v>27.257911392405063</v>
      </c>
      <c r="J640">
        <f t="shared" si="131"/>
        <v>296770768</v>
      </c>
      <c r="K640">
        <f t="shared" si="135"/>
        <v>17227</v>
      </c>
      <c r="L640">
        <f t="shared" si="136"/>
        <v>1239</v>
      </c>
      <c r="M640">
        <f t="shared" si="137"/>
        <v>34455</v>
      </c>
      <c r="N640" s="14">
        <f t="shared" si="138"/>
        <v>3.5959947757945143E-2</v>
      </c>
      <c r="O640" s="15">
        <f t="shared" si="140"/>
        <v>27.258030356781465</v>
      </c>
      <c r="P640">
        <f t="shared" si="132"/>
        <v>27.257911392405063</v>
      </c>
    </row>
    <row r="641" spans="1:16" x14ac:dyDescent="0.55000000000000004">
      <c r="A641">
        <v>633</v>
      </c>
      <c r="B641">
        <f t="shared" si="133"/>
        <v>297713193</v>
      </c>
      <c r="C641">
        <f t="shared" si="134"/>
        <v>17254</v>
      </c>
      <c r="D641">
        <f t="shared" si="144"/>
        <v>12677</v>
      </c>
      <c r="E641">
        <f t="shared" si="142"/>
        <v>34509</v>
      </c>
      <c r="F641" s="14">
        <f t="shared" si="143"/>
        <v>0.36735344402909387</v>
      </c>
      <c r="G641" s="15">
        <f t="shared" si="139"/>
        <v>27.258022432564864</v>
      </c>
      <c r="H641">
        <f t="shared" si="141"/>
        <v>27.257503949447077</v>
      </c>
      <c r="J641">
        <f t="shared" si="131"/>
        <v>297710661</v>
      </c>
      <c r="K641">
        <f t="shared" si="135"/>
        <v>17254</v>
      </c>
      <c r="L641">
        <f t="shared" si="136"/>
        <v>10145</v>
      </c>
      <c r="M641">
        <f t="shared" si="137"/>
        <v>34509</v>
      </c>
      <c r="N641" s="14">
        <f t="shared" si="138"/>
        <v>0.293981280245733</v>
      </c>
      <c r="O641" s="15">
        <f t="shared" si="140"/>
        <v>27.25802133248779</v>
      </c>
      <c r="P641">
        <f t="shared" si="132"/>
        <v>27.257503949447077</v>
      </c>
    </row>
    <row r="642" spans="1:16" x14ac:dyDescent="0.55000000000000004">
      <c r="A642">
        <v>634</v>
      </c>
      <c r="B642">
        <f t="shared" si="133"/>
        <v>298654576</v>
      </c>
      <c r="C642">
        <f t="shared" si="134"/>
        <v>17281</v>
      </c>
      <c r="D642">
        <f t="shared" si="144"/>
        <v>21615</v>
      </c>
      <c r="E642">
        <f t="shared" si="142"/>
        <v>34563</v>
      </c>
      <c r="F642" s="14">
        <f t="shared" si="143"/>
        <v>0.62537974134189744</v>
      </c>
      <c r="G642" s="15">
        <f t="shared" si="139"/>
        <v>27.258026297312806</v>
      </c>
      <c r="H642">
        <f t="shared" si="141"/>
        <v>27.257097791798106</v>
      </c>
      <c r="J642">
        <f t="shared" si="131"/>
        <v>298652040</v>
      </c>
      <c r="K642">
        <f t="shared" si="135"/>
        <v>17281</v>
      </c>
      <c r="L642">
        <f t="shared" si="136"/>
        <v>19079</v>
      </c>
      <c r="M642">
        <f t="shared" si="137"/>
        <v>34563</v>
      </c>
      <c r="N642" s="14">
        <f t="shared" si="138"/>
        <v>0.5520064809189017</v>
      </c>
      <c r="O642" s="15">
        <f t="shared" si="140"/>
        <v>27.258025200673167</v>
      </c>
      <c r="P642">
        <f t="shared" si="132"/>
        <v>27.257097791798106</v>
      </c>
    </row>
    <row r="643" spans="1:16" x14ac:dyDescent="0.55000000000000004">
      <c r="A643">
        <v>635</v>
      </c>
      <c r="B643">
        <f t="shared" si="133"/>
        <v>299597445</v>
      </c>
      <c r="C643">
        <f t="shared" si="134"/>
        <v>17308</v>
      </c>
      <c r="D643">
        <f t="shared" si="144"/>
        <v>30581</v>
      </c>
      <c r="E643">
        <f t="shared" si="142"/>
        <v>34617</v>
      </c>
      <c r="F643" s="14">
        <f t="shared" si="143"/>
        <v>0.88340988531646303</v>
      </c>
      <c r="G643" s="15">
        <f t="shared" si="139"/>
        <v>27.258030143974565</v>
      </c>
      <c r="H643">
        <f t="shared" si="141"/>
        <v>27.256692913385827</v>
      </c>
      <c r="J643">
        <f t="shared" si="131"/>
        <v>299594905</v>
      </c>
      <c r="K643">
        <f t="shared" si="135"/>
        <v>17308</v>
      </c>
      <c r="L643">
        <f t="shared" si="136"/>
        <v>28041</v>
      </c>
      <c r="M643">
        <f t="shared" si="137"/>
        <v>34617</v>
      </c>
      <c r="N643" s="14">
        <f t="shared" si="138"/>
        <v>0.81003553167518849</v>
      </c>
      <c r="O643" s="15">
        <f t="shared" si="140"/>
        <v>27.258029050756289</v>
      </c>
      <c r="P643">
        <f t="shared" si="132"/>
        <v>27.256692913385827</v>
      </c>
    </row>
    <row r="644" spans="1:16" x14ac:dyDescent="0.55000000000000004">
      <c r="A644">
        <v>636</v>
      </c>
      <c r="B644">
        <f t="shared" si="133"/>
        <v>300541800</v>
      </c>
      <c r="C644">
        <f t="shared" si="134"/>
        <v>17336</v>
      </c>
      <c r="D644">
        <f t="shared" si="144"/>
        <v>4904</v>
      </c>
      <c r="E644">
        <f t="shared" si="142"/>
        <v>34673</v>
      </c>
      <c r="F644" s="14">
        <f t="shared" si="143"/>
        <v>0.14143569924725291</v>
      </c>
      <c r="G644" s="15">
        <f t="shared" si="139"/>
        <v>27.258025813930789</v>
      </c>
      <c r="H644">
        <f t="shared" si="141"/>
        <v>27.257861635220127</v>
      </c>
      <c r="J644">
        <f t="shared" si="131"/>
        <v>300539256</v>
      </c>
      <c r="K644">
        <f t="shared" si="135"/>
        <v>17336</v>
      </c>
      <c r="L644">
        <f t="shared" si="136"/>
        <v>2360</v>
      </c>
      <c r="M644">
        <f t="shared" si="137"/>
        <v>34673</v>
      </c>
      <c r="N644" s="14">
        <f t="shared" si="138"/>
        <v>6.8064488218498545E-2</v>
      </c>
      <c r="O644" s="15">
        <f t="shared" si="140"/>
        <v>27.25802895654331</v>
      </c>
      <c r="P644">
        <f t="shared" si="132"/>
        <v>27.257861635220127</v>
      </c>
    </row>
    <row r="645" spans="1:16" x14ac:dyDescent="0.55000000000000004">
      <c r="A645">
        <v>637</v>
      </c>
      <c r="B645">
        <f t="shared" si="133"/>
        <v>301487641</v>
      </c>
      <c r="C645">
        <f t="shared" si="134"/>
        <v>17363</v>
      </c>
      <c r="D645">
        <f t="shared" si="144"/>
        <v>13872</v>
      </c>
      <c r="E645">
        <f t="shared" si="142"/>
        <v>34727</v>
      </c>
      <c r="F645" s="14">
        <f t="shared" si="143"/>
        <v>0.39945863449189389</v>
      </c>
      <c r="G645" s="15">
        <f t="shared" si="139"/>
        <v>27.258022935244639</v>
      </c>
      <c r="H645">
        <f t="shared" si="141"/>
        <v>27.257456828885399</v>
      </c>
      <c r="J645">
        <f t="shared" si="131"/>
        <v>301485093</v>
      </c>
      <c r="K645">
        <f t="shared" si="135"/>
        <v>17363</v>
      </c>
      <c r="L645">
        <f t="shared" si="136"/>
        <v>11324</v>
      </c>
      <c r="M645">
        <f t="shared" si="137"/>
        <v>34727</v>
      </c>
      <c r="N645" s="14">
        <f t="shared" si="138"/>
        <v>0.32608633052092034</v>
      </c>
      <c r="O645" s="15">
        <f t="shared" si="140"/>
        <v>27.258021842302419</v>
      </c>
      <c r="P645">
        <f t="shared" si="132"/>
        <v>27.257456828885399</v>
      </c>
    </row>
    <row r="646" spans="1:16" x14ac:dyDescent="0.55000000000000004">
      <c r="A646">
        <v>638</v>
      </c>
      <c r="B646">
        <f t="shared" si="133"/>
        <v>302434968</v>
      </c>
      <c r="C646">
        <f t="shared" si="134"/>
        <v>17390</v>
      </c>
      <c r="D646">
        <f t="shared" si="144"/>
        <v>22868</v>
      </c>
      <c r="E646">
        <f t="shared" si="142"/>
        <v>34781</v>
      </c>
      <c r="F646" s="14">
        <f t="shared" si="143"/>
        <v>0.65748540870015237</v>
      </c>
      <c r="G646" s="15">
        <f t="shared" si="139"/>
        <v>27.258026774208261</v>
      </c>
      <c r="H646">
        <f t="shared" si="141"/>
        <v>27.257053291536049</v>
      </c>
      <c r="J646">
        <f t="shared" si="131"/>
        <v>302432416</v>
      </c>
      <c r="K646">
        <f t="shared" si="135"/>
        <v>17390</v>
      </c>
      <c r="L646">
        <f t="shared" si="136"/>
        <v>20316</v>
      </c>
      <c r="M646">
        <f t="shared" si="137"/>
        <v>34781</v>
      </c>
      <c r="N646" s="14">
        <f t="shared" si="138"/>
        <v>0.5841120151807021</v>
      </c>
      <c r="O646" s="15">
        <f t="shared" si="140"/>
        <v>27.258025684659781</v>
      </c>
      <c r="P646">
        <f t="shared" si="132"/>
        <v>27.257053291536049</v>
      </c>
    </row>
    <row r="647" spans="1:16" x14ac:dyDescent="0.55000000000000004">
      <c r="A647">
        <v>639</v>
      </c>
      <c r="B647">
        <f t="shared" si="133"/>
        <v>303383781</v>
      </c>
      <c r="C647">
        <f t="shared" si="134"/>
        <v>17417</v>
      </c>
      <c r="D647">
        <f t="shared" si="144"/>
        <v>31892</v>
      </c>
      <c r="E647">
        <f t="shared" si="142"/>
        <v>34835</v>
      </c>
      <c r="F647" s="14">
        <f t="shared" si="143"/>
        <v>0.91551600401894651</v>
      </c>
      <c r="G647" s="15">
        <f t="shared" si="139"/>
        <v>27.258030595318793</v>
      </c>
      <c r="H647">
        <f t="shared" si="141"/>
        <v>27.256651017214399</v>
      </c>
      <c r="J647">
        <f t="shared" si="131"/>
        <v>303381225</v>
      </c>
      <c r="K647">
        <f t="shared" si="135"/>
        <v>17417</v>
      </c>
      <c r="L647">
        <f t="shared" si="136"/>
        <v>29336</v>
      </c>
      <c r="M647">
        <f t="shared" si="137"/>
        <v>34835</v>
      </c>
      <c r="N647" s="14">
        <f t="shared" si="138"/>
        <v>0.84214152432897948</v>
      </c>
      <c r="O647" s="15">
        <f t="shared" si="140"/>
        <v>27.25802950914828</v>
      </c>
      <c r="P647">
        <f t="shared" si="132"/>
        <v>27.256651017214399</v>
      </c>
    </row>
    <row r="648" spans="1:16" x14ac:dyDescent="0.55000000000000004">
      <c r="A648">
        <v>640</v>
      </c>
      <c r="B648">
        <f t="shared" si="133"/>
        <v>304334080</v>
      </c>
      <c r="C648">
        <f t="shared" si="134"/>
        <v>17445</v>
      </c>
      <c r="D648">
        <f t="shared" si="144"/>
        <v>6055</v>
      </c>
      <c r="E648">
        <f t="shared" si="142"/>
        <v>34891</v>
      </c>
      <c r="F648" s="14">
        <f t="shared" si="143"/>
        <v>0.17354045455848213</v>
      </c>
      <c r="G648" s="15">
        <f t="shared" si="139"/>
        <v>27.258024450539533</v>
      </c>
      <c r="H648">
        <f t="shared" si="141"/>
        <v>27.2578125</v>
      </c>
      <c r="J648">
        <f t="shared" si="131"/>
        <v>304331520</v>
      </c>
      <c r="K648">
        <f t="shared" si="135"/>
        <v>17445</v>
      </c>
      <c r="L648">
        <f t="shared" si="136"/>
        <v>3495</v>
      </c>
      <c r="M648">
        <f t="shared" si="137"/>
        <v>34891</v>
      </c>
      <c r="N648" s="14">
        <f t="shared" si="138"/>
        <v>0.10016909804820727</v>
      </c>
      <c r="O648" s="15">
        <f t="shared" si="140"/>
        <v>27.258027573719229</v>
      </c>
      <c r="P648">
        <f t="shared" si="132"/>
        <v>27.2578125</v>
      </c>
    </row>
    <row r="649" spans="1:16" x14ac:dyDescent="0.55000000000000004">
      <c r="A649">
        <v>641</v>
      </c>
      <c r="B649">
        <f t="shared" si="133"/>
        <v>305285865</v>
      </c>
      <c r="C649">
        <f t="shared" si="134"/>
        <v>17472</v>
      </c>
      <c r="D649">
        <f t="shared" si="144"/>
        <v>15081</v>
      </c>
      <c r="E649">
        <f t="shared" si="142"/>
        <v>34945</v>
      </c>
      <c r="F649" s="14">
        <f t="shared" si="143"/>
        <v>0.43156388610673918</v>
      </c>
      <c r="G649" s="15">
        <f t="shared" si="139"/>
        <v>27.25802343154826</v>
      </c>
      <c r="H649">
        <f t="shared" si="141"/>
        <v>27.257410296411855</v>
      </c>
      <c r="J649">
        <f t="shared" ref="J649:J712" si="145">A649*(A649*B$2-2)</f>
        <v>305283301</v>
      </c>
      <c r="K649">
        <f t="shared" si="135"/>
        <v>17472</v>
      </c>
      <c r="L649">
        <f t="shared" si="136"/>
        <v>12517</v>
      </c>
      <c r="M649">
        <f t="shared" si="137"/>
        <v>34945</v>
      </c>
      <c r="N649" s="14">
        <f t="shared" si="138"/>
        <v>0.35819144369723854</v>
      </c>
      <c r="O649" s="15">
        <f t="shared" si="140"/>
        <v>27.258022345649028</v>
      </c>
      <c r="P649">
        <f t="shared" ref="P649:P712" si="146">K649/A649</f>
        <v>27.257410296411855</v>
      </c>
    </row>
    <row r="650" spans="1:16" x14ac:dyDescent="0.55000000000000004">
      <c r="A650">
        <v>642</v>
      </c>
      <c r="B650">
        <f t="shared" ref="B650:B713" si="147">A650*(A650*B$2+2)</f>
        <v>306239136</v>
      </c>
      <c r="C650">
        <f t="shared" ref="C650:C713" si="148">INT(SQRT(B650))</f>
        <v>17499</v>
      </c>
      <c r="D650">
        <f t="shared" si="144"/>
        <v>24135</v>
      </c>
      <c r="E650">
        <f t="shared" si="142"/>
        <v>34999</v>
      </c>
      <c r="F650" s="14">
        <f t="shared" si="143"/>
        <v>0.68959113117517645</v>
      </c>
      <c r="G650" s="15">
        <f t="shared" si="139"/>
        <v>27.258027245068437</v>
      </c>
      <c r="H650">
        <f t="shared" si="141"/>
        <v>27.257009345794394</v>
      </c>
      <c r="J650">
        <f t="shared" si="145"/>
        <v>306236568</v>
      </c>
      <c r="K650">
        <f t="shared" ref="K650:K713" si="149">INT(SQRT(J650))</f>
        <v>17499</v>
      </c>
      <c r="L650">
        <f t="shared" ref="L650:L713" si="150">J650-K650*K650</f>
        <v>21567</v>
      </c>
      <c r="M650">
        <f t="shared" ref="M650:M713" si="151">(K650+1)*(K650+1)-K650*K650</f>
        <v>34999</v>
      </c>
      <c r="N650" s="14">
        <f t="shared" ref="N650:N713" si="152">L650/M650</f>
        <v>0.61621760621732047</v>
      </c>
      <c r="O650" s="15">
        <f t="shared" si="140"/>
        <v>27.258026162520082</v>
      </c>
      <c r="P650">
        <f t="shared" si="146"/>
        <v>27.257009345794394</v>
      </c>
    </row>
    <row r="651" spans="1:16" x14ac:dyDescent="0.55000000000000004">
      <c r="A651">
        <v>643</v>
      </c>
      <c r="B651">
        <f t="shared" si="147"/>
        <v>307193893</v>
      </c>
      <c r="C651">
        <f t="shared" si="148"/>
        <v>17526</v>
      </c>
      <c r="D651">
        <f t="shared" si="144"/>
        <v>33217</v>
      </c>
      <c r="E651">
        <f t="shared" si="142"/>
        <v>35053</v>
      </c>
      <c r="F651" s="14">
        <f t="shared" si="143"/>
        <v>0.94762217213933186</v>
      </c>
      <c r="G651" s="15">
        <f t="shared" ref="G651:G714" si="153">C651-C650+F651-F650</f>
        <v>27.258031040964156</v>
      </c>
      <c r="H651">
        <f t="shared" si="141"/>
        <v>27.256609642301711</v>
      </c>
      <c r="J651">
        <f t="shared" si="145"/>
        <v>307191321</v>
      </c>
      <c r="K651">
        <f t="shared" si="149"/>
        <v>17526</v>
      </c>
      <c r="L651">
        <f t="shared" si="150"/>
        <v>30645</v>
      </c>
      <c r="M651">
        <f t="shared" si="151"/>
        <v>35053</v>
      </c>
      <c r="N651" s="14">
        <f t="shared" si="152"/>
        <v>0.87424756796850489</v>
      </c>
      <c r="O651" s="15">
        <f t="shared" ref="O651:O714" si="154">K651-K650+N651-N650</f>
        <v>27.258029961751188</v>
      </c>
      <c r="P651">
        <f t="shared" si="146"/>
        <v>27.256609642301711</v>
      </c>
    </row>
    <row r="652" spans="1:16" x14ac:dyDescent="0.55000000000000004">
      <c r="A652">
        <v>644</v>
      </c>
      <c r="B652">
        <f t="shared" si="147"/>
        <v>308150136</v>
      </c>
      <c r="C652">
        <f t="shared" si="148"/>
        <v>17554</v>
      </c>
      <c r="D652">
        <f t="shared" si="144"/>
        <v>7220</v>
      </c>
      <c r="E652">
        <f t="shared" si="142"/>
        <v>35109</v>
      </c>
      <c r="F652" s="14">
        <f t="shared" si="143"/>
        <v>0.20564527614002107</v>
      </c>
      <c r="G652" s="15">
        <f t="shared" si="153"/>
        <v>27.258023104000689</v>
      </c>
      <c r="H652">
        <f t="shared" ref="H652:H715" si="155">C652/A652</f>
        <v>27.257763975155278</v>
      </c>
      <c r="J652">
        <f t="shared" si="145"/>
        <v>308147560</v>
      </c>
      <c r="K652">
        <f t="shared" si="149"/>
        <v>17554</v>
      </c>
      <c r="L652">
        <f t="shared" si="150"/>
        <v>4644</v>
      </c>
      <c r="M652">
        <f t="shared" si="151"/>
        <v>35109</v>
      </c>
      <c r="N652" s="14">
        <f t="shared" si="152"/>
        <v>0.13227377595488338</v>
      </c>
      <c r="O652" s="15">
        <f t="shared" si="154"/>
        <v>27.258026207986376</v>
      </c>
      <c r="P652">
        <f t="shared" si="146"/>
        <v>27.257763975155278</v>
      </c>
    </row>
    <row r="653" spans="1:16" x14ac:dyDescent="0.55000000000000004">
      <c r="A653">
        <v>645</v>
      </c>
      <c r="B653">
        <f t="shared" si="147"/>
        <v>309107865</v>
      </c>
      <c r="C653">
        <f t="shared" si="148"/>
        <v>17581</v>
      </c>
      <c r="D653">
        <f t="shared" si="144"/>
        <v>16304</v>
      </c>
      <c r="E653">
        <f t="shared" ref="E653:E716" si="156">(C653+1)*(C653+1)-C653*C653</f>
        <v>35163</v>
      </c>
      <c r="F653" s="14">
        <f t="shared" ref="F653:F716" si="157">D653/E653</f>
        <v>0.46366919773625687</v>
      </c>
      <c r="G653" s="15">
        <f t="shared" si="153"/>
        <v>27.258023921596234</v>
      </c>
      <c r="H653">
        <f t="shared" si="155"/>
        <v>27.257364341085271</v>
      </c>
      <c r="J653">
        <f t="shared" si="145"/>
        <v>309105285</v>
      </c>
      <c r="K653">
        <f t="shared" si="149"/>
        <v>17581</v>
      </c>
      <c r="L653">
        <f t="shared" si="150"/>
        <v>13724</v>
      </c>
      <c r="M653">
        <f t="shared" si="151"/>
        <v>35163</v>
      </c>
      <c r="N653" s="14">
        <f t="shared" si="152"/>
        <v>0.39029661860478343</v>
      </c>
      <c r="O653" s="15">
        <f t="shared" si="154"/>
        <v>27.2580228426499</v>
      </c>
      <c r="P653">
        <f t="shared" si="146"/>
        <v>27.257364341085271</v>
      </c>
    </row>
    <row r="654" spans="1:16" x14ac:dyDescent="0.55000000000000004">
      <c r="A654">
        <v>646</v>
      </c>
      <c r="B654">
        <f t="shared" si="147"/>
        <v>310067080</v>
      </c>
      <c r="C654">
        <f t="shared" si="148"/>
        <v>17608</v>
      </c>
      <c r="D654">
        <f t="shared" si="144"/>
        <v>25416</v>
      </c>
      <c r="E654">
        <f t="shared" si="156"/>
        <v>35217</v>
      </c>
      <c r="F654" s="14">
        <f t="shared" si="157"/>
        <v>0.72169690774341932</v>
      </c>
      <c r="G654" s="15">
        <f t="shared" si="153"/>
        <v>27.258027710007163</v>
      </c>
      <c r="H654">
        <f t="shared" si="155"/>
        <v>27.256965944272444</v>
      </c>
      <c r="J654">
        <f t="shared" si="145"/>
        <v>310064496</v>
      </c>
      <c r="K654">
        <f t="shared" si="149"/>
        <v>17608</v>
      </c>
      <c r="L654">
        <f t="shared" si="150"/>
        <v>22832</v>
      </c>
      <c r="M654">
        <f t="shared" si="151"/>
        <v>35217</v>
      </c>
      <c r="N654" s="14">
        <f t="shared" si="152"/>
        <v>0.64832325297441573</v>
      </c>
      <c r="O654" s="15">
        <f t="shared" si="154"/>
        <v>27.258026634369632</v>
      </c>
      <c r="P654">
        <f t="shared" si="146"/>
        <v>27.256965944272444</v>
      </c>
    </row>
    <row r="655" spans="1:16" x14ac:dyDescent="0.55000000000000004">
      <c r="A655">
        <v>647</v>
      </c>
      <c r="B655">
        <f t="shared" si="147"/>
        <v>311027781</v>
      </c>
      <c r="C655">
        <f t="shared" si="148"/>
        <v>17635</v>
      </c>
      <c r="D655">
        <f t="shared" si="144"/>
        <v>34556</v>
      </c>
      <c r="E655">
        <f t="shared" si="156"/>
        <v>35271</v>
      </c>
      <c r="F655" s="14">
        <f t="shared" si="157"/>
        <v>0.9797283887613053</v>
      </c>
      <c r="G655" s="15">
        <f t="shared" si="153"/>
        <v>27.258031481017888</v>
      </c>
      <c r="H655">
        <f t="shared" si="155"/>
        <v>27.256568778979908</v>
      </c>
      <c r="J655">
        <f t="shared" si="145"/>
        <v>311025193</v>
      </c>
      <c r="K655">
        <f t="shared" si="149"/>
        <v>17635</v>
      </c>
      <c r="L655">
        <f t="shared" si="150"/>
        <v>31968</v>
      </c>
      <c r="M655">
        <f t="shared" si="151"/>
        <v>35271</v>
      </c>
      <c r="N655" s="14">
        <f t="shared" si="152"/>
        <v>0.90635366164837972</v>
      </c>
      <c r="O655" s="15">
        <f t="shared" si="154"/>
        <v>27.258030408673964</v>
      </c>
      <c r="P655">
        <f t="shared" si="146"/>
        <v>27.256568778979908</v>
      </c>
    </row>
    <row r="656" spans="1:16" x14ac:dyDescent="0.55000000000000004">
      <c r="A656">
        <v>648</v>
      </c>
      <c r="B656">
        <f t="shared" si="147"/>
        <v>311989968</v>
      </c>
      <c r="C656">
        <f t="shared" si="148"/>
        <v>17663</v>
      </c>
      <c r="D656">
        <f t="shared" si="144"/>
        <v>8399</v>
      </c>
      <c r="E656">
        <f t="shared" si="156"/>
        <v>35327</v>
      </c>
      <c r="F656" s="14">
        <f t="shared" si="157"/>
        <v>0.23775016276502392</v>
      </c>
      <c r="G656" s="15">
        <f t="shared" si="153"/>
        <v>27.258021774003719</v>
      </c>
      <c r="H656">
        <f t="shared" si="155"/>
        <v>27.257716049382715</v>
      </c>
      <c r="J656">
        <f t="shared" si="145"/>
        <v>311987376</v>
      </c>
      <c r="K656">
        <f t="shared" si="149"/>
        <v>17663</v>
      </c>
      <c r="L656">
        <f t="shared" si="150"/>
        <v>5807</v>
      </c>
      <c r="M656">
        <f t="shared" si="151"/>
        <v>35327</v>
      </c>
      <c r="N656" s="14">
        <f t="shared" si="152"/>
        <v>0.16437852067823477</v>
      </c>
      <c r="O656" s="15">
        <f t="shared" si="154"/>
        <v>27.258024859029856</v>
      </c>
      <c r="P656">
        <f t="shared" si="146"/>
        <v>27.257716049382715</v>
      </c>
    </row>
    <row r="657" spans="1:16" x14ac:dyDescent="0.55000000000000004">
      <c r="A657">
        <v>649</v>
      </c>
      <c r="B657">
        <f t="shared" si="147"/>
        <v>312953641</v>
      </c>
      <c r="C657">
        <f t="shared" si="148"/>
        <v>17690</v>
      </c>
      <c r="D657">
        <f t="shared" si="144"/>
        <v>17541</v>
      </c>
      <c r="E657">
        <f t="shared" si="156"/>
        <v>35381</v>
      </c>
      <c r="F657" s="14">
        <f t="shared" si="157"/>
        <v>0.49577456827110594</v>
      </c>
      <c r="G657" s="15">
        <f t="shared" si="153"/>
        <v>27.258024405506081</v>
      </c>
      <c r="H657">
        <f t="shared" si="155"/>
        <v>27.257318952234208</v>
      </c>
      <c r="J657">
        <f t="shared" si="145"/>
        <v>312951045</v>
      </c>
      <c r="K657">
        <f t="shared" si="149"/>
        <v>17690</v>
      </c>
      <c r="L657">
        <f t="shared" si="150"/>
        <v>14945</v>
      </c>
      <c r="M657">
        <f t="shared" si="151"/>
        <v>35381</v>
      </c>
      <c r="N657" s="14">
        <f t="shared" si="152"/>
        <v>0.42240185410248438</v>
      </c>
      <c r="O657" s="15">
        <f t="shared" si="154"/>
        <v>27.258023333424251</v>
      </c>
      <c r="P657">
        <f t="shared" si="146"/>
        <v>27.257318952234208</v>
      </c>
    </row>
    <row r="658" spans="1:16" x14ac:dyDescent="0.55000000000000004">
      <c r="A658">
        <v>650</v>
      </c>
      <c r="B658">
        <f t="shared" si="147"/>
        <v>313918800</v>
      </c>
      <c r="C658">
        <f t="shared" si="148"/>
        <v>17717</v>
      </c>
      <c r="D658">
        <f t="shared" si="144"/>
        <v>26711</v>
      </c>
      <c r="E658">
        <f t="shared" si="156"/>
        <v>35435</v>
      </c>
      <c r="F658" s="14">
        <f t="shared" si="157"/>
        <v>0.75380273740651893</v>
      </c>
      <c r="G658" s="15">
        <f t="shared" si="153"/>
        <v>27.258028169135414</v>
      </c>
      <c r="H658">
        <f t="shared" si="155"/>
        <v>27.256923076923076</v>
      </c>
      <c r="J658">
        <f t="shared" si="145"/>
        <v>313916200</v>
      </c>
      <c r="K658">
        <f t="shared" si="149"/>
        <v>17717</v>
      </c>
      <c r="L658">
        <f t="shared" si="150"/>
        <v>24111</v>
      </c>
      <c r="M658">
        <f t="shared" si="151"/>
        <v>35435</v>
      </c>
      <c r="N658" s="14">
        <f t="shared" si="152"/>
        <v>0.68042895442359252</v>
      </c>
      <c r="O658" s="15">
        <f t="shared" si="154"/>
        <v>27.258027100321108</v>
      </c>
      <c r="P658">
        <f t="shared" si="146"/>
        <v>27.256923076923076</v>
      </c>
    </row>
    <row r="659" spans="1:16" x14ac:dyDescent="0.55000000000000004">
      <c r="A659">
        <v>651</v>
      </c>
      <c r="B659">
        <f t="shared" si="147"/>
        <v>314885445</v>
      </c>
      <c r="C659">
        <f t="shared" si="148"/>
        <v>17745</v>
      </c>
      <c r="D659">
        <f t="shared" si="144"/>
        <v>420</v>
      </c>
      <c r="E659">
        <f t="shared" si="156"/>
        <v>35491</v>
      </c>
      <c r="F659" s="14">
        <f t="shared" si="157"/>
        <v>1.1833986080978276E-2</v>
      </c>
      <c r="G659" s="15">
        <f t="shared" si="153"/>
        <v>27.25803124867446</v>
      </c>
      <c r="H659">
        <f t="shared" si="155"/>
        <v>27.258064516129032</v>
      </c>
      <c r="J659">
        <f t="shared" si="145"/>
        <v>314882841</v>
      </c>
      <c r="K659">
        <f t="shared" si="149"/>
        <v>17744</v>
      </c>
      <c r="L659">
        <f t="shared" si="150"/>
        <v>33305</v>
      </c>
      <c r="M659">
        <f t="shared" si="151"/>
        <v>35489</v>
      </c>
      <c r="N659" s="14">
        <f t="shared" si="152"/>
        <v>0.93845980444644816</v>
      </c>
      <c r="O659" s="15">
        <f t="shared" si="154"/>
        <v>27.258030850022855</v>
      </c>
      <c r="P659">
        <f t="shared" si="146"/>
        <v>27.256528417818739</v>
      </c>
    </row>
    <row r="660" spans="1:16" x14ac:dyDescent="0.55000000000000004">
      <c r="A660">
        <v>652</v>
      </c>
      <c r="B660">
        <f t="shared" si="147"/>
        <v>315853576</v>
      </c>
      <c r="C660">
        <f t="shared" si="148"/>
        <v>17772</v>
      </c>
      <c r="D660">
        <f t="shared" si="144"/>
        <v>9592</v>
      </c>
      <c r="E660">
        <f t="shared" si="156"/>
        <v>35545</v>
      </c>
      <c r="F660" s="14">
        <f t="shared" si="157"/>
        <v>0.26985511323674216</v>
      </c>
      <c r="G660" s="15">
        <f t="shared" si="153"/>
        <v>27.258021127155761</v>
      </c>
      <c r="H660">
        <f t="shared" si="155"/>
        <v>27.257668711656443</v>
      </c>
      <c r="J660">
        <f t="shared" si="145"/>
        <v>315850968</v>
      </c>
      <c r="K660">
        <f t="shared" si="149"/>
        <v>17772</v>
      </c>
      <c r="L660">
        <f t="shared" si="150"/>
        <v>6984</v>
      </c>
      <c r="M660">
        <f t="shared" si="151"/>
        <v>35545</v>
      </c>
      <c r="N660" s="14">
        <f t="shared" si="152"/>
        <v>0.19648333098888732</v>
      </c>
      <c r="O660" s="15">
        <f t="shared" si="154"/>
        <v>27.258023526542438</v>
      </c>
      <c r="P660">
        <f t="shared" si="146"/>
        <v>27.257668711656443</v>
      </c>
    </row>
    <row r="661" spans="1:16" x14ac:dyDescent="0.55000000000000004">
      <c r="A661">
        <v>653</v>
      </c>
      <c r="B661">
        <f t="shared" si="147"/>
        <v>316823193</v>
      </c>
      <c r="C661">
        <f t="shared" si="148"/>
        <v>17799</v>
      </c>
      <c r="D661">
        <f t="shared" si="144"/>
        <v>18792</v>
      </c>
      <c r="E661">
        <f t="shared" si="156"/>
        <v>35599</v>
      </c>
      <c r="F661" s="14">
        <f t="shared" si="157"/>
        <v>0.52787999662911878</v>
      </c>
      <c r="G661" s="15">
        <f t="shared" si="153"/>
        <v>27.258024883392377</v>
      </c>
      <c r="H661">
        <f t="shared" si="155"/>
        <v>27.257274119448699</v>
      </c>
      <c r="J661">
        <f t="shared" si="145"/>
        <v>316820581</v>
      </c>
      <c r="K661">
        <f t="shared" si="149"/>
        <v>17799</v>
      </c>
      <c r="L661">
        <f t="shared" si="150"/>
        <v>16180</v>
      </c>
      <c r="M661">
        <f t="shared" si="151"/>
        <v>35599</v>
      </c>
      <c r="N661" s="14">
        <f t="shared" si="152"/>
        <v>0.45450714907722128</v>
      </c>
      <c r="O661" s="15">
        <f t="shared" si="154"/>
        <v>27.258023818088336</v>
      </c>
      <c r="P661">
        <f t="shared" si="146"/>
        <v>27.257274119448699</v>
      </c>
    </row>
    <row r="662" spans="1:16" x14ac:dyDescent="0.55000000000000004">
      <c r="A662">
        <v>654</v>
      </c>
      <c r="B662">
        <f t="shared" si="147"/>
        <v>317794296</v>
      </c>
      <c r="C662">
        <f t="shared" si="148"/>
        <v>17826</v>
      </c>
      <c r="D662">
        <f t="shared" si="144"/>
        <v>28020</v>
      </c>
      <c r="E662">
        <f t="shared" si="156"/>
        <v>35653</v>
      </c>
      <c r="F662" s="14">
        <f t="shared" si="157"/>
        <v>0.7859086191905309</v>
      </c>
      <c r="G662" s="15">
        <f t="shared" si="153"/>
        <v>27.258028622561412</v>
      </c>
      <c r="H662">
        <f t="shared" si="155"/>
        <v>27.256880733944953</v>
      </c>
      <c r="J662">
        <f t="shared" si="145"/>
        <v>317791680</v>
      </c>
      <c r="K662">
        <f t="shared" si="149"/>
        <v>17826</v>
      </c>
      <c r="L662">
        <f t="shared" si="150"/>
        <v>25404</v>
      </c>
      <c r="M662">
        <f t="shared" si="151"/>
        <v>35653</v>
      </c>
      <c r="N662" s="14">
        <f t="shared" si="152"/>
        <v>0.71253470956160769</v>
      </c>
      <c r="O662" s="15">
        <f t="shared" si="154"/>
        <v>27.258027560484386</v>
      </c>
      <c r="P662">
        <f t="shared" si="146"/>
        <v>27.256880733944953</v>
      </c>
    </row>
    <row r="663" spans="1:16" x14ac:dyDescent="0.55000000000000004">
      <c r="A663">
        <v>655</v>
      </c>
      <c r="B663">
        <f t="shared" si="147"/>
        <v>318766885</v>
      </c>
      <c r="C663">
        <f t="shared" si="148"/>
        <v>17854</v>
      </c>
      <c r="D663">
        <f t="shared" si="144"/>
        <v>1569</v>
      </c>
      <c r="E663">
        <f t="shared" si="156"/>
        <v>35709</v>
      </c>
      <c r="F663" s="14">
        <f t="shared" si="157"/>
        <v>4.3938502898428967E-2</v>
      </c>
      <c r="G663" s="15">
        <f t="shared" si="153"/>
        <v>27.258029883707898</v>
      </c>
      <c r="H663">
        <f t="shared" si="155"/>
        <v>27.258015267175573</v>
      </c>
      <c r="J663">
        <f t="shared" si="145"/>
        <v>318764265</v>
      </c>
      <c r="K663">
        <f t="shared" si="149"/>
        <v>17853</v>
      </c>
      <c r="L663">
        <f t="shared" si="150"/>
        <v>34656</v>
      </c>
      <c r="M663">
        <f t="shared" si="151"/>
        <v>35707</v>
      </c>
      <c r="N663" s="14">
        <f t="shared" si="152"/>
        <v>0.97056599546307443</v>
      </c>
      <c r="O663" s="15">
        <f t="shared" si="154"/>
        <v>27.258031285901467</v>
      </c>
      <c r="P663">
        <f t="shared" si="146"/>
        <v>27.256488549618322</v>
      </c>
    </row>
    <row r="664" spans="1:16" x14ac:dyDescent="0.55000000000000004">
      <c r="A664">
        <v>656</v>
      </c>
      <c r="B664">
        <f t="shared" si="147"/>
        <v>319740960</v>
      </c>
      <c r="C664">
        <f t="shared" si="148"/>
        <v>17881</v>
      </c>
      <c r="D664">
        <f t="shared" si="144"/>
        <v>10799</v>
      </c>
      <c r="E664">
        <f t="shared" si="156"/>
        <v>35763</v>
      </c>
      <c r="F664" s="14">
        <f t="shared" si="157"/>
        <v>0.30196012638760733</v>
      </c>
      <c r="G664" s="15">
        <f t="shared" si="153"/>
        <v>27.258021623489181</v>
      </c>
      <c r="H664">
        <f t="shared" si="155"/>
        <v>27.257621951219512</v>
      </c>
      <c r="J664">
        <f t="shared" si="145"/>
        <v>319738336</v>
      </c>
      <c r="K664">
        <f t="shared" si="149"/>
        <v>17881</v>
      </c>
      <c r="L664">
        <f t="shared" si="150"/>
        <v>8175</v>
      </c>
      <c r="M664">
        <f t="shared" si="151"/>
        <v>35763</v>
      </c>
      <c r="N664" s="14">
        <f t="shared" si="152"/>
        <v>0.22858820568744234</v>
      </c>
      <c r="O664" s="15">
        <f t="shared" si="154"/>
        <v>27.258022210224365</v>
      </c>
      <c r="P664">
        <f t="shared" si="146"/>
        <v>27.257621951219512</v>
      </c>
    </row>
    <row r="665" spans="1:16" x14ac:dyDescent="0.55000000000000004">
      <c r="A665">
        <v>657</v>
      </c>
      <c r="B665">
        <f t="shared" si="147"/>
        <v>320716521</v>
      </c>
      <c r="C665">
        <f t="shared" si="148"/>
        <v>17908</v>
      </c>
      <c r="D665">
        <f t="shared" si="144"/>
        <v>20057</v>
      </c>
      <c r="E665">
        <f t="shared" si="156"/>
        <v>35817</v>
      </c>
      <c r="F665" s="14">
        <f t="shared" si="157"/>
        <v>0.55998548175447416</v>
      </c>
      <c r="G665" s="15">
        <f t="shared" si="153"/>
        <v>27.258025355366865</v>
      </c>
      <c r="H665">
        <f t="shared" si="155"/>
        <v>27.2572298325723</v>
      </c>
      <c r="J665">
        <f t="shared" si="145"/>
        <v>320713893</v>
      </c>
      <c r="K665">
        <f t="shared" si="149"/>
        <v>17908</v>
      </c>
      <c r="L665">
        <f t="shared" si="150"/>
        <v>17429</v>
      </c>
      <c r="M665">
        <f t="shared" si="151"/>
        <v>35817</v>
      </c>
      <c r="N665" s="14">
        <f t="shared" si="152"/>
        <v>0.48661250244297399</v>
      </c>
      <c r="O665" s="15">
        <f t="shared" si="154"/>
        <v>27.258024296755533</v>
      </c>
      <c r="P665">
        <f t="shared" si="146"/>
        <v>27.2572298325723</v>
      </c>
    </row>
    <row r="666" spans="1:16" x14ac:dyDescent="0.55000000000000004">
      <c r="A666">
        <v>658</v>
      </c>
      <c r="B666">
        <f t="shared" si="147"/>
        <v>321693568</v>
      </c>
      <c r="C666">
        <f t="shared" si="148"/>
        <v>17935</v>
      </c>
      <c r="D666">
        <f t="shared" si="144"/>
        <v>29343</v>
      </c>
      <c r="E666">
        <f t="shared" si="156"/>
        <v>35871</v>
      </c>
      <c r="F666" s="14">
        <f t="shared" si="157"/>
        <v>0.81801455214518692</v>
      </c>
      <c r="G666" s="15">
        <f t="shared" si="153"/>
        <v>27.258029070390712</v>
      </c>
      <c r="H666">
        <f t="shared" si="155"/>
        <v>27.256838905775076</v>
      </c>
      <c r="J666">
        <f t="shared" si="145"/>
        <v>321690936</v>
      </c>
      <c r="K666">
        <f t="shared" si="149"/>
        <v>17935</v>
      </c>
      <c r="L666">
        <f t="shared" si="150"/>
        <v>26711</v>
      </c>
      <c r="M666">
        <f t="shared" si="151"/>
        <v>35871</v>
      </c>
      <c r="N666" s="14">
        <f t="shared" si="152"/>
        <v>0.74464051740960668</v>
      </c>
      <c r="O666" s="15">
        <f t="shared" si="154"/>
        <v>27.258028014966634</v>
      </c>
      <c r="P666">
        <f t="shared" si="146"/>
        <v>27.256838905775076</v>
      </c>
    </row>
    <row r="667" spans="1:16" x14ac:dyDescent="0.55000000000000004">
      <c r="A667">
        <v>659</v>
      </c>
      <c r="B667">
        <f t="shared" si="147"/>
        <v>322672101</v>
      </c>
      <c r="C667">
        <f t="shared" si="148"/>
        <v>17963</v>
      </c>
      <c r="D667">
        <f t="shared" si="144"/>
        <v>2732</v>
      </c>
      <c r="E667">
        <f t="shared" si="156"/>
        <v>35927</v>
      </c>
      <c r="F667" s="14">
        <f t="shared" si="157"/>
        <v>7.6043087371614665E-2</v>
      </c>
      <c r="G667" s="15">
        <f t="shared" si="153"/>
        <v>27.25802853522643</v>
      </c>
      <c r="H667">
        <f t="shared" si="155"/>
        <v>27.257966616084978</v>
      </c>
      <c r="J667">
        <f t="shared" si="145"/>
        <v>322669465</v>
      </c>
      <c r="K667">
        <f t="shared" si="149"/>
        <v>17963</v>
      </c>
      <c r="L667">
        <f t="shared" si="150"/>
        <v>96</v>
      </c>
      <c r="M667">
        <f t="shared" si="151"/>
        <v>35927</v>
      </c>
      <c r="N667" s="14">
        <f t="shared" si="152"/>
        <v>2.672085061374454E-3</v>
      </c>
      <c r="O667" s="15">
        <f t="shared" si="154"/>
        <v>27.258031567651766</v>
      </c>
      <c r="P667">
        <f t="shared" si="146"/>
        <v>27.257966616084978</v>
      </c>
    </row>
    <row r="668" spans="1:16" x14ac:dyDescent="0.55000000000000004">
      <c r="A668">
        <v>660</v>
      </c>
      <c r="B668">
        <f t="shared" si="147"/>
        <v>323652120</v>
      </c>
      <c r="C668">
        <f t="shared" si="148"/>
        <v>17990</v>
      </c>
      <c r="D668">
        <f t="shared" si="144"/>
        <v>12020</v>
      </c>
      <c r="E668">
        <f t="shared" si="156"/>
        <v>35981</v>
      </c>
      <c r="F668" s="14">
        <f t="shared" si="157"/>
        <v>0.33406520107834692</v>
      </c>
      <c r="G668" s="15">
        <f t="shared" si="153"/>
        <v>27.25802211370673</v>
      </c>
      <c r="H668">
        <f t="shared" si="155"/>
        <v>27.257575757575758</v>
      </c>
      <c r="J668">
        <f t="shared" si="145"/>
        <v>323649480</v>
      </c>
      <c r="K668">
        <f t="shared" si="149"/>
        <v>17990</v>
      </c>
      <c r="L668">
        <f t="shared" si="150"/>
        <v>9380</v>
      </c>
      <c r="M668">
        <f t="shared" si="151"/>
        <v>35981</v>
      </c>
      <c r="N668" s="14">
        <f t="shared" si="152"/>
        <v>0.26069314360356854</v>
      </c>
      <c r="O668" s="15">
        <f t="shared" si="154"/>
        <v>27.258021058542194</v>
      </c>
      <c r="P668">
        <f t="shared" si="146"/>
        <v>27.257575757575758</v>
      </c>
    </row>
    <row r="669" spans="1:16" x14ac:dyDescent="0.55000000000000004">
      <c r="A669">
        <v>661</v>
      </c>
      <c r="B669">
        <f t="shared" si="147"/>
        <v>324633625</v>
      </c>
      <c r="C669">
        <f t="shared" si="148"/>
        <v>18017</v>
      </c>
      <c r="D669">
        <f t="shared" si="144"/>
        <v>21336</v>
      </c>
      <c r="E669">
        <f t="shared" si="156"/>
        <v>36035</v>
      </c>
      <c r="F669" s="14">
        <f t="shared" si="157"/>
        <v>0.59209102261690028</v>
      </c>
      <c r="G669" s="15">
        <f t="shared" si="153"/>
        <v>27.258025821538553</v>
      </c>
      <c r="H669">
        <f t="shared" si="155"/>
        <v>27.257186081694403</v>
      </c>
      <c r="J669">
        <f t="shared" si="145"/>
        <v>324630981</v>
      </c>
      <c r="K669">
        <f t="shared" si="149"/>
        <v>18017</v>
      </c>
      <c r="L669">
        <f t="shared" si="150"/>
        <v>18692</v>
      </c>
      <c r="M669">
        <f t="shared" si="151"/>
        <v>36035</v>
      </c>
      <c r="N669" s="14">
        <f t="shared" si="152"/>
        <v>0.51871791314000282</v>
      </c>
      <c r="O669" s="15">
        <f t="shared" si="154"/>
        <v>27.258024769536433</v>
      </c>
      <c r="P669">
        <f t="shared" si="146"/>
        <v>27.257186081694403</v>
      </c>
    </row>
    <row r="670" spans="1:16" x14ac:dyDescent="0.55000000000000004">
      <c r="A670">
        <v>662</v>
      </c>
      <c r="B670">
        <f t="shared" si="147"/>
        <v>325616616</v>
      </c>
      <c r="C670">
        <f t="shared" si="148"/>
        <v>18044</v>
      </c>
      <c r="D670">
        <f t="shared" si="144"/>
        <v>30680</v>
      </c>
      <c r="E670">
        <f t="shared" si="156"/>
        <v>36089</v>
      </c>
      <c r="F670" s="14">
        <f t="shared" si="157"/>
        <v>0.85012053534317933</v>
      </c>
      <c r="G670" s="15">
        <f t="shared" si="153"/>
        <v>27.258029512726281</v>
      </c>
      <c r="H670">
        <f t="shared" si="155"/>
        <v>27.256797583081571</v>
      </c>
      <c r="J670">
        <f t="shared" si="145"/>
        <v>325613968</v>
      </c>
      <c r="K670">
        <f t="shared" si="149"/>
        <v>18044</v>
      </c>
      <c r="L670">
        <f t="shared" si="150"/>
        <v>28032</v>
      </c>
      <c r="M670">
        <f t="shared" si="151"/>
        <v>36089</v>
      </c>
      <c r="N670" s="14">
        <f t="shared" si="152"/>
        <v>0.77674637701238602</v>
      </c>
      <c r="O670" s="15">
        <f t="shared" si="154"/>
        <v>27.258028463872385</v>
      </c>
      <c r="P670">
        <f t="shared" si="146"/>
        <v>27.256797583081571</v>
      </c>
    </row>
    <row r="671" spans="1:16" x14ac:dyDescent="0.55000000000000004">
      <c r="A671">
        <v>663</v>
      </c>
      <c r="B671">
        <f t="shared" si="147"/>
        <v>326601093</v>
      </c>
      <c r="C671">
        <f t="shared" si="148"/>
        <v>18072</v>
      </c>
      <c r="D671">
        <f t="shared" si="144"/>
        <v>3909</v>
      </c>
      <c r="E671">
        <f t="shared" si="156"/>
        <v>36145</v>
      </c>
      <c r="F671" s="14">
        <f t="shared" si="157"/>
        <v>0.10814773827638678</v>
      </c>
      <c r="G671" s="15">
        <f t="shared" si="153"/>
        <v>27.258027202933206</v>
      </c>
      <c r="H671">
        <f t="shared" si="155"/>
        <v>27.257918552036198</v>
      </c>
      <c r="J671">
        <f t="shared" si="145"/>
        <v>326598441</v>
      </c>
      <c r="K671">
        <f t="shared" si="149"/>
        <v>18072</v>
      </c>
      <c r="L671">
        <f t="shared" si="150"/>
        <v>1257</v>
      </c>
      <c r="M671">
        <f t="shared" si="151"/>
        <v>36145</v>
      </c>
      <c r="N671" s="14">
        <f t="shared" si="152"/>
        <v>3.4776594273066813E-2</v>
      </c>
      <c r="O671" s="15">
        <f t="shared" si="154"/>
        <v>27.258030217260679</v>
      </c>
      <c r="P671">
        <f t="shared" si="146"/>
        <v>27.257918552036198</v>
      </c>
    </row>
    <row r="672" spans="1:16" x14ac:dyDescent="0.55000000000000004">
      <c r="A672">
        <v>664</v>
      </c>
      <c r="B672">
        <f t="shared" si="147"/>
        <v>327587056</v>
      </c>
      <c r="C672">
        <f t="shared" si="148"/>
        <v>18099</v>
      </c>
      <c r="D672">
        <f t="shared" si="144"/>
        <v>13255</v>
      </c>
      <c r="E672">
        <f t="shared" si="156"/>
        <v>36199</v>
      </c>
      <c r="F672" s="14">
        <f t="shared" si="157"/>
        <v>0.36617033619713252</v>
      </c>
      <c r="G672" s="15">
        <f t="shared" si="153"/>
        <v>27.258022597920746</v>
      </c>
      <c r="H672">
        <f t="shared" si="155"/>
        <v>27.257530120481928</v>
      </c>
      <c r="J672">
        <f t="shared" si="145"/>
        <v>327584400</v>
      </c>
      <c r="K672">
        <f t="shared" si="149"/>
        <v>18099</v>
      </c>
      <c r="L672">
        <f t="shared" si="150"/>
        <v>10599</v>
      </c>
      <c r="M672">
        <f t="shared" si="151"/>
        <v>36199</v>
      </c>
      <c r="N672" s="14">
        <f t="shared" si="152"/>
        <v>0.29279814359512696</v>
      </c>
      <c r="O672" s="15">
        <f t="shared" si="154"/>
        <v>27.258021549322063</v>
      </c>
      <c r="P672">
        <f t="shared" si="146"/>
        <v>27.257530120481928</v>
      </c>
    </row>
    <row r="673" spans="1:16" x14ac:dyDescent="0.55000000000000004">
      <c r="A673">
        <v>665</v>
      </c>
      <c r="B673">
        <f t="shared" si="147"/>
        <v>328574505</v>
      </c>
      <c r="C673">
        <f t="shared" si="148"/>
        <v>18126</v>
      </c>
      <c r="D673">
        <f t="shared" si="144"/>
        <v>22629</v>
      </c>
      <c r="E673">
        <f t="shared" si="156"/>
        <v>36253</v>
      </c>
      <c r="F673" s="14">
        <f t="shared" si="157"/>
        <v>0.62419661821090666</v>
      </c>
      <c r="G673" s="15">
        <f t="shared" si="153"/>
        <v>27.258026282013773</v>
      </c>
      <c r="H673">
        <f t="shared" si="155"/>
        <v>27.257142857142856</v>
      </c>
      <c r="J673">
        <f t="shared" si="145"/>
        <v>328571845</v>
      </c>
      <c r="K673">
        <f t="shared" si="149"/>
        <v>18126</v>
      </c>
      <c r="L673">
        <f t="shared" si="150"/>
        <v>19969</v>
      </c>
      <c r="M673">
        <f t="shared" si="151"/>
        <v>36253</v>
      </c>
      <c r="N673" s="14">
        <f t="shared" si="152"/>
        <v>0.55082338013405785</v>
      </c>
      <c r="O673" s="15">
        <f t="shared" si="154"/>
        <v>27.258025236538931</v>
      </c>
      <c r="P673">
        <f t="shared" si="146"/>
        <v>27.257142857142856</v>
      </c>
    </row>
    <row r="674" spans="1:16" x14ac:dyDescent="0.55000000000000004">
      <c r="A674">
        <v>666</v>
      </c>
      <c r="B674">
        <f t="shared" si="147"/>
        <v>329563440</v>
      </c>
      <c r="C674">
        <f t="shared" si="148"/>
        <v>18153</v>
      </c>
      <c r="D674">
        <f t="shared" si="144"/>
        <v>32031</v>
      </c>
      <c r="E674">
        <f t="shared" si="156"/>
        <v>36307</v>
      </c>
      <c r="F674" s="14">
        <f t="shared" si="157"/>
        <v>0.88222656787947229</v>
      </c>
      <c r="G674" s="15">
        <f t="shared" si="153"/>
        <v>27.258029949668565</v>
      </c>
      <c r="H674">
        <f t="shared" si="155"/>
        <v>27.256756756756758</v>
      </c>
      <c r="J674">
        <f t="shared" si="145"/>
        <v>329560776</v>
      </c>
      <c r="K674">
        <f t="shared" si="149"/>
        <v>18153</v>
      </c>
      <c r="L674">
        <f t="shared" si="150"/>
        <v>29367</v>
      </c>
      <c r="M674">
        <f t="shared" si="151"/>
        <v>36307</v>
      </c>
      <c r="N674" s="14">
        <f t="shared" si="152"/>
        <v>0.80885228743768423</v>
      </c>
      <c r="O674" s="15">
        <f t="shared" si="154"/>
        <v>27.258028907303625</v>
      </c>
      <c r="P674">
        <f t="shared" si="146"/>
        <v>27.256756756756758</v>
      </c>
    </row>
    <row r="675" spans="1:16" x14ac:dyDescent="0.55000000000000004">
      <c r="A675">
        <v>667</v>
      </c>
      <c r="B675">
        <f t="shared" si="147"/>
        <v>330553861</v>
      </c>
      <c r="C675">
        <f t="shared" si="148"/>
        <v>18181</v>
      </c>
      <c r="D675">
        <f t="shared" si="144"/>
        <v>5100</v>
      </c>
      <c r="E675">
        <f t="shared" si="156"/>
        <v>36363</v>
      </c>
      <c r="F675" s="14">
        <f t="shared" si="157"/>
        <v>0.14025245441795231</v>
      </c>
      <c r="G675" s="15">
        <f t="shared" si="153"/>
        <v>27.25802588653848</v>
      </c>
      <c r="H675">
        <f t="shared" si="155"/>
        <v>27.257871064467768</v>
      </c>
      <c r="J675">
        <f t="shared" si="145"/>
        <v>330551193</v>
      </c>
      <c r="K675">
        <f t="shared" si="149"/>
        <v>18181</v>
      </c>
      <c r="L675">
        <f t="shared" si="150"/>
        <v>2432</v>
      </c>
      <c r="M675">
        <f t="shared" si="151"/>
        <v>36363</v>
      </c>
      <c r="N675" s="14">
        <f t="shared" si="152"/>
        <v>6.6881170420482361E-2</v>
      </c>
      <c r="O675" s="15">
        <f t="shared" si="154"/>
        <v>27.258028882982799</v>
      </c>
      <c r="P675">
        <f t="shared" si="146"/>
        <v>27.257871064467768</v>
      </c>
    </row>
    <row r="676" spans="1:16" x14ac:dyDescent="0.55000000000000004">
      <c r="A676">
        <v>668</v>
      </c>
      <c r="B676">
        <f t="shared" si="147"/>
        <v>331545768</v>
      </c>
      <c r="C676">
        <f t="shared" si="148"/>
        <v>18208</v>
      </c>
      <c r="D676">
        <f t="shared" si="144"/>
        <v>14504</v>
      </c>
      <c r="E676">
        <f t="shared" si="156"/>
        <v>36417</v>
      </c>
      <c r="F676" s="14">
        <f t="shared" si="157"/>
        <v>0.39827553065875826</v>
      </c>
      <c r="G676" s="15">
        <f t="shared" si="153"/>
        <v>27.258023076240807</v>
      </c>
      <c r="H676">
        <f t="shared" si="155"/>
        <v>27.257485029940121</v>
      </c>
      <c r="J676">
        <f t="shared" si="145"/>
        <v>331543096</v>
      </c>
      <c r="K676">
        <f t="shared" si="149"/>
        <v>18208</v>
      </c>
      <c r="L676">
        <f t="shared" si="150"/>
        <v>11832</v>
      </c>
      <c r="M676">
        <f t="shared" si="151"/>
        <v>36417</v>
      </c>
      <c r="N676" s="14">
        <f t="shared" si="152"/>
        <v>0.3249032045473268</v>
      </c>
      <c r="O676" s="15">
        <f t="shared" si="154"/>
        <v>27.258022034126842</v>
      </c>
      <c r="P676">
        <f t="shared" si="146"/>
        <v>27.257485029940121</v>
      </c>
    </row>
    <row r="677" spans="1:16" x14ac:dyDescent="0.55000000000000004">
      <c r="A677">
        <v>669</v>
      </c>
      <c r="B677">
        <f t="shared" si="147"/>
        <v>332539161</v>
      </c>
      <c r="C677">
        <f t="shared" si="148"/>
        <v>18235</v>
      </c>
      <c r="D677">
        <f t="shared" si="144"/>
        <v>23936</v>
      </c>
      <c r="E677">
        <f t="shared" si="156"/>
        <v>36471</v>
      </c>
      <c r="F677" s="14">
        <f t="shared" si="157"/>
        <v>0.65630226755504373</v>
      </c>
      <c r="G677" s="15">
        <f t="shared" si="153"/>
        <v>27.258026736896287</v>
      </c>
      <c r="H677">
        <f t="shared" si="155"/>
        <v>27.25710014947683</v>
      </c>
      <c r="J677">
        <f t="shared" si="145"/>
        <v>332536485</v>
      </c>
      <c r="K677">
        <f t="shared" si="149"/>
        <v>18235</v>
      </c>
      <c r="L677">
        <f t="shared" si="150"/>
        <v>21260</v>
      </c>
      <c r="M677">
        <f t="shared" si="151"/>
        <v>36471</v>
      </c>
      <c r="N677" s="14">
        <f t="shared" si="152"/>
        <v>0.5829289024156179</v>
      </c>
      <c r="O677" s="15">
        <f t="shared" si="154"/>
        <v>27.258025697868291</v>
      </c>
      <c r="P677">
        <f t="shared" si="146"/>
        <v>27.25710014947683</v>
      </c>
    </row>
    <row r="678" spans="1:16" x14ac:dyDescent="0.55000000000000004">
      <c r="A678">
        <v>670</v>
      </c>
      <c r="B678">
        <f t="shared" si="147"/>
        <v>333534040</v>
      </c>
      <c r="C678">
        <f t="shared" si="148"/>
        <v>18262</v>
      </c>
      <c r="D678">
        <f t="shared" si="144"/>
        <v>33396</v>
      </c>
      <c r="E678">
        <f t="shared" si="156"/>
        <v>36525</v>
      </c>
      <c r="F678" s="14">
        <f t="shared" si="157"/>
        <v>0.91433264887063659</v>
      </c>
      <c r="G678" s="15">
        <f t="shared" si="153"/>
        <v>27.258030381315592</v>
      </c>
      <c r="H678">
        <f t="shared" si="155"/>
        <v>27.256716417910447</v>
      </c>
      <c r="J678">
        <f t="shared" si="145"/>
        <v>333531360</v>
      </c>
      <c r="K678">
        <f t="shared" si="149"/>
        <v>18262</v>
      </c>
      <c r="L678">
        <f t="shared" si="150"/>
        <v>30716</v>
      </c>
      <c r="M678">
        <f t="shared" si="151"/>
        <v>36525</v>
      </c>
      <c r="N678" s="14">
        <f t="shared" si="152"/>
        <v>0.84095824777549621</v>
      </c>
      <c r="O678" s="15">
        <f t="shared" si="154"/>
        <v>27.25802934535988</v>
      </c>
      <c r="P678">
        <f t="shared" si="146"/>
        <v>27.256716417910447</v>
      </c>
    </row>
    <row r="679" spans="1:16" x14ac:dyDescent="0.55000000000000004">
      <c r="A679">
        <v>671</v>
      </c>
      <c r="B679">
        <f t="shared" si="147"/>
        <v>334530405</v>
      </c>
      <c r="C679">
        <f t="shared" si="148"/>
        <v>18290</v>
      </c>
      <c r="D679">
        <f t="shared" si="144"/>
        <v>6305</v>
      </c>
      <c r="E679">
        <f t="shared" si="156"/>
        <v>36581</v>
      </c>
      <c r="F679" s="14">
        <f t="shared" si="157"/>
        <v>0.17235723462999919</v>
      </c>
      <c r="G679" s="15">
        <f t="shared" si="153"/>
        <v>27.258024585759362</v>
      </c>
      <c r="H679">
        <f t="shared" si="155"/>
        <v>27.257824143070046</v>
      </c>
      <c r="J679">
        <f t="shared" si="145"/>
        <v>334527721</v>
      </c>
      <c r="K679">
        <f t="shared" si="149"/>
        <v>18290</v>
      </c>
      <c r="L679">
        <f t="shared" si="150"/>
        <v>3621</v>
      </c>
      <c r="M679">
        <f t="shared" si="151"/>
        <v>36581</v>
      </c>
      <c r="N679" s="14">
        <f t="shared" si="152"/>
        <v>9.8985812306935289E-2</v>
      </c>
      <c r="O679" s="15">
        <f t="shared" si="154"/>
        <v>27.258027564531439</v>
      </c>
      <c r="P679">
        <f t="shared" si="146"/>
        <v>27.257824143070046</v>
      </c>
    </row>
    <row r="680" spans="1:16" x14ac:dyDescent="0.55000000000000004">
      <c r="A680">
        <v>672</v>
      </c>
      <c r="B680">
        <f t="shared" si="147"/>
        <v>335528256</v>
      </c>
      <c r="C680">
        <f t="shared" si="148"/>
        <v>18317</v>
      </c>
      <c r="D680">
        <f t="shared" si="144"/>
        <v>15767</v>
      </c>
      <c r="E680">
        <f t="shared" si="156"/>
        <v>36635</v>
      </c>
      <c r="F680" s="14">
        <f t="shared" si="157"/>
        <v>0.43038078340384878</v>
      </c>
      <c r="G680" s="15">
        <f t="shared" si="153"/>
        <v>27.258023548773849</v>
      </c>
      <c r="H680">
        <f t="shared" si="155"/>
        <v>27.257440476190474</v>
      </c>
      <c r="J680">
        <f t="shared" si="145"/>
        <v>335525568</v>
      </c>
      <c r="K680">
        <f t="shared" si="149"/>
        <v>18317</v>
      </c>
      <c r="L680">
        <f t="shared" si="150"/>
        <v>13079</v>
      </c>
      <c r="M680">
        <f t="shared" si="151"/>
        <v>36635</v>
      </c>
      <c r="N680" s="14">
        <f t="shared" si="152"/>
        <v>0.35700832537191213</v>
      </c>
      <c r="O680" s="15">
        <f t="shared" si="154"/>
        <v>27.258022513064976</v>
      </c>
      <c r="P680">
        <f t="shared" si="146"/>
        <v>27.257440476190474</v>
      </c>
    </row>
    <row r="681" spans="1:16" x14ac:dyDescent="0.55000000000000004">
      <c r="A681">
        <v>673</v>
      </c>
      <c r="B681">
        <f t="shared" si="147"/>
        <v>336527593</v>
      </c>
      <c r="C681">
        <f t="shared" si="148"/>
        <v>18344</v>
      </c>
      <c r="D681">
        <f t="shared" si="144"/>
        <v>25257</v>
      </c>
      <c r="E681">
        <f t="shared" si="156"/>
        <v>36689</v>
      </c>
      <c r="F681" s="14">
        <f t="shared" si="157"/>
        <v>0.68840796969118812</v>
      </c>
      <c r="G681" s="15">
        <f t="shared" si="153"/>
        <v>27.25802718628734</v>
      </c>
      <c r="H681">
        <f t="shared" si="155"/>
        <v>27.25705794947994</v>
      </c>
      <c r="J681">
        <f t="shared" si="145"/>
        <v>336524901</v>
      </c>
      <c r="K681">
        <f t="shared" si="149"/>
        <v>18344</v>
      </c>
      <c r="L681">
        <f t="shared" si="150"/>
        <v>22565</v>
      </c>
      <c r="M681">
        <f t="shared" si="151"/>
        <v>36689</v>
      </c>
      <c r="N681" s="14">
        <f t="shared" si="152"/>
        <v>0.61503447899915509</v>
      </c>
      <c r="O681" s="15">
        <f t="shared" si="154"/>
        <v>27.258026153627245</v>
      </c>
      <c r="P681">
        <f t="shared" si="146"/>
        <v>27.25705794947994</v>
      </c>
    </row>
    <row r="682" spans="1:16" x14ac:dyDescent="0.55000000000000004">
      <c r="A682">
        <v>674</v>
      </c>
      <c r="B682">
        <f t="shared" si="147"/>
        <v>337528416</v>
      </c>
      <c r="C682">
        <f t="shared" si="148"/>
        <v>18371</v>
      </c>
      <c r="D682">
        <f t="shared" si="144"/>
        <v>34775</v>
      </c>
      <c r="E682">
        <f t="shared" si="156"/>
        <v>36743</v>
      </c>
      <c r="F682" s="14">
        <f t="shared" si="157"/>
        <v>0.94643877745420901</v>
      </c>
      <c r="G682" s="15">
        <f t="shared" si="153"/>
        <v>27.258030807763021</v>
      </c>
      <c r="H682">
        <f t="shared" si="155"/>
        <v>27.2566765578635</v>
      </c>
      <c r="J682">
        <f t="shared" si="145"/>
        <v>337525720</v>
      </c>
      <c r="K682">
        <f t="shared" si="149"/>
        <v>18371</v>
      </c>
      <c r="L682">
        <f t="shared" si="150"/>
        <v>32079</v>
      </c>
      <c r="M682">
        <f t="shared" si="151"/>
        <v>36743</v>
      </c>
      <c r="N682" s="14">
        <f t="shared" si="152"/>
        <v>0.87306425713741398</v>
      </c>
      <c r="O682" s="15">
        <f t="shared" si="154"/>
        <v>27.258029778138258</v>
      </c>
      <c r="P682">
        <f t="shared" si="146"/>
        <v>27.2566765578635</v>
      </c>
    </row>
    <row r="683" spans="1:16" x14ac:dyDescent="0.55000000000000004">
      <c r="A683">
        <v>675</v>
      </c>
      <c r="B683">
        <f t="shared" si="147"/>
        <v>338530725</v>
      </c>
      <c r="C683">
        <f t="shared" si="148"/>
        <v>18399</v>
      </c>
      <c r="D683">
        <f t="shared" si="144"/>
        <v>7524</v>
      </c>
      <c r="E683">
        <f t="shared" si="156"/>
        <v>36799</v>
      </c>
      <c r="F683" s="14">
        <f t="shared" si="157"/>
        <v>0.20446207777385256</v>
      </c>
      <c r="G683" s="15">
        <f t="shared" si="153"/>
        <v>27.258023300319643</v>
      </c>
      <c r="H683">
        <f t="shared" si="155"/>
        <v>27.257777777777779</v>
      </c>
      <c r="J683">
        <f t="shared" si="145"/>
        <v>338528025</v>
      </c>
      <c r="K683">
        <f t="shared" si="149"/>
        <v>18399</v>
      </c>
      <c r="L683">
        <f t="shared" si="150"/>
        <v>4824</v>
      </c>
      <c r="M683">
        <f t="shared" si="151"/>
        <v>36799</v>
      </c>
      <c r="N683" s="14">
        <f t="shared" si="152"/>
        <v>0.13109051876409686</v>
      </c>
      <c r="O683" s="15">
        <f t="shared" si="154"/>
        <v>27.258026261626682</v>
      </c>
      <c r="P683">
        <f t="shared" si="146"/>
        <v>27.257777777777779</v>
      </c>
    </row>
    <row r="684" spans="1:16" x14ac:dyDescent="0.55000000000000004">
      <c r="A684">
        <v>676</v>
      </c>
      <c r="B684">
        <f t="shared" si="147"/>
        <v>339534520</v>
      </c>
      <c r="C684">
        <f t="shared" si="148"/>
        <v>18426</v>
      </c>
      <c r="D684">
        <f t="shared" si="144"/>
        <v>17044</v>
      </c>
      <c r="E684">
        <f t="shared" si="156"/>
        <v>36853</v>
      </c>
      <c r="F684" s="14">
        <f t="shared" si="157"/>
        <v>0.46248609339809515</v>
      </c>
      <c r="G684" s="15">
        <f t="shared" si="153"/>
        <v>27.258024015624244</v>
      </c>
      <c r="H684">
        <f t="shared" si="155"/>
        <v>27.257396449704142</v>
      </c>
      <c r="J684">
        <f t="shared" si="145"/>
        <v>339531816</v>
      </c>
      <c r="K684">
        <f t="shared" si="149"/>
        <v>18426</v>
      </c>
      <c r="L684">
        <f t="shared" si="150"/>
        <v>14340</v>
      </c>
      <c r="M684">
        <f t="shared" si="151"/>
        <v>36853</v>
      </c>
      <c r="N684" s="14">
        <f t="shared" si="152"/>
        <v>0.3891135050063767</v>
      </c>
      <c r="O684" s="15">
        <f t="shared" si="154"/>
        <v>27.258022986242281</v>
      </c>
      <c r="P684">
        <f t="shared" si="146"/>
        <v>27.257396449704142</v>
      </c>
    </row>
    <row r="685" spans="1:16" x14ac:dyDescent="0.55000000000000004">
      <c r="A685">
        <v>677</v>
      </c>
      <c r="B685">
        <f t="shared" si="147"/>
        <v>340539801</v>
      </c>
      <c r="C685">
        <f t="shared" si="148"/>
        <v>18453</v>
      </c>
      <c r="D685">
        <f t="shared" si="144"/>
        <v>26592</v>
      </c>
      <c r="E685">
        <f t="shared" si="156"/>
        <v>36907</v>
      </c>
      <c r="F685" s="14">
        <f t="shared" si="157"/>
        <v>0.72051372368385402</v>
      </c>
      <c r="G685" s="15">
        <f t="shared" si="153"/>
        <v>27.25802763028576</v>
      </c>
      <c r="H685">
        <f t="shared" si="155"/>
        <v>27.257016248153619</v>
      </c>
      <c r="J685">
        <f t="shared" si="145"/>
        <v>340537093</v>
      </c>
      <c r="K685">
        <f t="shared" si="149"/>
        <v>18453</v>
      </c>
      <c r="L685">
        <f t="shared" si="150"/>
        <v>23884</v>
      </c>
      <c r="M685">
        <f t="shared" si="151"/>
        <v>36907</v>
      </c>
      <c r="N685" s="14">
        <f t="shared" si="152"/>
        <v>0.64714010892242668</v>
      </c>
      <c r="O685" s="15">
        <f t="shared" si="154"/>
        <v>27.258026603916047</v>
      </c>
      <c r="P685">
        <f t="shared" si="146"/>
        <v>27.257016248153619</v>
      </c>
    </row>
    <row r="686" spans="1:16" x14ac:dyDescent="0.55000000000000004">
      <c r="A686">
        <v>678</v>
      </c>
      <c r="B686">
        <f t="shared" si="147"/>
        <v>341546568</v>
      </c>
      <c r="C686">
        <f t="shared" si="148"/>
        <v>18480</v>
      </c>
      <c r="D686">
        <f t="shared" si="144"/>
        <v>36168</v>
      </c>
      <c r="E686">
        <f t="shared" si="156"/>
        <v>36961</v>
      </c>
      <c r="F686" s="14">
        <f t="shared" si="157"/>
        <v>0.97854495278807396</v>
      </c>
      <c r="G686" s="15">
        <f t="shared" si="153"/>
        <v>27.258031229104219</v>
      </c>
      <c r="H686">
        <f t="shared" si="155"/>
        <v>27.256637168141594</v>
      </c>
      <c r="J686">
        <f t="shared" si="145"/>
        <v>341543856</v>
      </c>
      <c r="K686">
        <f t="shared" si="149"/>
        <v>18480</v>
      </c>
      <c r="L686">
        <f t="shared" si="150"/>
        <v>33456</v>
      </c>
      <c r="M686">
        <f t="shared" si="151"/>
        <v>36961</v>
      </c>
      <c r="N686" s="14">
        <f t="shared" si="152"/>
        <v>0.90517031465598874</v>
      </c>
      <c r="O686" s="15">
        <f t="shared" si="154"/>
        <v>27.258030205733565</v>
      </c>
      <c r="P686">
        <f t="shared" si="146"/>
        <v>27.256637168141594</v>
      </c>
    </row>
    <row r="687" spans="1:16" x14ac:dyDescent="0.55000000000000004">
      <c r="A687">
        <v>679</v>
      </c>
      <c r="B687">
        <f t="shared" si="147"/>
        <v>342554821</v>
      </c>
      <c r="C687">
        <f t="shared" si="148"/>
        <v>18508</v>
      </c>
      <c r="D687">
        <f t="shared" si="144"/>
        <v>8757</v>
      </c>
      <c r="E687">
        <f t="shared" si="156"/>
        <v>37017</v>
      </c>
      <c r="F687" s="14">
        <f t="shared" si="157"/>
        <v>0.23656698273766108</v>
      </c>
      <c r="G687" s="15">
        <f t="shared" si="153"/>
        <v>27.258022029949586</v>
      </c>
      <c r="H687">
        <f t="shared" si="155"/>
        <v>27.257731958762886</v>
      </c>
      <c r="J687">
        <f t="shared" si="145"/>
        <v>342552105</v>
      </c>
      <c r="K687">
        <f t="shared" si="149"/>
        <v>18508</v>
      </c>
      <c r="L687">
        <f t="shared" si="150"/>
        <v>6041</v>
      </c>
      <c r="M687">
        <f t="shared" si="151"/>
        <v>37017</v>
      </c>
      <c r="N687" s="14">
        <f t="shared" si="152"/>
        <v>0.16319528865116029</v>
      </c>
      <c r="O687" s="15">
        <f t="shared" si="154"/>
        <v>27.25802497399517</v>
      </c>
      <c r="P687">
        <f t="shared" si="146"/>
        <v>27.257731958762886</v>
      </c>
    </row>
    <row r="688" spans="1:16" x14ac:dyDescent="0.55000000000000004">
      <c r="A688">
        <v>680</v>
      </c>
      <c r="B688">
        <f t="shared" si="147"/>
        <v>343564560</v>
      </c>
      <c r="C688">
        <f t="shared" si="148"/>
        <v>18535</v>
      </c>
      <c r="D688">
        <f t="shared" si="144"/>
        <v>18335</v>
      </c>
      <c r="E688">
        <f t="shared" si="156"/>
        <v>37071</v>
      </c>
      <c r="F688" s="14">
        <f t="shared" si="157"/>
        <v>0.4945914596315179</v>
      </c>
      <c r="G688" s="15">
        <f t="shared" si="153"/>
        <v>27.258024476893858</v>
      </c>
      <c r="H688">
        <f t="shared" si="155"/>
        <v>27.257352941176471</v>
      </c>
      <c r="J688">
        <f t="shared" si="145"/>
        <v>343561840</v>
      </c>
      <c r="K688">
        <f t="shared" si="149"/>
        <v>18535</v>
      </c>
      <c r="L688">
        <f t="shared" si="150"/>
        <v>15615</v>
      </c>
      <c r="M688">
        <f t="shared" si="151"/>
        <v>37071</v>
      </c>
      <c r="N688" s="14">
        <f t="shared" si="152"/>
        <v>0.42121874241320711</v>
      </c>
      <c r="O688" s="15">
        <f t="shared" si="154"/>
        <v>27.258023453762046</v>
      </c>
      <c r="P688">
        <f t="shared" si="146"/>
        <v>27.257352941176471</v>
      </c>
    </row>
    <row r="689" spans="1:16" x14ac:dyDescent="0.55000000000000004">
      <c r="A689">
        <v>681</v>
      </c>
      <c r="B689">
        <f t="shared" si="147"/>
        <v>344575785</v>
      </c>
      <c r="C689">
        <f t="shared" si="148"/>
        <v>18562</v>
      </c>
      <c r="D689">
        <f t="shared" si="144"/>
        <v>27941</v>
      </c>
      <c r="E689">
        <f t="shared" si="156"/>
        <v>37125</v>
      </c>
      <c r="F689" s="14">
        <f t="shared" si="157"/>
        <v>0.75261952861952863</v>
      </c>
      <c r="G689" s="15">
        <f t="shared" si="153"/>
        <v>27.258028068988011</v>
      </c>
      <c r="H689">
        <f t="shared" si="155"/>
        <v>27.25697503671072</v>
      </c>
      <c r="J689">
        <f t="shared" si="145"/>
        <v>344573061</v>
      </c>
      <c r="K689">
        <f t="shared" si="149"/>
        <v>18562</v>
      </c>
      <c r="L689">
        <f t="shared" si="150"/>
        <v>25217</v>
      </c>
      <c r="M689">
        <f t="shared" si="151"/>
        <v>37125</v>
      </c>
      <c r="N689" s="14">
        <f t="shared" si="152"/>
        <v>0.67924579124579121</v>
      </c>
      <c r="O689" s="15">
        <f t="shared" si="154"/>
        <v>27.258027048832584</v>
      </c>
      <c r="P689">
        <f t="shared" si="146"/>
        <v>27.25697503671072</v>
      </c>
    </row>
    <row r="690" spans="1:16" x14ac:dyDescent="0.55000000000000004">
      <c r="A690">
        <v>682</v>
      </c>
      <c r="B690">
        <f t="shared" si="147"/>
        <v>345588496</v>
      </c>
      <c r="C690">
        <f t="shared" si="148"/>
        <v>18590</v>
      </c>
      <c r="D690">
        <f t="shared" ref="D690:D753" si="158">B690-INT(C690)*INT(C690)</f>
        <v>396</v>
      </c>
      <c r="E690">
        <f t="shared" si="156"/>
        <v>37181</v>
      </c>
      <c r="F690" s="14">
        <f t="shared" si="157"/>
        <v>1.0650601113471934E-2</v>
      </c>
      <c r="G690" s="15">
        <f t="shared" si="153"/>
        <v>27.258031072493942</v>
      </c>
      <c r="H690">
        <f t="shared" si="155"/>
        <v>27.258064516129032</v>
      </c>
      <c r="J690">
        <f t="shared" si="145"/>
        <v>345585768</v>
      </c>
      <c r="K690">
        <f t="shared" si="149"/>
        <v>18589</v>
      </c>
      <c r="L690">
        <f t="shared" si="150"/>
        <v>34847</v>
      </c>
      <c r="M690">
        <f t="shared" si="151"/>
        <v>37179</v>
      </c>
      <c r="N690" s="14">
        <f t="shared" si="152"/>
        <v>0.93727641948411733</v>
      </c>
      <c r="O690" s="15">
        <f t="shared" si="154"/>
        <v>27.258030628238327</v>
      </c>
      <c r="P690">
        <f t="shared" si="146"/>
        <v>27.256598240469209</v>
      </c>
    </row>
    <row r="691" spans="1:16" x14ac:dyDescent="0.55000000000000004">
      <c r="A691">
        <v>683</v>
      </c>
      <c r="B691">
        <f t="shared" si="147"/>
        <v>346602693</v>
      </c>
      <c r="C691">
        <f t="shared" si="148"/>
        <v>18617</v>
      </c>
      <c r="D691">
        <f t="shared" si="158"/>
        <v>10004</v>
      </c>
      <c r="E691">
        <f t="shared" si="156"/>
        <v>37235</v>
      </c>
      <c r="F691" s="14">
        <f t="shared" si="157"/>
        <v>0.26867194843561165</v>
      </c>
      <c r="G691" s="15">
        <f t="shared" si="153"/>
        <v>27.258021347322138</v>
      </c>
      <c r="H691">
        <f t="shared" si="155"/>
        <v>27.257686676427525</v>
      </c>
      <c r="J691">
        <f t="shared" si="145"/>
        <v>346599961</v>
      </c>
      <c r="K691">
        <f t="shared" si="149"/>
        <v>18617</v>
      </c>
      <c r="L691">
        <f t="shared" si="150"/>
        <v>7272</v>
      </c>
      <c r="M691">
        <f t="shared" si="151"/>
        <v>37235</v>
      </c>
      <c r="N691" s="14">
        <f t="shared" si="152"/>
        <v>0.19530012085403517</v>
      </c>
      <c r="O691" s="15">
        <f t="shared" si="154"/>
        <v>27.258023701369918</v>
      </c>
      <c r="P691">
        <f t="shared" si="146"/>
        <v>27.257686676427525</v>
      </c>
    </row>
    <row r="692" spans="1:16" x14ac:dyDescent="0.55000000000000004">
      <c r="A692">
        <v>684</v>
      </c>
      <c r="B692">
        <f t="shared" si="147"/>
        <v>347618376</v>
      </c>
      <c r="C692">
        <f t="shared" si="148"/>
        <v>18644</v>
      </c>
      <c r="D692">
        <f t="shared" si="158"/>
        <v>19640</v>
      </c>
      <c r="E692">
        <f t="shared" si="156"/>
        <v>37289</v>
      </c>
      <c r="F692" s="14">
        <f t="shared" si="157"/>
        <v>0.52669688111775592</v>
      </c>
      <c r="G692" s="15">
        <f t="shared" si="153"/>
        <v>27.258024932682147</v>
      </c>
      <c r="H692">
        <f t="shared" si="155"/>
        <v>27.257309941520468</v>
      </c>
      <c r="J692">
        <f t="shared" si="145"/>
        <v>347615640</v>
      </c>
      <c r="K692">
        <f t="shared" si="149"/>
        <v>18644</v>
      </c>
      <c r="L692">
        <f t="shared" si="150"/>
        <v>16904</v>
      </c>
      <c r="M692">
        <f t="shared" si="151"/>
        <v>37289</v>
      </c>
      <c r="N692" s="14">
        <f t="shared" si="152"/>
        <v>0.45332403657915205</v>
      </c>
      <c r="O692" s="15">
        <f t="shared" si="154"/>
        <v>27.258023915725115</v>
      </c>
      <c r="P692">
        <f t="shared" si="146"/>
        <v>27.257309941520468</v>
      </c>
    </row>
    <row r="693" spans="1:16" x14ac:dyDescent="0.55000000000000004">
      <c r="A693">
        <v>685</v>
      </c>
      <c r="B693">
        <f t="shared" si="147"/>
        <v>348635545</v>
      </c>
      <c r="C693">
        <f t="shared" si="148"/>
        <v>18671</v>
      </c>
      <c r="D693">
        <f t="shared" si="158"/>
        <v>29304</v>
      </c>
      <c r="E693">
        <f t="shared" si="156"/>
        <v>37343</v>
      </c>
      <c r="F693" s="14">
        <f t="shared" si="157"/>
        <v>0.78472538360603061</v>
      </c>
      <c r="G693" s="15">
        <f t="shared" si="153"/>
        <v>27.258028502488273</v>
      </c>
      <c r="H693">
        <f t="shared" si="155"/>
        <v>27.256934306569342</v>
      </c>
      <c r="J693">
        <f t="shared" si="145"/>
        <v>348632805</v>
      </c>
      <c r="K693">
        <f t="shared" si="149"/>
        <v>18671</v>
      </c>
      <c r="L693">
        <f t="shared" si="150"/>
        <v>26564</v>
      </c>
      <c r="M693">
        <f t="shared" si="151"/>
        <v>37343</v>
      </c>
      <c r="N693" s="14">
        <f t="shared" si="152"/>
        <v>0.71135152505154919</v>
      </c>
      <c r="O693" s="15">
        <f t="shared" si="154"/>
        <v>27.258027488472397</v>
      </c>
      <c r="P693">
        <f t="shared" si="146"/>
        <v>27.256934306569342</v>
      </c>
    </row>
    <row r="694" spans="1:16" x14ac:dyDescent="0.55000000000000004">
      <c r="A694">
        <v>686</v>
      </c>
      <c r="B694">
        <f t="shared" si="147"/>
        <v>349654200</v>
      </c>
      <c r="C694">
        <f t="shared" si="148"/>
        <v>18699</v>
      </c>
      <c r="D694">
        <f t="shared" si="158"/>
        <v>1599</v>
      </c>
      <c r="E694">
        <f t="shared" si="156"/>
        <v>37399</v>
      </c>
      <c r="F694" s="14">
        <f t="shared" si="157"/>
        <v>4.2755153881119813E-2</v>
      </c>
      <c r="G694" s="15">
        <f t="shared" si="153"/>
        <v>27.25802977027509</v>
      </c>
      <c r="H694">
        <f t="shared" si="155"/>
        <v>27.258017492711371</v>
      </c>
      <c r="J694">
        <f t="shared" si="145"/>
        <v>349651456</v>
      </c>
      <c r="K694">
        <f t="shared" si="149"/>
        <v>18698</v>
      </c>
      <c r="L694">
        <f t="shared" si="150"/>
        <v>36252</v>
      </c>
      <c r="M694">
        <f t="shared" si="151"/>
        <v>37397</v>
      </c>
      <c r="N694" s="14">
        <f t="shared" si="152"/>
        <v>0.96938257079444878</v>
      </c>
      <c r="O694" s="15">
        <f t="shared" si="154"/>
        <v>27.2580310457429</v>
      </c>
      <c r="P694">
        <f t="shared" si="146"/>
        <v>27.25655976676385</v>
      </c>
    </row>
    <row r="695" spans="1:16" x14ac:dyDescent="0.55000000000000004">
      <c r="A695">
        <v>687</v>
      </c>
      <c r="B695">
        <f t="shared" si="147"/>
        <v>350674341</v>
      </c>
      <c r="C695">
        <f t="shared" si="148"/>
        <v>18726</v>
      </c>
      <c r="D695">
        <f t="shared" si="158"/>
        <v>11265</v>
      </c>
      <c r="E695">
        <f t="shared" si="156"/>
        <v>37453</v>
      </c>
      <c r="F695" s="14">
        <f t="shared" si="157"/>
        <v>0.30077697380717167</v>
      </c>
      <c r="G695" s="15">
        <f t="shared" si="153"/>
        <v>27.25802181992605</v>
      </c>
      <c r="H695">
        <f t="shared" si="155"/>
        <v>27.257641921397379</v>
      </c>
      <c r="J695">
        <f t="shared" si="145"/>
        <v>350671593</v>
      </c>
      <c r="K695">
        <f t="shared" si="149"/>
        <v>18726</v>
      </c>
      <c r="L695">
        <f t="shared" si="150"/>
        <v>8517</v>
      </c>
      <c r="M695">
        <f t="shared" si="151"/>
        <v>37453</v>
      </c>
      <c r="N695" s="14">
        <f t="shared" si="152"/>
        <v>0.22740501428457</v>
      </c>
      <c r="O695" s="15">
        <f t="shared" si="154"/>
        <v>27.258022443490123</v>
      </c>
      <c r="P695">
        <f t="shared" si="146"/>
        <v>27.257641921397379</v>
      </c>
    </row>
    <row r="696" spans="1:16" x14ac:dyDescent="0.55000000000000004">
      <c r="A696">
        <v>688</v>
      </c>
      <c r="B696">
        <f t="shared" si="147"/>
        <v>351695968</v>
      </c>
      <c r="C696">
        <f t="shared" si="148"/>
        <v>18753</v>
      </c>
      <c r="D696">
        <f t="shared" si="158"/>
        <v>20959</v>
      </c>
      <c r="E696">
        <f t="shared" si="156"/>
        <v>37507</v>
      </c>
      <c r="F696" s="14">
        <f t="shared" si="157"/>
        <v>0.55880235689337987</v>
      </c>
      <c r="G696" s="15">
        <f t="shared" si="153"/>
        <v>27.25802538308621</v>
      </c>
      <c r="H696">
        <f t="shared" si="155"/>
        <v>27.257267441860463</v>
      </c>
      <c r="J696">
        <f t="shared" si="145"/>
        <v>351693216</v>
      </c>
      <c r="K696">
        <f t="shared" si="149"/>
        <v>18753</v>
      </c>
      <c r="L696">
        <f t="shared" si="150"/>
        <v>18207</v>
      </c>
      <c r="M696">
        <f t="shared" si="151"/>
        <v>37507</v>
      </c>
      <c r="N696" s="14">
        <f t="shared" si="152"/>
        <v>0.48542938651451728</v>
      </c>
      <c r="O696" s="15">
        <f t="shared" si="154"/>
        <v>27.258024372229947</v>
      </c>
      <c r="P696">
        <f t="shared" si="146"/>
        <v>27.257267441860463</v>
      </c>
    </row>
    <row r="697" spans="1:16" x14ac:dyDescent="0.55000000000000004">
      <c r="A697">
        <v>689</v>
      </c>
      <c r="B697">
        <f t="shared" si="147"/>
        <v>352719081</v>
      </c>
      <c r="C697">
        <f t="shared" si="148"/>
        <v>18780</v>
      </c>
      <c r="D697">
        <f t="shared" si="158"/>
        <v>30681</v>
      </c>
      <c r="E697">
        <f t="shared" si="156"/>
        <v>37561</v>
      </c>
      <c r="F697" s="14">
        <f t="shared" si="157"/>
        <v>0.81683128777189107</v>
      </c>
      <c r="G697" s="15">
        <f t="shared" si="153"/>
        <v>27.25802893087851</v>
      </c>
      <c r="H697">
        <f t="shared" si="155"/>
        <v>27.256894049346879</v>
      </c>
      <c r="J697">
        <f t="shared" si="145"/>
        <v>352716325</v>
      </c>
      <c r="K697">
        <f t="shared" si="149"/>
        <v>18780</v>
      </c>
      <c r="L697">
        <f t="shared" si="150"/>
        <v>27925</v>
      </c>
      <c r="M697">
        <f t="shared" si="151"/>
        <v>37561</v>
      </c>
      <c r="N697" s="14">
        <f t="shared" si="152"/>
        <v>0.74345730944330557</v>
      </c>
      <c r="O697" s="15">
        <f t="shared" si="154"/>
        <v>27.258027922928786</v>
      </c>
      <c r="P697">
        <f t="shared" si="146"/>
        <v>27.256894049346879</v>
      </c>
    </row>
    <row r="698" spans="1:16" x14ac:dyDescent="0.55000000000000004">
      <c r="A698">
        <v>690</v>
      </c>
      <c r="B698">
        <f t="shared" si="147"/>
        <v>353743680</v>
      </c>
      <c r="C698">
        <f t="shared" si="148"/>
        <v>18808</v>
      </c>
      <c r="D698">
        <f t="shared" si="158"/>
        <v>2816</v>
      </c>
      <c r="E698">
        <f t="shared" si="156"/>
        <v>37617</v>
      </c>
      <c r="F698" s="14">
        <f t="shared" si="157"/>
        <v>7.4859770848286683E-2</v>
      </c>
      <c r="G698" s="15">
        <f t="shared" si="153"/>
        <v>27.258028483076398</v>
      </c>
      <c r="H698">
        <f t="shared" si="155"/>
        <v>27.257971014492753</v>
      </c>
      <c r="J698">
        <f t="shared" si="145"/>
        <v>353740920</v>
      </c>
      <c r="K698">
        <f t="shared" si="149"/>
        <v>18808</v>
      </c>
      <c r="L698">
        <f t="shared" si="150"/>
        <v>56</v>
      </c>
      <c r="M698">
        <f t="shared" si="151"/>
        <v>37617</v>
      </c>
      <c r="N698" s="14">
        <f t="shared" si="152"/>
        <v>1.4886886248238829E-3</v>
      </c>
      <c r="O698" s="15">
        <f t="shared" si="154"/>
        <v>27.258031379181521</v>
      </c>
      <c r="P698">
        <f t="shared" si="146"/>
        <v>27.257971014492753</v>
      </c>
    </row>
    <row r="699" spans="1:16" x14ac:dyDescent="0.55000000000000004">
      <c r="A699">
        <v>691</v>
      </c>
      <c r="B699">
        <f t="shared" si="147"/>
        <v>354769765</v>
      </c>
      <c r="C699">
        <f t="shared" si="148"/>
        <v>18835</v>
      </c>
      <c r="D699">
        <f t="shared" si="158"/>
        <v>12540</v>
      </c>
      <c r="E699">
        <f t="shared" si="156"/>
        <v>37671</v>
      </c>
      <c r="F699" s="14">
        <f t="shared" si="157"/>
        <v>0.33288205781635744</v>
      </c>
      <c r="G699" s="15">
        <f t="shared" si="153"/>
        <v>27.258022286968068</v>
      </c>
      <c r="H699">
        <f t="shared" si="155"/>
        <v>27.257597684515197</v>
      </c>
      <c r="J699">
        <f t="shared" si="145"/>
        <v>354767001</v>
      </c>
      <c r="K699">
        <f t="shared" si="149"/>
        <v>18835</v>
      </c>
      <c r="L699">
        <f t="shared" si="150"/>
        <v>9776</v>
      </c>
      <c r="M699">
        <f t="shared" si="151"/>
        <v>37671</v>
      </c>
      <c r="N699" s="14">
        <f t="shared" si="152"/>
        <v>0.25950996787980146</v>
      </c>
      <c r="O699" s="15">
        <f t="shared" si="154"/>
        <v>27.258021279254976</v>
      </c>
      <c r="P699">
        <f t="shared" si="146"/>
        <v>27.257597684515197</v>
      </c>
    </row>
    <row r="700" spans="1:16" x14ac:dyDescent="0.55000000000000004">
      <c r="A700">
        <v>692</v>
      </c>
      <c r="B700">
        <f t="shared" si="147"/>
        <v>355797336</v>
      </c>
      <c r="C700">
        <f t="shared" si="148"/>
        <v>18862</v>
      </c>
      <c r="D700">
        <f t="shared" si="158"/>
        <v>22292</v>
      </c>
      <c r="E700">
        <f t="shared" si="156"/>
        <v>37725</v>
      </c>
      <c r="F700" s="14">
        <f t="shared" si="157"/>
        <v>0.59090788601722999</v>
      </c>
      <c r="G700" s="15">
        <f t="shared" si="153"/>
        <v>27.258025828200875</v>
      </c>
      <c r="H700">
        <f t="shared" si="155"/>
        <v>27.25722543352601</v>
      </c>
      <c r="J700">
        <f t="shared" si="145"/>
        <v>355794568</v>
      </c>
      <c r="K700">
        <f t="shared" si="149"/>
        <v>18862</v>
      </c>
      <c r="L700">
        <f t="shared" si="150"/>
        <v>19524</v>
      </c>
      <c r="M700">
        <f t="shared" si="151"/>
        <v>37725</v>
      </c>
      <c r="N700" s="14">
        <f t="shared" si="152"/>
        <v>0.51753479125248514</v>
      </c>
      <c r="O700" s="15">
        <f t="shared" si="154"/>
        <v>27.258024823372683</v>
      </c>
      <c r="P700">
        <f t="shared" si="146"/>
        <v>27.25722543352601</v>
      </c>
    </row>
    <row r="701" spans="1:16" x14ac:dyDescent="0.55000000000000004">
      <c r="A701">
        <v>693</v>
      </c>
      <c r="B701">
        <f t="shared" si="147"/>
        <v>356826393</v>
      </c>
      <c r="C701">
        <f t="shared" si="148"/>
        <v>18889</v>
      </c>
      <c r="D701">
        <f t="shared" si="158"/>
        <v>32072</v>
      </c>
      <c r="E701">
        <f t="shared" si="156"/>
        <v>37779</v>
      </c>
      <c r="F701" s="14">
        <f t="shared" si="157"/>
        <v>0.84893724026575612</v>
      </c>
      <c r="G701" s="15">
        <f t="shared" si="153"/>
        <v>27.258029354248524</v>
      </c>
      <c r="H701">
        <f t="shared" si="155"/>
        <v>27.256854256854258</v>
      </c>
      <c r="J701">
        <f t="shared" si="145"/>
        <v>356823621</v>
      </c>
      <c r="K701">
        <f t="shared" si="149"/>
        <v>18889</v>
      </c>
      <c r="L701">
        <f t="shared" si="150"/>
        <v>29300</v>
      </c>
      <c r="M701">
        <f t="shared" si="151"/>
        <v>37779</v>
      </c>
      <c r="N701" s="14">
        <f t="shared" si="152"/>
        <v>0.77556314354535594</v>
      </c>
      <c r="O701" s="15">
        <f t="shared" si="154"/>
        <v>27.258028352292872</v>
      </c>
      <c r="P701">
        <f t="shared" si="146"/>
        <v>27.256854256854258</v>
      </c>
    </row>
    <row r="702" spans="1:16" x14ac:dyDescent="0.55000000000000004">
      <c r="A702">
        <v>694</v>
      </c>
      <c r="B702">
        <f t="shared" si="147"/>
        <v>357856936</v>
      </c>
      <c r="C702">
        <f t="shared" si="148"/>
        <v>18917</v>
      </c>
      <c r="D702">
        <f t="shared" si="158"/>
        <v>4047</v>
      </c>
      <c r="E702">
        <f t="shared" si="156"/>
        <v>37835</v>
      </c>
      <c r="F702" s="14">
        <f t="shared" si="157"/>
        <v>0.10696445090524646</v>
      </c>
      <c r="G702" s="15">
        <f t="shared" si="153"/>
        <v>27.25802721063949</v>
      </c>
      <c r="H702">
        <f t="shared" si="155"/>
        <v>27.25792507204611</v>
      </c>
      <c r="J702">
        <f t="shared" si="145"/>
        <v>357854160</v>
      </c>
      <c r="K702">
        <f t="shared" si="149"/>
        <v>18917</v>
      </c>
      <c r="L702">
        <f t="shared" si="150"/>
        <v>1271</v>
      </c>
      <c r="M702">
        <f t="shared" si="151"/>
        <v>37835</v>
      </c>
      <c r="N702" s="14">
        <f t="shared" si="152"/>
        <v>3.3593233778247654E-2</v>
      </c>
      <c r="O702" s="15">
        <f t="shared" si="154"/>
        <v>27.258030090232893</v>
      </c>
      <c r="P702">
        <f t="shared" si="146"/>
        <v>27.25792507204611</v>
      </c>
    </row>
    <row r="703" spans="1:16" x14ac:dyDescent="0.55000000000000004">
      <c r="A703">
        <v>695</v>
      </c>
      <c r="B703">
        <f t="shared" si="147"/>
        <v>358888965</v>
      </c>
      <c r="C703">
        <f t="shared" si="148"/>
        <v>18944</v>
      </c>
      <c r="D703">
        <f t="shared" si="158"/>
        <v>13829</v>
      </c>
      <c r="E703">
        <f t="shared" si="156"/>
        <v>37889</v>
      </c>
      <c r="F703" s="14">
        <f t="shared" si="157"/>
        <v>0.36498719945102798</v>
      </c>
      <c r="G703" s="15">
        <f t="shared" si="153"/>
        <v>27.258022748545784</v>
      </c>
      <c r="H703">
        <f t="shared" si="155"/>
        <v>27.257553956834531</v>
      </c>
      <c r="J703">
        <f t="shared" si="145"/>
        <v>358886185</v>
      </c>
      <c r="K703">
        <f t="shared" si="149"/>
        <v>18944</v>
      </c>
      <c r="L703">
        <f t="shared" si="150"/>
        <v>11049</v>
      </c>
      <c r="M703">
        <f t="shared" si="151"/>
        <v>37889</v>
      </c>
      <c r="N703" s="14">
        <f t="shared" si="152"/>
        <v>0.29161498060122992</v>
      </c>
      <c r="O703" s="15">
        <f t="shared" si="154"/>
        <v>27.258021746822983</v>
      </c>
      <c r="P703">
        <f t="shared" si="146"/>
        <v>27.257553956834531</v>
      </c>
    </row>
    <row r="704" spans="1:16" x14ac:dyDescent="0.55000000000000004">
      <c r="A704">
        <v>696</v>
      </c>
      <c r="B704">
        <f t="shared" si="147"/>
        <v>359922480</v>
      </c>
      <c r="C704">
        <f t="shared" si="148"/>
        <v>18971</v>
      </c>
      <c r="D704">
        <f t="shared" si="158"/>
        <v>23639</v>
      </c>
      <c r="E704">
        <f t="shared" si="156"/>
        <v>37943</v>
      </c>
      <c r="F704" s="14">
        <f t="shared" si="157"/>
        <v>0.62301346756977571</v>
      </c>
      <c r="G704" s="15">
        <f t="shared" si="153"/>
        <v>27.258026268118748</v>
      </c>
      <c r="H704">
        <f t="shared" si="155"/>
        <v>27.257183908045977</v>
      </c>
      <c r="J704">
        <f t="shared" si="145"/>
        <v>359919696</v>
      </c>
      <c r="K704">
        <f t="shared" si="149"/>
        <v>18971</v>
      </c>
      <c r="L704">
        <f t="shared" si="150"/>
        <v>20855</v>
      </c>
      <c r="M704">
        <f t="shared" si="151"/>
        <v>37943</v>
      </c>
      <c r="N704" s="14">
        <f t="shared" si="152"/>
        <v>0.54964024984845694</v>
      </c>
      <c r="O704" s="15">
        <f t="shared" si="154"/>
        <v>27.258025269247227</v>
      </c>
      <c r="P704">
        <f t="shared" si="146"/>
        <v>27.257183908045977</v>
      </c>
    </row>
    <row r="705" spans="1:16" x14ac:dyDescent="0.55000000000000004">
      <c r="A705">
        <v>697</v>
      </c>
      <c r="B705">
        <f t="shared" si="147"/>
        <v>360957481</v>
      </c>
      <c r="C705">
        <f t="shared" si="148"/>
        <v>18998</v>
      </c>
      <c r="D705">
        <f t="shared" si="158"/>
        <v>33477</v>
      </c>
      <c r="E705">
        <f t="shared" si="156"/>
        <v>37997</v>
      </c>
      <c r="F705" s="14">
        <f t="shared" si="157"/>
        <v>0.88104324025580971</v>
      </c>
      <c r="G705" s="15">
        <f t="shared" si="153"/>
        <v>27.258029772686033</v>
      </c>
      <c r="H705">
        <f t="shared" si="155"/>
        <v>27.256814921090388</v>
      </c>
      <c r="J705">
        <f t="shared" si="145"/>
        <v>360954693</v>
      </c>
      <c r="K705">
        <f t="shared" si="149"/>
        <v>18998</v>
      </c>
      <c r="L705">
        <f t="shared" si="150"/>
        <v>30689</v>
      </c>
      <c r="M705">
        <f t="shared" si="151"/>
        <v>37997</v>
      </c>
      <c r="N705" s="14">
        <f t="shared" si="152"/>
        <v>0.80766902650209227</v>
      </c>
      <c r="O705" s="15">
        <f t="shared" si="154"/>
        <v>27.258028776653635</v>
      </c>
      <c r="P705">
        <f t="shared" si="146"/>
        <v>27.256814921090388</v>
      </c>
    </row>
    <row r="706" spans="1:16" x14ac:dyDescent="0.55000000000000004">
      <c r="A706">
        <v>698</v>
      </c>
      <c r="B706">
        <f t="shared" si="147"/>
        <v>361993968</v>
      </c>
      <c r="C706">
        <f t="shared" si="148"/>
        <v>19026</v>
      </c>
      <c r="D706">
        <f t="shared" si="158"/>
        <v>5292</v>
      </c>
      <c r="E706">
        <f t="shared" si="156"/>
        <v>38053</v>
      </c>
      <c r="F706" s="14">
        <f t="shared" si="157"/>
        <v>0.13906919296770295</v>
      </c>
      <c r="G706" s="15">
        <f t="shared" si="153"/>
        <v>27.258025952711893</v>
      </c>
      <c r="H706">
        <f t="shared" si="155"/>
        <v>27.257879656160458</v>
      </c>
      <c r="J706">
        <f t="shared" si="145"/>
        <v>361991176</v>
      </c>
      <c r="K706">
        <f t="shared" si="149"/>
        <v>19026</v>
      </c>
      <c r="L706">
        <f t="shared" si="150"/>
        <v>2500</v>
      </c>
      <c r="M706">
        <f t="shared" si="151"/>
        <v>38053</v>
      </c>
      <c r="N706" s="14">
        <f t="shared" si="152"/>
        <v>6.5697842482852861E-2</v>
      </c>
      <c r="O706" s="15">
        <f t="shared" si="154"/>
        <v>27.258028815980758</v>
      </c>
      <c r="P706">
        <f t="shared" si="146"/>
        <v>27.257879656160458</v>
      </c>
    </row>
    <row r="707" spans="1:16" x14ac:dyDescent="0.55000000000000004">
      <c r="A707">
        <v>699</v>
      </c>
      <c r="B707">
        <f t="shared" si="147"/>
        <v>363031941</v>
      </c>
      <c r="C707">
        <f t="shared" si="148"/>
        <v>19053</v>
      </c>
      <c r="D707">
        <f t="shared" si="158"/>
        <v>15132</v>
      </c>
      <c r="E707">
        <f t="shared" si="156"/>
        <v>38107</v>
      </c>
      <c r="F707" s="14">
        <f t="shared" si="157"/>
        <v>0.39709239772220328</v>
      </c>
      <c r="G707" s="15">
        <f t="shared" si="153"/>
        <v>27.258023204754501</v>
      </c>
      <c r="H707">
        <f t="shared" si="155"/>
        <v>27.257510729613735</v>
      </c>
      <c r="J707">
        <f t="shared" si="145"/>
        <v>363029145</v>
      </c>
      <c r="K707">
        <f t="shared" si="149"/>
        <v>19053</v>
      </c>
      <c r="L707">
        <f t="shared" si="150"/>
        <v>12336</v>
      </c>
      <c r="M707">
        <f t="shared" si="151"/>
        <v>38107</v>
      </c>
      <c r="N707" s="14">
        <f t="shared" si="152"/>
        <v>0.32372005143411969</v>
      </c>
      <c r="O707" s="15">
        <f t="shared" si="154"/>
        <v>27.258022208951267</v>
      </c>
      <c r="P707">
        <f t="shared" si="146"/>
        <v>27.257510729613735</v>
      </c>
    </row>
    <row r="708" spans="1:16" x14ac:dyDescent="0.55000000000000004">
      <c r="A708">
        <v>700</v>
      </c>
      <c r="B708">
        <f t="shared" si="147"/>
        <v>364071400</v>
      </c>
      <c r="C708">
        <f t="shared" si="148"/>
        <v>19080</v>
      </c>
      <c r="D708">
        <f t="shared" si="158"/>
        <v>25000</v>
      </c>
      <c r="E708">
        <f t="shared" si="156"/>
        <v>38161</v>
      </c>
      <c r="F708" s="14">
        <f t="shared" si="157"/>
        <v>0.65511910065249868</v>
      </c>
      <c r="G708" s="15">
        <f t="shared" si="153"/>
        <v>27.258026702930295</v>
      </c>
      <c r="H708">
        <f t="shared" si="155"/>
        <v>27.257142857142856</v>
      </c>
      <c r="J708">
        <f t="shared" si="145"/>
        <v>364068600</v>
      </c>
      <c r="K708">
        <f t="shared" si="149"/>
        <v>19080</v>
      </c>
      <c r="L708">
        <f t="shared" si="150"/>
        <v>22200</v>
      </c>
      <c r="M708">
        <f t="shared" si="151"/>
        <v>38161</v>
      </c>
      <c r="N708" s="14">
        <f t="shared" si="152"/>
        <v>0.5817457613794188</v>
      </c>
      <c r="O708" s="15">
        <f t="shared" si="154"/>
        <v>27.258025709945301</v>
      </c>
      <c r="P708">
        <f t="shared" si="146"/>
        <v>27.257142857142856</v>
      </c>
    </row>
    <row r="709" spans="1:16" x14ac:dyDescent="0.55000000000000004">
      <c r="A709">
        <v>701</v>
      </c>
      <c r="B709">
        <f t="shared" si="147"/>
        <v>365112345</v>
      </c>
      <c r="C709">
        <f t="shared" si="148"/>
        <v>19107</v>
      </c>
      <c r="D709">
        <f t="shared" si="158"/>
        <v>34896</v>
      </c>
      <c r="E709">
        <f t="shared" si="156"/>
        <v>38215</v>
      </c>
      <c r="F709" s="14">
        <f t="shared" si="157"/>
        <v>0.91314928692921626</v>
      </c>
      <c r="G709" s="15">
        <f t="shared" si="153"/>
        <v>27.258030186276716</v>
      </c>
      <c r="H709">
        <f t="shared" si="155"/>
        <v>27.256776034236804</v>
      </c>
      <c r="J709">
        <f t="shared" si="145"/>
        <v>365109541</v>
      </c>
      <c r="K709">
        <f t="shared" si="149"/>
        <v>19107</v>
      </c>
      <c r="L709">
        <f t="shared" si="150"/>
        <v>32092</v>
      </c>
      <c r="M709">
        <f t="shared" si="151"/>
        <v>38215</v>
      </c>
      <c r="N709" s="14">
        <f t="shared" si="152"/>
        <v>0.83977495747743036</v>
      </c>
      <c r="O709" s="15">
        <f t="shared" si="154"/>
        <v>27.258029196098011</v>
      </c>
      <c r="P709">
        <f t="shared" si="146"/>
        <v>27.256776034236804</v>
      </c>
    </row>
    <row r="710" spans="1:16" x14ac:dyDescent="0.55000000000000004">
      <c r="A710">
        <v>702</v>
      </c>
      <c r="B710">
        <f t="shared" si="147"/>
        <v>366154776</v>
      </c>
      <c r="C710">
        <f t="shared" si="148"/>
        <v>19135</v>
      </c>
      <c r="D710">
        <f t="shared" si="158"/>
        <v>6551</v>
      </c>
      <c r="E710">
        <f t="shared" si="156"/>
        <v>38271</v>
      </c>
      <c r="F710" s="14">
        <f t="shared" si="157"/>
        <v>0.17117399597606542</v>
      </c>
      <c r="G710" s="15">
        <f t="shared" si="153"/>
        <v>27.25802470904685</v>
      </c>
      <c r="H710">
        <f t="shared" si="155"/>
        <v>27.257834757834758</v>
      </c>
      <c r="J710">
        <f t="shared" si="145"/>
        <v>366151968</v>
      </c>
      <c r="K710">
        <f t="shared" si="149"/>
        <v>19135</v>
      </c>
      <c r="L710">
        <f t="shared" si="150"/>
        <v>3743</v>
      </c>
      <c r="M710">
        <f t="shared" si="151"/>
        <v>38271</v>
      </c>
      <c r="N710" s="14">
        <f t="shared" si="152"/>
        <v>9.7802513652635148E-2</v>
      </c>
      <c r="O710" s="15">
        <f t="shared" si="154"/>
        <v>27.258027556175204</v>
      </c>
      <c r="P710">
        <f t="shared" si="146"/>
        <v>27.257834757834758</v>
      </c>
    </row>
    <row r="711" spans="1:16" x14ac:dyDescent="0.55000000000000004">
      <c r="A711">
        <v>703</v>
      </c>
      <c r="B711">
        <f t="shared" si="147"/>
        <v>367198693</v>
      </c>
      <c r="C711">
        <f t="shared" si="148"/>
        <v>19162</v>
      </c>
      <c r="D711">
        <f t="shared" si="158"/>
        <v>16449</v>
      </c>
      <c r="E711">
        <f t="shared" si="156"/>
        <v>38325</v>
      </c>
      <c r="F711" s="14">
        <f t="shared" si="157"/>
        <v>0.42919765166340507</v>
      </c>
      <c r="G711" s="15">
        <f t="shared" si="153"/>
        <v>27.258023655687339</v>
      </c>
      <c r="H711">
        <f t="shared" si="155"/>
        <v>27.257467994310101</v>
      </c>
      <c r="J711">
        <f t="shared" si="145"/>
        <v>367195881</v>
      </c>
      <c r="K711">
        <f t="shared" si="149"/>
        <v>19162</v>
      </c>
      <c r="L711">
        <f t="shared" si="150"/>
        <v>13637</v>
      </c>
      <c r="M711">
        <f t="shared" si="151"/>
        <v>38325</v>
      </c>
      <c r="N711" s="14">
        <f t="shared" si="152"/>
        <v>0.35582517938682323</v>
      </c>
      <c r="O711" s="15">
        <f t="shared" si="154"/>
        <v>27.258022665734188</v>
      </c>
      <c r="P711">
        <f t="shared" si="146"/>
        <v>27.257467994310101</v>
      </c>
    </row>
    <row r="712" spans="1:16" x14ac:dyDescent="0.55000000000000004">
      <c r="A712">
        <v>704</v>
      </c>
      <c r="B712">
        <f t="shared" si="147"/>
        <v>368244096</v>
      </c>
      <c r="C712">
        <f t="shared" si="148"/>
        <v>19189</v>
      </c>
      <c r="D712">
        <f t="shared" si="158"/>
        <v>26375</v>
      </c>
      <c r="E712">
        <f t="shared" si="156"/>
        <v>38379</v>
      </c>
      <c r="F712" s="14">
        <f t="shared" si="157"/>
        <v>0.68722478438729517</v>
      </c>
      <c r="G712" s="15">
        <f t="shared" si="153"/>
        <v>27.258027132723893</v>
      </c>
      <c r="H712">
        <f t="shared" si="155"/>
        <v>27.257102272727273</v>
      </c>
      <c r="J712">
        <f t="shared" si="145"/>
        <v>368241280</v>
      </c>
      <c r="K712">
        <f t="shared" si="149"/>
        <v>19189</v>
      </c>
      <c r="L712">
        <f t="shared" si="150"/>
        <v>23559</v>
      </c>
      <c r="M712">
        <f t="shared" si="151"/>
        <v>38379</v>
      </c>
      <c r="N712" s="14">
        <f t="shared" si="152"/>
        <v>0.61385132494332839</v>
      </c>
      <c r="O712" s="15">
        <f t="shared" si="154"/>
        <v>27.258026145556506</v>
      </c>
      <c r="P712">
        <f t="shared" si="146"/>
        <v>27.257102272727273</v>
      </c>
    </row>
    <row r="713" spans="1:16" x14ac:dyDescent="0.55000000000000004">
      <c r="A713">
        <v>705</v>
      </c>
      <c r="B713">
        <f t="shared" si="147"/>
        <v>369290985</v>
      </c>
      <c r="C713">
        <f t="shared" si="148"/>
        <v>19216</v>
      </c>
      <c r="D713">
        <f t="shared" si="158"/>
        <v>36329</v>
      </c>
      <c r="E713">
        <f t="shared" si="156"/>
        <v>38433</v>
      </c>
      <c r="F713" s="14">
        <f t="shared" si="157"/>
        <v>0.94525537949158278</v>
      </c>
      <c r="G713" s="15">
        <f t="shared" si="153"/>
        <v>27.258030595104287</v>
      </c>
      <c r="H713">
        <f t="shared" si="155"/>
        <v>27.256737588652481</v>
      </c>
      <c r="J713">
        <f t="shared" ref="J713:J776" si="159">A713*(A713*B$2-2)</f>
        <v>369288165</v>
      </c>
      <c r="K713">
        <f t="shared" si="149"/>
        <v>19216</v>
      </c>
      <c r="L713">
        <f t="shared" si="150"/>
        <v>33509</v>
      </c>
      <c r="M713">
        <f t="shared" si="151"/>
        <v>38433</v>
      </c>
      <c r="N713" s="14">
        <f t="shared" si="152"/>
        <v>0.87188093565425551</v>
      </c>
      <c r="O713" s="15">
        <f t="shared" si="154"/>
        <v>27.258029610710928</v>
      </c>
      <c r="P713">
        <f t="shared" ref="P713:P776" si="160">K713/A713</f>
        <v>27.256737588652481</v>
      </c>
    </row>
    <row r="714" spans="1:16" x14ac:dyDescent="0.55000000000000004">
      <c r="A714">
        <v>706</v>
      </c>
      <c r="B714">
        <f t="shared" ref="B714:B777" si="161">A714*(A714*B$2+2)</f>
        <v>370339360</v>
      </c>
      <c r="C714">
        <f t="shared" ref="C714:C777" si="162">INT(SQRT(B714))</f>
        <v>19244</v>
      </c>
      <c r="D714">
        <f t="shared" si="158"/>
        <v>7824</v>
      </c>
      <c r="E714">
        <f t="shared" si="156"/>
        <v>38489</v>
      </c>
      <c r="F714" s="14">
        <f t="shared" si="157"/>
        <v>0.20327885889474914</v>
      </c>
      <c r="G714" s="15">
        <f t="shared" si="153"/>
        <v>27.258023479403164</v>
      </c>
      <c r="H714">
        <f t="shared" si="155"/>
        <v>27.257790368271955</v>
      </c>
      <c r="J714">
        <f t="shared" si="159"/>
        <v>370336536</v>
      </c>
      <c r="K714">
        <f t="shared" ref="K714:K777" si="163">INT(SQRT(J714))</f>
        <v>19244</v>
      </c>
      <c r="L714">
        <f t="shared" ref="L714:L777" si="164">J714-K714*K714</f>
        <v>5000</v>
      </c>
      <c r="M714">
        <f t="shared" ref="M714:M777" si="165">(K714+1)*(K714+1)-K714*K714</f>
        <v>38489</v>
      </c>
      <c r="N714" s="14">
        <f t="shared" ref="N714:N777" si="166">L714/M714</f>
        <v>0.12990724622619448</v>
      </c>
      <c r="O714" s="15">
        <f t="shared" si="154"/>
        <v>27.258026310571939</v>
      </c>
      <c r="P714">
        <f t="shared" si="160"/>
        <v>27.257790368271955</v>
      </c>
    </row>
    <row r="715" spans="1:16" x14ac:dyDescent="0.55000000000000004">
      <c r="A715">
        <v>707</v>
      </c>
      <c r="B715">
        <f t="shared" si="161"/>
        <v>371389221</v>
      </c>
      <c r="C715">
        <f t="shared" si="162"/>
        <v>19271</v>
      </c>
      <c r="D715">
        <f t="shared" si="158"/>
        <v>17780</v>
      </c>
      <c r="E715">
        <f t="shared" si="156"/>
        <v>38543</v>
      </c>
      <c r="F715" s="14">
        <f t="shared" si="157"/>
        <v>0.46130296033002099</v>
      </c>
      <c r="G715" s="15">
        <f t="shared" ref="G715:G778" si="167">C715-C714+F715-F714</f>
        <v>27.258024101435272</v>
      </c>
      <c r="H715">
        <f t="shared" si="155"/>
        <v>27.257425742574256</v>
      </c>
      <c r="J715">
        <f t="shared" si="159"/>
        <v>371386393</v>
      </c>
      <c r="K715">
        <f t="shared" si="163"/>
        <v>19271</v>
      </c>
      <c r="L715">
        <f t="shared" si="164"/>
        <v>14952</v>
      </c>
      <c r="M715">
        <f t="shared" si="165"/>
        <v>38543</v>
      </c>
      <c r="N715" s="14">
        <f t="shared" si="166"/>
        <v>0.38793036349012788</v>
      </c>
      <c r="O715" s="15">
        <f t="shared" ref="O715:O778" si="168">K715-K714+N715-N714</f>
        <v>27.258023117263932</v>
      </c>
      <c r="P715">
        <f t="shared" si="160"/>
        <v>27.257425742574256</v>
      </c>
    </row>
    <row r="716" spans="1:16" x14ac:dyDescent="0.55000000000000004">
      <c r="A716">
        <v>708</v>
      </c>
      <c r="B716">
        <f t="shared" si="161"/>
        <v>372440568</v>
      </c>
      <c r="C716">
        <f t="shared" si="162"/>
        <v>19298</v>
      </c>
      <c r="D716">
        <f t="shared" si="158"/>
        <v>27764</v>
      </c>
      <c r="E716">
        <f t="shared" si="156"/>
        <v>38597</v>
      </c>
      <c r="F716" s="14">
        <f t="shared" si="157"/>
        <v>0.71933051791590019</v>
      </c>
      <c r="G716" s="15">
        <f t="shared" si="167"/>
        <v>27.25802755758588</v>
      </c>
      <c r="H716">
        <f t="shared" ref="H716:H779" si="169">C716/A716</f>
        <v>27.257062146892654</v>
      </c>
      <c r="J716">
        <f t="shared" si="159"/>
        <v>372437736</v>
      </c>
      <c r="K716">
        <f t="shared" si="163"/>
        <v>19298</v>
      </c>
      <c r="L716">
        <f t="shared" si="164"/>
        <v>24932</v>
      </c>
      <c r="M716">
        <f t="shared" si="165"/>
        <v>38597</v>
      </c>
      <c r="N716" s="14">
        <f t="shared" si="166"/>
        <v>0.64595693965852263</v>
      </c>
      <c r="O716" s="15">
        <f t="shared" si="168"/>
        <v>27.258026576168394</v>
      </c>
      <c r="P716">
        <f t="shared" si="160"/>
        <v>27.257062146892654</v>
      </c>
    </row>
    <row r="717" spans="1:16" x14ac:dyDescent="0.55000000000000004">
      <c r="A717">
        <v>709</v>
      </c>
      <c r="B717">
        <f t="shared" si="161"/>
        <v>373493401</v>
      </c>
      <c r="C717">
        <f t="shared" si="162"/>
        <v>19325</v>
      </c>
      <c r="D717">
        <f t="shared" si="158"/>
        <v>37776</v>
      </c>
      <c r="E717">
        <f t="shared" ref="E717:E780" si="170">(C717+1)*(C717+1)-C717*C717</f>
        <v>38651</v>
      </c>
      <c r="F717" s="14">
        <f t="shared" ref="F717:F780" si="171">D717/E717</f>
        <v>0.97736151716643815</v>
      </c>
      <c r="G717" s="15">
        <f t="shared" si="167"/>
        <v>27.25803099925054</v>
      </c>
      <c r="H717">
        <f t="shared" si="169"/>
        <v>27.256699576868829</v>
      </c>
      <c r="J717">
        <f t="shared" si="159"/>
        <v>373490565</v>
      </c>
      <c r="K717">
        <f t="shared" si="163"/>
        <v>19325</v>
      </c>
      <c r="L717">
        <f t="shared" si="164"/>
        <v>34940</v>
      </c>
      <c r="M717">
        <f t="shared" si="165"/>
        <v>38651</v>
      </c>
      <c r="N717" s="14">
        <f t="shared" si="166"/>
        <v>0.90398696023388792</v>
      </c>
      <c r="O717" s="15">
        <f t="shared" si="168"/>
        <v>27.258030020575365</v>
      </c>
      <c r="P717">
        <f t="shared" si="160"/>
        <v>27.256699576868829</v>
      </c>
    </row>
    <row r="718" spans="1:16" x14ac:dyDescent="0.55000000000000004">
      <c r="A718">
        <v>710</v>
      </c>
      <c r="B718">
        <f t="shared" si="161"/>
        <v>374547720</v>
      </c>
      <c r="C718">
        <f t="shared" si="162"/>
        <v>19353</v>
      </c>
      <c r="D718">
        <f t="shared" si="158"/>
        <v>9111</v>
      </c>
      <c r="E718">
        <f t="shared" si="170"/>
        <v>38707</v>
      </c>
      <c r="F718" s="14">
        <f t="shared" si="171"/>
        <v>0.23538378071149921</v>
      </c>
      <c r="G718" s="15">
        <f t="shared" si="167"/>
        <v>27.258022263545058</v>
      </c>
      <c r="H718">
        <f t="shared" si="169"/>
        <v>27.257746478873241</v>
      </c>
      <c r="J718">
        <f t="shared" si="159"/>
        <v>374544880</v>
      </c>
      <c r="K718">
        <f t="shared" si="163"/>
        <v>19353</v>
      </c>
      <c r="L718">
        <f t="shared" si="164"/>
        <v>6271</v>
      </c>
      <c r="M718">
        <f t="shared" si="165"/>
        <v>38707</v>
      </c>
      <c r="N718" s="14">
        <f t="shared" si="166"/>
        <v>0.16201203916604232</v>
      </c>
      <c r="O718" s="15">
        <f t="shared" si="168"/>
        <v>27.258025078932157</v>
      </c>
      <c r="P718">
        <f t="shared" si="160"/>
        <v>27.257746478873241</v>
      </c>
    </row>
    <row r="719" spans="1:16" x14ac:dyDescent="0.55000000000000004">
      <c r="A719">
        <v>711</v>
      </c>
      <c r="B719">
        <f t="shared" si="161"/>
        <v>375603525</v>
      </c>
      <c r="C719">
        <f t="shared" si="162"/>
        <v>19380</v>
      </c>
      <c r="D719">
        <f t="shared" si="158"/>
        <v>19125</v>
      </c>
      <c r="E719">
        <f t="shared" si="170"/>
        <v>38761</v>
      </c>
      <c r="F719" s="14">
        <f t="shared" si="171"/>
        <v>0.4934083227986894</v>
      </c>
      <c r="G719" s="15">
        <f t="shared" si="167"/>
        <v>27.258024542087192</v>
      </c>
      <c r="H719">
        <f t="shared" si="169"/>
        <v>27.257383966244724</v>
      </c>
      <c r="J719">
        <f t="shared" si="159"/>
        <v>375600681</v>
      </c>
      <c r="K719">
        <f t="shared" si="163"/>
        <v>19380</v>
      </c>
      <c r="L719">
        <f t="shared" si="164"/>
        <v>16281</v>
      </c>
      <c r="M719">
        <f t="shared" si="165"/>
        <v>38761</v>
      </c>
      <c r="N719" s="14">
        <f t="shared" si="166"/>
        <v>0.4200356027966255</v>
      </c>
      <c r="O719" s="15">
        <f t="shared" si="168"/>
        <v>27.258023563630584</v>
      </c>
      <c r="P719">
        <f t="shared" si="160"/>
        <v>27.257383966244724</v>
      </c>
    </row>
    <row r="720" spans="1:16" x14ac:dyDescent="0.55000000000000004">
      <c r="A720">
        <v>712</v>
      </c>
      <c r="B720">
        <f t="shared" si="161"/>
        <v>376660816</v>
      </c>
      <c r="C720">
        <f t="shared" si="162"/>
        <v>19407</v>
      </c>
      <c r="D720">
        <f t="shared" si="158"/>
        <v>29167</v>
      </c>
      <c r="E720">
        <f t="shared" si="170"/>
        <v>38815</v>
      </c>
      <c r="F720" s="14">
        <f t="shared" si="171"/>
        <v>0.75143630039933018</v>
      </c>
      <c r="G720" s="15">
        <f t="shared" si="167"/>
        <v>27.258027977600641</v>
      </c>
      <c r="H720">
        <f t="shared" si="169"/>
        <v>27.257022471910112</v>
      </c>
      <c r="J720">
        <f t="shared" si="159"/>
        <v>376657968</v>
      </c>
      <c r="K720">
        <f t="shared" si="163"/>
        <v>19407</v>
      </c>
      <c r="L720">
        <f t="shared" si="164"/>
        <v>26319</v>
      </c>
      <c r="M720">
        <f t="shared" si="165"/>
        <v>38815</v>
      </c>
      <c r="N720" s="14">
        <f t="shared" si="166"/>
        <v>0.67806260466314572</v>
      </c>
      <c r="O720" s="15">
        <f t="shared" si="168"/>
        <v>27.25802700186652</v>
      </c>
      <c r="P720">
        <f t="shared" si="160"/>
        <v>27.257022471910112</v>
      </c>
    </row>
    <row r="721" spans="1:16" x14ac:dyDescent="0.55000000000000004">
      <c r="A721">
        <v>713</v>
      </c>
      <c r="B721">
        <f t="shared" si="161"/>
        <v>377719593</v>
      </c>
      <c r="C721">
        <f t="shared" si="162"/>
        <v>19435</v>
      </c>
      <c r="D721">
        <f t="shared" si="158"/>
        <v>368</v>
      </c>
      <c r="E721">
        <f t="shared" si="170"/>
        <v>38871</v>
      </c>
      <c r="F721" s="14">
        <f t="shared" si="171"/>
        <v>9.4672120604049285E-3</v>
      </c>
      <c r="G721" s="15">
        <f t="shared" si="167"/>
        <v>27.258030911661074</v>
      </c>
      <c r="H721">
        <f t="shared" si="169"/>
        <v>27.258064516129032</v>
      </c>
      <c r="J721">
        <f t="shared" si="159"/>
        <v>377716741</v>
      </c>
      <c r="K721">
        <f t="shared" si="163"/>
        <v>19434</v>
      </c>
      <c r="L721">
        <f t="shared" si="164"/>
        <v>36385</v>
      </c>
      <c r="M721">
        <f t="shared" si="165"/>
        <v>38869</v>
      </c>
      <c r="N721" s="14">
        <f t="shared" si="166"/>
        <v>0.93609303043556558</v>
      </c>
      <c r="O721" s="15">
        <f t="shared" si="168"/>
        <v>27.258030425772418</v>
      </c>
      <c r="P721">
        <f t="shared" si="160"/>
        <v>27.256661991584853</v>
      </c>
    </row>
    <row r="722" spans="1:16" x14ac:dyDescent="0.55000000000000004">
      <c r="A722">
        <v>714</v>
      </c>
      <c r="B722">
        <f t="shared" si="161"/>
        <v>378779856</v>
      </c>
      <c r="C722">
        <f t="shared" si="162"/>
        <v>19462</v>
      </c>
      <c r="D722">
        <f t="shared" si="158"/>
        <v>10412</v>
      </c>
      <c r="E722">
        <f t="shared" si="170"/>
        <v>38925</v>
      </c>
      <c r="F722" s="14">
        <f t="shared" si="171"/>
        <v>0.26748876043673731</v>
      </c>
      <c r="G722" s="15">
        <f t="shared" si="167"/>
        <v>27.258021548376334</v>
      </c>
      <c r="H722">
        <f t="shared" si="169"/>
        <v>27.257703081232492</v>
      </c>
      <c r="J722">
        <f t="shared" si="159"/>
        <v>378777000</v>
      </c>
      <c r="K722">
        <f t="shared" si="163"/>
        <v>19462</v>
      </c>
      <c r="L722">
        <f t="shared" si="164"/>
        <v>7556</v>
      </c>
      <c r="M722">
        <f t="shared" si="165"/>
        <v>38925</v>
      </c>
      <c r="N722" s="14">
        <f t="shared" si="166"/>
        <v>0.19411689145793193</v>
      </c>
      <c r="O722" s="15">
        <f t="shared" si="168"/>
        <v>27.258023861022366</v>
      </c>
      <c r="P722">
        <f t="shared" si="160"/>
        <v>27.257703081232492</v>
      </c>
    </row>
    <row r="723" spans="1:16" x14ac:dyDescent="0.55000000000000004">
      <c r="A723">
        <v>715</v>
      </c>
      <c r="B723">
        <f t="shared" si="161"/>
        <v>379841605</v>
      </c>
      <c r="C723">
        <f t="shared" si="162"/>
        <v>19489</v>
      </c>
      <c r="D723">
        <f t="shared" si="158"/>
        <v>20484</v>
      </c>
      <c r="E723">
        <f t="shared" si="170"/>
        <v>38979</v>
      </c>
      <c r="F723" s="14">
        <f t="shared" si="171"/>
        <v>0.5255137381667051</v>
      </c>
      <c r="G723" s="15">
        <f t="shared" si="167"/>
        <v>27.258024977729967</v>
      </c>
      <c r="H723">
        <f t="shared" si="169"/>
        <v>27.257342657342658</v>
      </c>
      <c r="J723">
        <f t="shared" si="159"/>
        <v>379838745</v>
      </c>
      <c r="K723">
        <f t="shared" si="163"/>
        <v>19489</v>
      </c>
      <c r="L723">
        <f t="shared" si="164"/>
        <v>17624</v>
      </c>
      <c r="M723">
        <f t="shared" si="165"/>
        <v>38979</v>
      </c>
      <c r="N723" s="14">
        <f t="shared" si="166"/>
        <v>0.45214089638010213</v>
      </c>
      <c r="O723" s="15">
        <f t="shared" si="168"/>
        <v>27.25802400492217</v>
      </c>
      <c r="P723">
        <f t="shared" si="160"/>
        <v>27.257342657342658</v>
      </c>
    </row>
    <row r="724" spans="1:16" x14ac:dyDescent="0.55000000000000004">
      <c r="A724">
        <v>716</v>
      </c>
      <c r="B724">
        <f t="shared" si="161"/>
        <v>380904840</v>
      </c>
      <c r="C724">
        <f t="shared" si="162"/>
        <v>19516</v>
      </c>
      <c r="D724">
        <f t="shared" si="158"/>
        <v>30584</v>
      </c>
      <c r="E724">
        <f t="shared" si="170"/>
        <v>39033</v>
      </c>
      <c r="F724" s="14">
        <f t="shared" si="171"/>
        <v>0.78354213101734427</v>
      </c>
      <c r="G724" s="15">
        <f t="shared" si="167"/>
        <v>27.25802839285064</v>
      </c>
      <c r="H724">
        <f t="shared" si="169"/>
        <v>27.256983240223462</v>
      </c>
      <c r="J724">
        <f t="shared" si="159"/>
        <v>380901976</v>
      </c>
      <c r="K724">
        <f t="shared" si="163"/>
        <v>19516</v>
      </c>
      <c r="L724">
        <f t="shared" si="164"/>
        <v>27720</v>
      </c>
      <c r="M724">
        <f t="shared" si="165"/>
        <v>39033</v>
      </c>
      <c r="N724" s="14">
        <f t="shared" si="166"/>
        <v>0.71016831911459533</v>
      </c>
      <c r="O724" s="15">
        <f t="shared" si="168"/>
        <v>27.258027422734493</v>
      </c>
      <c r="P724">
        <f t="shared" si="160"/>
        <v>27.256983240223462</v>
      </c>
    </row>
    <row r="725" spans="1:16" x14ac:dyDescent="0.55000000000000004">
      <c r="A725">
        <v>717</v>
      </c>
      <c r="B725">
        <f t="shared" si="161"/>
        <v>381969561</v>
      </c>
      <c r="C725">
        <f t="shared" si="162"/>
        <v>19544</v>
      </c>
      <c r="D725">
        <f t="shared" si="158"/>
        <v>1625</v>
      </c>
      <c r="E725">
        <f t="shared" si="170"/>
        <v>39089</v>
      </c>
      <c r="F725" s="14">
        <f t="shared" si="171"/>
        <v>4.1571797692445442E-2</v>
      </c>
      <c r="G725" s="15">
        <f t="shared" si="167"/>
        <v>27.2580296666751</v>
      </c>
      <c r="H725">
        <f t="shared" si="169"/>
        <v>27.258019525801952</v>
      </c>
      <c r="J725">
        <f t="shared" si="159"/>
        <v>381966693</v>
      </c>
      <c r="K725">
        <f t="shared" si="163"/>
        <v>19543</v>
      </c>
      <c r="L725">
        <f t="shared" si="164"/>
        <v>37844</v>
      </c>
      <c r="M725">
        <f t="shared" si="165"/>
        <v>39087</v>
      </c>
      <c r="N725" s="14">
        <f t="shared" si="166"/>
        <v>0.96819914549594499</v>
      </c>
      <c r="O725" s="15">
        <f t="shared" si="168"/>
        <v>27.258030826381351</v>
      </c>
      <c r="P725">
        <f t="shared" si="160"/>
        <v>27.256624825662481</v>
      </c>
    </row>
    <row r="726" spans="1:16" x14ac:dyDescent="0.55000000000000004">
      <c r="A726">
        <v>718</v>
      </c>
      <c r="B726">
        <f t="shared" si="161"/>
        <v>383035768</v>
      </c>
      <c r="C726">
        <f t="shared" si="162"/>
        <v>19571</v>
      </c>
      <c r="D726">
        <f t="shared" si="158"/>
        <v>11727</v>
      </c>
      <c r="E726">
        <f t="shared" si="170"/>
        <v>39143</v>
      </c>
      <c r="F726" s="14">
        <f t="shared" si="171"/>
        <v>0.29959379710293027</v>
      </c>
      <c r="G726" s="15">
        <f t="shared" si="167"/>
        <v>27.258021999410484</v>
      </c>
      <c r="H726">
        <f t="shared" si="169"/>
        <v>27.257660167130918</v>
      </c>
      <c r="J726">
        <f t="shared" si="159"/>
        <v>383032896</v>
      </c>
      <c r="K726">
        <f t="shared" si="163"/>
        <v>19571</v>
      </c>
      <c r="L726">
        <f t="shared" si="164"/>
        <v>8855</v>
      </c>
      <c r="M726">
        <f t="shared" si="165"/>
        <v>39143</v>
      </c>
      <c r="N726" s="14">
        <f t="shared" si="166"/>
        <v>0.22622180211021128</v>
      </c>
      <c r="O726" s="15">
        <f t="shared" si="168"/>
        <v>27.258022656614266</v>
      </c>
      <c r="P726">
        <f t="shared" si="160"/>
        <v>27.257660167130918</v>
      </c>
    </row>
    <row r="727" spans="1:16" x14ac:dyDescent="0.55000000000000004">
      <c r="A727">
        <v>719</v>
      </c>
      <c r="B727">
        <f t="shared" si="161"/>
        <v>384103461</v>
      </c>
      <c r="C727">
        <f t="shared" si="162"/>
        <v>19598</v>
      </c>
      <c r="D727">
        <f t="shared" si="158"/>
        <v>21857</v>
      </c>
      <c r="E727">
        <f t="shared" si="170"/>
        <v>39197</v>
      </c>
      <c r="F727" s="14">
        <f t="shared" si="171"/>
        <v>0.55761920555144528</v>
      </c>
      <c r="G727" s="15">
        <f t="shared" si="167"/>
        <v>27.258025408448518</v>
      </c>
      <c r="H727">
        <f t="shared" si="169"/>
        <v>27.25730180806676</v>
      </c>
      <c r="J727">
        <f t="shared" si="159"/>
        <v>384100585</v>
      </c>
      <c r="K727">
        <f t="shared" si="163"/>
        <v>19598</v>
      </c>
      <c r="L727">
        <f t="shared" si="164"/>
        <v>18981</v>
      </c>
      <c r="M727">
        <f t="shared" si="165"/>
        <v>39197</v>
      </c>
      <c r="N727" s="14">
        <f t="shared" si="166"/>
        <v>0.48424624333494909</v>
      </c>
      <c r="O727" s="15">
        <f t="shared" si="168"/>
        <v>27.258024441224737</v>
      </c>
      <c r="P727">
        <f t="shared" si="160"/>
        <v>27.25730180806676</v>
      </c>
    </row>
    <row r="728" spans="1:16" x14ac:dyDescent="0.55000000000000004">
      <c r="A728">
        <v>720</v>
      </c>
      <c r="B728">
        <f t="shared" si="161"/>
        <v>385172640</v>
      </c>
      <c r="C728">
        <f t="shared" si="162"/>
        <v>19625</v>
      </c>
      <c r="D728">
        <f t="shared" si="158"/>
        <v>32015</v>
      </c>
      <c r="E728">
        <f t="shared" si="170"/>
        <v>39251</v>
      </c>
      <c r="F728" s="14">
        <f t="shared" si="171"/>
        <v>0.81564800896792433</v>
      </c>
      <c r="G728" s="15">
        <f t="shared" si="167"/>
        <v>27.258028803416476</v>
      </c>
      <c r="H728">
        <f t="shared" si="169"/>
        <v>27.256944444444443</v>
      </c>
      <c r="J728">
        <f t="shared" si="159"/>
        <v>385169760</v>
      </c>
      <c r="K728">
        <f t="shared" si="163"/>
        <v>19625</v>
      </c>
      <c r="L728">
        <f t="shared" si="164"/>
        <v>29135</v>
      </c>
      <c r="M728">
        <f t="shared" si="165"/>
        <v>39251</v>
      </c>
      <c r="N728" s="14">
        <f t="shared" si="166"/>
        <v>0.74227408218898883</v>
      </c>
      <c r="O728" s="15">
        <f t="shared" si="168"/>
        <v>27.258027838854041</v>
      </c>
      <c r="P728">
        <f t="shared" si="160"/>
        <v>27.256944444444443</v>
      </c>
    </row>
    <row r="729" spans="1:16" x14ac:dyDescent="0.55000000000000004">
      <c r="A729">
        <v>721</v>
      </c>
      <c r="B729">
        <f t="shared" si="161"/>
        <v>386243305</v>
      </c>
      <c r="C729">
        <f t="shared" si="162"/>
        <v>19653</v>
      </c>
      <c r="D729">
        <f t="shared" si="158"/>
        <v>2896</v>
      </c>
      <c r="E729">
        <f t="shared" si="170"/>
        <v>39307</v>
      </c>
      <c r="F729" s="14">
        <f t="shared" si="171"/>
        <v>7.3676444399216431E-2</v>
      </c>
      <c r="G729" s="15">
        <f t="shared" si="167"/>
        <v>27.258028435431292</v>
      </c>
      <c r="H729">
        <f t="shared" si="169"/>
        <v>27.257975034674065</v>
      </c>
      <c r="J729">
        <f t="shared" si="159"/>
        <v>386240421</v>
      </c>
      <c r="K729">
        <f t="shared" si="163"/>
        <v>19653</v>
      </c>
      <c r="L729">
        <f t="shared" si="164"/>
        <v>12</v>
      </c>
      <c r="M729">
        <f t="shared" si="165"/>
        <v>39307</v>
      </c>
      <c r="N729" s="14">
        <f t="shared" si="166"/>
        <v>3.0528913425089679E-4</v>
      </c>
      <c r="O729" s="15">
        <f t="shared" si="168"/>
        <v>27.258031206945262</v>
      </c>
      <c r="P729">
        <f t="shared" si="160"/>
        <v>27.257975034674065</v>
      </c>
    </row>
    <row r="730" spans="1:16" x14ac:dyDescent="0.55000000000000004">
      <c r="A730">
        <v>722</v>
      </c>
      <c r="B730">
        <f t="shared" si="161"/>
        <v>387315456</v>
      </c>
      <c r="C730">
        <f t="shared" si="162"/>
        <v>19680</v>
      </c>
      <c r="D730">
        <f t="shared" si="158"/>
        <v>13056</v>
      </c>
      <c r="E730">
        <f t="shared" si="170"/>
        <v>39361</v>
      </c>
      <c r="F730" s="14">
        <f t="shared" si="171"/>
        <v>0.3316988897639796</v>
      </c>
      <c r="G730" s="15">
        <f t="shared" si="167"/>
        <v>27.258022445364766</v>
      </c>
      <c r="H730">
        <f t="shared" si="169"/>
        <v>27.257617728531855</v>
      </c>
      <c r="J730">
        <f t="shared" si="159"/>
        <v>387312568</v>
      </c>
      <c r="K730">
        <f t="shared" si="163"/>
        <v>19680</v>
      </c>
      <c r="L730">
        <f t="shared" si="164"/>
        <v>10168</v>
      </c>
      <c r="M730">
        <f t="shared" si="165"/>
        <v>39361</v>
      </c>
      <c r="N730" s="14">
        <f t="shared" si="166"/>
        <v>0.25832677015319733</v>
      </c>
      <c r="O730" s="15">
        <f t="shared" si="168"/>
        <v>27.258021481018947</v>
      </c>
      <c r="P730">
        <f t="shared" si="160"/>
        <v>27.257617728531855</v>
      </c>
    </row>
    <row r="731" spans="1:16" x14ac:dyDescent="0.55000000000000004">
      <c r="A731">
        <v>723</v>
      </c>
      <c r="B731">
        <f t="shared" si="161"/>
        <v>388389093</v>
      </c>
      <c r="C731">
        <f t="shared" si="162"/>
        <v>19707</v>
      </c>
      <c r="D731">
        <f t="shared" si="158"/>
        <v>23244</v>
      </c>
      <c r="E731">
        <f t="shared" si="170"/>
        <v>39415</v>
      </c>
      <c r="F731" s="14">
        <f t="shared" si="171"/>
        <v>0.58972472408981347</v>
      </c>
      <c r="G731" s="15">
        <f t="shared" si="167"/>
        <v>27.258025834325831</v>
      </c>
      <c r="H731">
        <f t="shared" si="169"/>
        <v>27.257261410788381</v>
      </c>
      <c r="J731">
        <f t="shared" si="159"/>
        <v>388386201</v>
      </c>
      <c r="K731">
        <f t="shared" si="163"/>
        <v>19707</v>
      </c>
      <c r="L731">
        <f t="shared" si="164"/>
        <v>20352</v>
      </c>
      <c r="M731">
        <f t="shared" si="165"/>
        <v>39415</v>
      </c>
      <c r="N731" s="14">
        <f t="shared" si="166"/>
        <v>0.51635164277559309</v>
      </c>
      <c r="O731" s="15">
        <f t="shared" si="168"/>
        <v>27.258024872622396</v>
      </c>
      <c r="P731">
        <f t="shared" si="160"/>
        <v>27.257261410788381</v>
      </c>
    </row>
    <row r="732" spans="1:16" x14ac:dyDescent="0.55000000000000004">
      <c r="A732">
        <v>724</v>
      </c>
      <c r="B732">
        <f t="shared" si="161"/>
        <v>389464216</v>
      </c>
      <c r="C732">
        <f t="shared" si="162"/>
        <v>19734</v>
      </c>
      <c r="D732">
        <f t="shared" si="158"/>
        <v>33460</v>
      </c>
      <c r="E732">
        <f t="shared" si="170"/>
        <v>39469</v>
      </c>
      <c r="F732" s="14">
        <f t="shared" si="171"/>
        <v>0.84775393346677141</v>
      </c>
      <c r="G732" s="15">
        <f t="shared" si="167"/>
        <v>27.258029209376957</v>
      </c>
      <c r="H732">
        <f t="shared" si="169"/>
        <v>27.256906077348066</v>
      </c>
      <c r="J732">
        <f t="shared" si="159"/>
        <v>389461320</v>
      </c>
      <c r="K732">
        <f t="shared" si="163"/>
        <v>19734</v>
      </c>
      <c r="L732">
        <f t="shared" si="164"/>
        <v>30564</v>
      </c>
      <c r="M732">
        <f t="shared" si="165"/>
        <v>39469</v>
      </c>
      <c r="N732" s="14">
        <f t="shared" si="166"/>
        <v>0.77437989308064559</v>
      </c>
      <c r="O732" s="15">
        <f t="shared" si="168"/>
        <v>27.258028250305053</v>
      </c>
      <c r="P732">
        <f t="shared" si="160"/>
        <v>27.256906077348066</v>
      </c>
    </row>
    <row r="733" spans="1:16" x14ac:dyDescent="0.55000000000000004">
      <c r="A733">
        <v>725</v>
      </c>
      <c r="B733">
        <f t="shared" si="161"/>
        <v>390540825</v>
      </c>
      <c r="C733">
        <f t="shared" si="162"/>
        <v>19762</v>
      </c>
      <c r="D733">
        <f t="shared" si="158"/>
        <v>4181</v>
      </c>
      <c r="E733">
        <f t="shared" si="170"/>
        <v>39525</v>
      </c>
      <c r="F733" s="14">
        <f t="shared" si="171"/>
        <v>0.10578115117014547</v>
      </c>
      <c r="G733" s="15">
        <f t="shared" si="167"/>
        <v>27.258027217703372</v>
      </c>
      <c r="H733">
        <f t="shared" si="169"/>
        <v>27.257931034482759</v>
      </c>
      <c r="J733">
        <f t="shared" si="159"/>
        <v>390537925</v>
      </c>
      <c r="K733">
        <f t="shared" si="163"/>
        <v>19762</v>
      </c>
      <c r="L733">
        <f t="shared" si="164"/>
        <v>1281</v>
      </c>
      <c r="M733">
        <f t="shared" si="165"/>
        <v>39525</v>
      </c>
      <c r="N733" s="14">
        <f t="shared" si="166"/>
        <v>3.2409867172675522E-2</v>
      </c>
      <c r="O733" s="15">
        <f t="shared" si="168"/>
        <v>27.258029974092029</v>
      </c>
      <c r="P733">
        <f t="shared" si="160"/>
        <v>27.257931034482759</v>
      </c>
    </row>
    <row r="734" spans="1:16" x14ac:dyDescent="0.55000000000000004">
      <c r="A734">
        <v>726</v>
      </c>
      <c r="B734">
        <f t="shared" si="161"/>
        <v>391618920</v>
      </c>
      <c r="C734">
        <f t="shared" si="162"/>
        <v>19789</v>
      </c>
      <c r="D734">
        <f t="shared" si="158"/>
        <v>14399</v>
      </c>
      <c r="E734">
        <f t="shared" si="170"/>
        <v>39579</v>
      </c>
      <c r="F734" s="14">
        <f t="shared" si="171"/>
        <v>0.36380403749463097</v>
      </c>
      <c r="G734" s="15">
        <f t="shared" si="167"/>
        <v>27.258022886324486</v>
      </c>
      <c r="H734">
        <f t="shared" si="169"/>
        <v>27.257575757575758</v>
      </c>
      <c r="J734">
        <f t="shared" si="159"/>
        <v>391616016</v>
      </c>
      <c r="K734">
        <f t="shared" si="163"/>
        <v>19789</v>
      </c>
      <c r="L734">
        <f t="shared" si="164"/>
        <v>11495</v>
      </c>
      <c r="M734">
        <f t="shared" si="165"/>
        <v>39579</v>
      </c>
      <c r="N734" s="14">
        <f t="shared" si="166"/>
        <v>0.29043179463857094</v>
      </c>
      <c r="O734" s="15">
        <f t="shared" si="168"/>
        <v>27.258021927465897</v>
      </c>
      <c r="P734">
        <f t="shared" si="160"/>
        <v>27.257575757575758</v>
      </c>
    </row>
    <row r="735" spans="1:16" x14ac:dyDescent="0.55000000000000004">
      <c r="A735">
        <v>727</v>
      </c>
      <c r="B735">
        <f t="shared" si="161"/>
        <v>392698501</v>
      </c>
      <c r="C735">
        <f t="shared" si="162"/>
        <v>19816</v>
      </c>
      <c r="D735">
        <f t="shared" si="158"/>
        <v>24645</v>
      </c>
      <c r="E735">
        <f t="shared" si="170"/>
        <v>39633</v>
      </c>
      <c r="F735" s="14">
        <f t="shared" si="171"/>
        <v>0.62183029293770342</v>
      </c>
      <c r="G735" s="15">
        <f t="shared" si="167"/>
        <v>27.25802625544307</v>
      </c>
      <c r="H735">
        <f t="shared" si="169"/>
        <v>27.257221458046768</v>
      </c>
      <c r="J735">
        <f t="shared" si="159"/>
        <v>392695593</v>
      </c>
      <c r="K735">
        <f t="shared" si="163"/>
        <v>19816</v>
      </c>
      <c r="L735">
        <f t="shared" si="164"/>
        <v>21737</v>
      </c>
      <c r="M735">
        <f t="shared" si="165"/>
        <v>39633</v>
      </c>
      <c r="N735" s="14">
        <f t="shared" si="166"/>
        <v>0.54845709383594476</v>
      </c>
      <c r="O735" s="15">
        <f t="shared" si="168"/>
        <v>27.258025299197374</v>
      </c>
      <c r="P735">
        <f t="shared" si="160"/>
        <v>27.257221458046768</v>
      </c>
    </row>
    <row r="736" spans="1:16" x14ac:dyDescent="0.55000000000000004">
      <c r="A736">
        <v>728</v>
      </c>
      <c r="B736">
        <f t="shared" si="161"/>
        <v>393779568</v>
      </c>
      <c r="C736">
        <f t="shared" si="162"/>
        <v>19843</v>
      </c>
      <c r="D736">
        <f t="shared" si="158"/>
        <v>34919</v>
      </c>
      <c r="E736">
        <f t="shared" si="170"/>
        <v>39687</v>
      </c>
      <c r="F736" s="14">
        <f t="shared" si="171"/>
        <v>0.87985990374681888</v>
      </c>
      <c r="G736" s="15">
        <f t="shared" si="167"/>
        <v>27.258029610809118</v>
      </c>
      <c r="H736">
        <f t="shared" si="169"/>
        <v>27.256868131868131</v>
      </c>
      <c r="J736">
        <f t="shared" si="159"/>
        <v>393776656</v>
      </c>
      <c r="K736">
        <f t="shared" si="163"/>
        <v>19843</v>
      </c>
      <c r="L736">
        <f t="shared" si="164"/>
        <v>32007</v>
      </c>
      <c r="M736">
        <f t="shared" si="165"/>
        <v>39687</v>
      </c>
      <c r="N736" s="14">
        <f t="shared" si="166"/>
        <v>0.80648575100158737</v>
      </c>
      <c r="O736" s="15">
        <f t="shared" si="168"/>
        <v>27.258028657165642</v>
      </c>
      <c r="P736">
        <f t="shared" si="160"/>
        <v>27.256868131868131</v>
      </c>
    </row>
    <row r="737" spans="1:16" x14ac:dyDescent="0.55000000000000004">
      <c r="A737">
        <v>729</v>
      </c>
      <c r="B737">
        <f t="shared" si="161"/>
        <v>394862121</v>
      </c>
      <c r="C737">
        <f t="shared" si="162"/>
        <v>19871</v>
      </c>
      <c r="D737">
        <f t="shared" si="158"/>
        <v>5480</v>
      </c>
      <c r="E737">
        <f t="shared" si="170"/>
        <v>39743</v>
      </c>
      <c r="F737" s="14">
        <f t="shared" si="171"/>
        <v>0.13788591701683314</v>
      </c>
      <c r="G737" s="15">
        <f t="shared" si="167"/>
        <v>27.258026013270015</v>
      </c>
      <c r="H737">
        <f t="shared" si="169"/>
        <v>27.257887517146777</v>
      </c>
      <c r="J737">
        <f t="shared" si="159"/>
        <v>394859205</v>
      </c>
      <c r="K737">
        <f t="shared" si="163"/>
        <v>19871</v>
      </c>
      <c r="L737">
        <f t="shared" si="164"/>
        <v>2564</v>
      </c>
      <c r="M737">
        <f t="shared" si="165"/>
        <v>39743</v>
      </c>
      <c r="N737" s="14">
        <f t="shared" si="166"/>
        <v>6.451450569911682E-2</v>
      </c>
      <c r="O737" s="15">
        <f t="shared" si="168"/>
        <v>27.258028754697527</v>
      </c>
      <c r="P737">
        <f t="shared" si="160"/>
        <v>27.257887517146777</v>
      </c>
    </row>
    <row r="738" spans="1:16" x14ac:dyDescent="0.55000000000000004">
      <c r="A738">
        <v>730</v>
      </c>
      <c r="B738">
        <f t="shared" si="161"/>
        <v>395946160</v>
      </c>
      <c r="C738">
        <f t="shared" si="162"/>
        <v>19898</v>
      </c>
      <c r="D738">
        <f t="shared" si="158"/>
        <v>15756</v>
      </c>
      <c r="E738">
        <f t="shared" si="170"/>
        <v>39797</v>
      </c>
      <c r="F738" s="14">
        <f t="shared" si="171"/>
        <v>0.39590923938990374</v>
      </c>
      <c r="G738" s="15">
        <f t="shared" si="167"/>
        <v>27.25802332237307</v>
      </c>
      <c r="H738">
        <f t="shared" si="169"/>
        <v>27.257534246575343</v>
      </c>
      <c r="J738">
        <f t="shared" si="159"/>
        <v>395943240</v>
      </c>
      <c r="K738">
        <f t="shared" si="163"/>
        <v>19898</v>
      </c>
      <c r="L738">
        <f t="shared" si="164"/>
        <v>12836</v>
      </c>
      <c r="M738">
        <f t="shared" si="165"/>
        <v>39797</v>
      </c>
      <c r="N738" s="14">
        <f t="shared" si="166"/>
        <v>0.32253687463879188</v>
      </c>
      <c r="O738" s="15">
        <f t="shared" si="168"/>
        <v>27.258022368939677</v>
      </c>
      <c r="P738">
        <f t="shared" si="160"/>
        <v>27.257534246575343</v>
      </c>
    </row>
    <row r="739" spans="1:16" x14ac:dyDescent="0.55000000000000004">
      <c r="A739">
        <v>731</v>
      </c>
      <c r="B739">
        <f t="shared" si="161"/>
        <v>397031685</v>
      </c>
      <c r="C739">
        <f t="shared" si="162"/>
        <v>19925</v>
      </c>
      <c r="D739">
        <f t="shared" si="158"/>
        <v>26060</v>
      </c>
      <c r="E739">
        <f t="shared" si="170"/>
        <v>39851</v>
      </c>
      <c r="F739" s="14">
        <f t="shared" si="171"/>
        <v>0.65393591126947881</v>
      </c>
      <c r="G739" s="15">
        <f t="shared" si="167"/>
        <v>27.258026671879573</v>
      </c>
      <c r="H739">
        <f t="shared" si="169"/>
        <v>27.257181942544459</v>
      </c>
      <c r="J739">
        <f t="shared" si="159"/>
        <v>397028761</v>
      </c>
      <c r="K739">
        <f t="shared" si="163"/>
        <v>19925</v>
      </c>
      <c r="L739">
        <f t="shared" si="164"/>
        <v>23136</v>
      </c>
      <c r="M739">
        <f t="shared" si="165"/>
        <v>39851</v>
      </c>
      <c r="N739" s="14">
        <f t="shared" si="166"/>
        <v>0.58056259566886648</v>
      </c>
      <c r="O739" s="15">
        <f t="shared" si="168"/>
        <v>27.258025721030073</v>
      </c>
      <c r="P739">
        <f t="shared" si="160"/>
        <v>27.257181942544459</v>
      </c>
    </row>
    <row r="740" spans="1:16" x14ac:dyDescent="0.55000000000000004">
      <c r="A740">
        <v>732</v>
      </c>
      <c r="B740">
        <f t="shared" si="161"/>
        <v>398118696</v>
      </c>
      <c r="C740">
        <f t="shared" si="162"/>
        <v>19952</v>
      </c>
      <c r="D740">
        <f t="shared" si="158"/>
        <v>36392</v>
      </c>
      <c r="E740">
        <f t="shared" si="170"/>
        <v>39905</v>
      </c>
      <c r="F740" s="14">
        <f t="shared" si="171"/>
        <v>0.91196591905776214</v>
      </c>
      <c r="G740" s="15">
        <f t="shared" si="167"/>
        <v>27.258030007788285</v>
      </c>
      <c r="H740">
        <f t="shared" si="169"/>
        <v>27.256830601092897</v>
      </c>
      <c r="J740">
        <f t="shared" si="159"/>
        <v>398115768</v>
      </c>
      <c r="K740">
        <f t="shared" si="163"/>
        <v>19952</v>
      </c>
      <c r="L740">
        <f t="shared" si="164"/>
        <v>33464</v>
      </c>
      <c r="M740">
        <f t="shared" si="165"/>
        <v>39905</v>
      </c>
      <c r="N740" s="14">
        <f t="shared" si="166"/>
        <v>0.83859165518105505</v>
      </c>
      <c r="O740" s="15">
        <f t="shared" si="168"/>
        <v>27.258029059512189</v>
      </c>
      <c r="P740">
        <f t="shared" si="160"/>
        <v>27.256830601092897</v>
      </c>
    </row>
    <row r="741" spans="1:16" x14ac:dyDescent="0.55000000000000004">
      <c r="A741">
        <v>733</v>
      </c>
      <c r="B741">
        <f t="shared" si="161"/>
        <v>399207193</v>
      </c>
      <c r="C741">
        <f t="shared" si="162"/>
        <v>19980</v>
      </c>
      <c r="D741">
        <f t="shared" si="158"/>
        <v>6793</v>
      </c>
      <c r="E741">
        <f t="shared" si="170"/>
        <v>39961</v>
      </c>
      <c r="F741" s="14">
        <f t="shared" si="171"/>
        <v>0.16999074097244812</v>
      </c>
      <c r="G741" s="15">
        <f t="shared" si="167"/>
        <v>27.258024821914685</v>
      </c>
      <c r="H741">
        <f t="shared" si="169"/>
        <v>27.257844474761256</v>
      </c>
      <c r="J741">
        <f t="shared" si="159"/>
        <v>399204261</v>
      </c>
      <c r="K741">
        <f t="shared" si="163"/>
        <v>19980</v>
      </c>
      <c r="L741">
        <f t="shared" si="164"/>
        <v>3861</v>
      </c>
      <c r="M741">
        <f t="shared" si="165"/>
        <v>39961</v>
      </c>
      <c r="N741" s="14">
        <f t="shared" si="166"/>
        <v>9.6619203723630545E-2</v>
      </c>
      <c r="O741" s="15">
        <f t="shared" si="168"/>
        <v>27.258027548542575</v>
      </c>
      <c r="P741">
        <f t="shared" si="160"/>
        <v>27.257844474761256</v>
      </c>
    </row>
    <row r="742" spans="1:16" x14ac:dyDescent="0.55000000000000004">
      <c r="A742">
        <v>734</v>
      </c>
      <c r="B742">
        <f t="shared" si="161"/>
        <v>400297176</v>
      </c>
      <c r="C742">
        <f t="shared" si="162"/>
        <v>20007</v>
      </c>
      <c r="D742">
        <f t="shared" si="158"/>
        <v>17127</v>
      </c>
      <c r="E742">
        <f t="shared" si="170"/>
        <v>40015</v>
      </c>
      <c r="F742" s="14">
        <f t="shared" si="171"/>
        <v>0.42801449456453827</v>
      </c>
      <c r="G742" s="15">
        <f t="shared" si="167"/>
        <v>27.258023753592092</v>
      </c>
      <c r="H742">
        <f t="shared" si="169"/>
        <v>27.257493188010898</v>
      </c>
      <c r="J742">
        <f t="shared" si="159"/>
        <v>400294240</v>
      </c>
      <c r="K742">
        <f t="shared" si="163"/>
        <v>20007</v>
      </c>
      <c r="L742">
        <f t="shared" si="164"/>
        <v>14191</v>
      </c>
      <c r="M742">
        <f t="shared" si="165"/>
        <v>40015</v>
      </c>
      <c r="N742" s="14">
        <f t="shared" si="166"/>
        <v>0.35464200924653255</v>
      </c>
      <c r="O742" s="15">
        <f t="shared" si="168"/>
        <v>27.258022805522902</v>
      </c>
      <c r="P742">
        <f t="shared" si="160"/>
        <v>27.257493188010898</v>
      </c>
    </row>
    <row r="743" spans="1:16" x14ac:dyDescent="0.55000000000000004">
      <c r="A743">
        <v>735</v>
      </c>
      <c r="B743">
        <f t="shared" si="161"/>
        <v>401388645</v>
      </c>
      <c r="C743">
        <f t="shared" si="162"/>
        <v>20034</v>
      </c>
      <c r="D743">
        <f t="shared" si="158"/>
        <v>27489</v>
      </c>
      <c r="E743">
        <f t="shared" si="170"/>
        <v>40069</v>
      </c>
      <c r="F743" s="14">
        <f t="shared" si="171"/>
        <v>0.68604157827747136</v>
      </c>
      <c r="G743" s="15">
        <f t="shared" si="167"/>
        <v>27.258027083712932</v>
      </c>
      <c r="H743">
        <f t="shared" si="169"/>
        <v>27.257142857142856</v>
      </c>
      <c r="J743">
        <f t="shared" si="159"/>
        <v>401385705</v>
      </c>
      <c r="K743">
        <f t="shared" si="163"/>
        <v>20034</v>
      </c>
      <c r="L743">
        <f t="shared" si="164"/>
        <v>24549</v>
      </c>
      <c r="M743">
        <f t="shared" si="165"/>
        <v>40069</v>
      </c>
      <c r="N743" s="14">
        <f t="shared" si="166"/>
        <v>0.61266814744565623</v>
      </c>
      <c r="O743" s="15">
        <f t="shared" si="168"/>
        <v>27.258026138199124</v>
      </c>
      <c r="P743">
        <f t="shared" si="160"/>
        <v>27.257142857142856</v>
      </c>
    </row>
    <row r="744" spans="1:16" x14ac:dyDescent="0.55000000000000004">
      <c r="A744">
        <v>736</v>
      </c>
      <c r="B744">
        <f t="shared" si="161"/>
        <v>402481600</v>
      </c>
      <c r="C744">
        <f t="shared" si="162"/>
        <v>20061</v>
      </c>
      <c r="D744">
        <f t="shared" si="158"/>
        <v>37879</v>
      </c>
      <c r="E744">
        <f t="shared" si="170"/>
        <v>40123</v>
      </c>
      <c r="F744" s="14">
        <f t="shared" si="171"/>
        <v>0.94407197866560322</v>
      </c>
      <c r="G744" s="15">
        <f t="shared" si="167"/>
        <v>27.258030400388133</v>
      </c>
      <c r="H744">
        <f t="shared" si="169"/>
        <v>27.256793478260871</v>
      </c>
      <c r="J744">
        <f t="shared" si="159"/>
        <v>402478656</v>
      </c>
      <c r="K744">
        <f t="shared" si="163"/>
        <v>20061</v>
      </c>
      <c r="L744">
        <f t="shared" si="164"/>
        <v>34935</v>
      </c>
      <c r="M744">
        <f t="shared" si="165"/>
        <v>40123</v>
      </c>
      <c r="N744" s="14">
        <f t="shared" si="166"/>
        <v>0.87069760486504</v>
      </c>
      <c r="O744" s="15">
        <f t="shared" si="168"/>
        <v>27.258029457419383</v>
      </c>
      <c r="P744">
        <f t="shared" si="160"/>
        <v>27.256793478260871</v>
      </c>
    </row>
    <row r="745" spans="1:16" x14ac:dyDescent="0.55000000000000004">
      <c r="A745">
        <v>737</v>
      </c>
      <c r="B745">
        <f t="shared" si="161"/>
        <v>403576041</v>
      </c>
      <c r="C745">
        <f t="shared" si="162"/>
        <v>20089</v>
      </c>
      <c r="D745">
        <f t="shared" si="158"/>
        <v>8120</v>
      </c>
      <c r="E745">
        <f t="shared" si="170"/>
        <v>40179</v>
      </c>
      <c r="F745" s="14">
        <f t="shared" si="171"/>
        <v>0.20209562209114215</v>
      </c>
      <c r="G745" s="15">
        <f t="shared" si="167"/>
        <v>27.258023643425538</v>
      </c>
      <c r="H745">
        <f t="shared" si="169"/>
        <v>27.257801899592945</v>
      </c>
      <c r="J745">
        <f t="shared" si="159"/>
        <v>403573093</v>
      </c>
      <c r="K745">
        <f t="shared" si="163"/>
        <v>20089</v>
      </c>
      <c r="L745">
        <f t="shared" si="164"/>
        <v>5172</v>
      </c>
      <c r="M745">
        <f t="shared" si="165"/>
        <v>40179</v>
      </c>
      <c r="N745" s="14">
        <f t="shared" si="166"/>
        <v>0.12872396027775704</v>
      </c>
      <c r="O745" s="15">
        <f t="shared" si="168"/>
        <v>27.258026355412717</v>
      </c>
      <c r="P745">
        <f t="shared" si="160"/>
        <v>27.257801899592945</v>
      </c>
    </row>
    <row r="746" spans="1:16" x14ac:dyDescent="0.55000000000000004">
      <c r="A746">
        <v>738</v>
      </c>
      <c r="B746">
        <f t="shared" si="161"/>
        <v>404671968</v>
      </c>
      <c r="C746">
        <f t="shared" si="162"/>
        <v>20116</v>
      </c>
      <c r="D746">
        <f t="shared" si="158"/>
        <v>18512</v>
      </c>
      <c r="E746">
        <f t="shared" si="170"/>
        <v>40233</v>
      </c>
      <c r="F746" s="14">
        <f t="shared" si="171"/>
        <v>0.4601198021524619</v>
      </c>
      <c r="G746" s="15">
        <f t="shared" si="167"/>
        <v>27.258024180061319</v>
      </c>
      <c r="H746">
        <f t="shared" si="169"/>
        <v>27.257452574525747</v>
      </c>
      <c r="J746">
        <f t="shared" si="159"/>
        <v>404669016</v>
      </c>
      <c r="K746">
        <f t="shared" si="163"/>
        <v>20116</v>
      </c>
      <c r="L746">
        <f t="shared" si="164"/>
        <v>15560</v>
      </c>
      <c r="M746">
        <f t="shared" si="165"/>
        <v>40233</v>
      </c>
      <c r="N746" s="14">
        <f t="shared" si="166"/>
        <v>0.38674719757413067</v>
      </c>
      <c r="O746" s="15">
        <f t="shared" si="168"/>
        <v>27.258023237296374</v>
      </c>
      <c r="P746">
        <f t="shared" si="160"/>
        <v>27.257452574525747</v>
      </c>
    </row>
    <row r="747" spans="1:16" x14ac:dyDescent="0.55000000000000004">
      <c r="A747">
        <v>739</v>
      </c>
      <c r="B747">
        <f t="shared" si="161"/>
        <v>405769381</v>
      </c>
      <c r="C747">
        <f t="shared" si="162"/>
        <v>20143</v>
      </c>
      <c r="D747">
        <f t="shared" si="158"/>
        <v>28932</v>
      </c>
      <c r="E747">
        <f t="shared" si="170"/>
        <v>40287</v>
      </c>
      <c r="F747" s="14">
        <f t="shared" si="171"/>
        <v>0.71814729317149451</v>
      </c>
      <c r="G747" s="15">
        <f t="shared" si="167"/>
        <v>27.258027491019032</v>
      </c>
      <c r="H747">
        <f t="shared" si="169"/>
        <v>27.257104194857916</v>
      </c>
      <c r="J747">
        <f t="shared" si="159"/>
        <v>405766425</v>
      </c>
      <c r="K747">
        <f t="shared" si="163"/>
        <v>20143</v>
      </c>
      <c r="L747">
        <f t="shared" si="164"/>
        <v>25976</v>
      </c>
      <c r="M747">
        <f t="shared" si="165"/>
        <v>40287</v>
      </c>
      <c r="N747" s="14">
        <f t="shared" si="166"/>
        <v>0.6447737483555489</v>
      </c>
      <c r="O747" s="15">
        <f t="shared" si="168"/>
        <v>27.258026550781416</v>
      </c>
      <c r="P747">
        <f t="shared" si="160"/>
        <v>27.257104194857916</v>
      </c>
    </row>
    <row r="748" spans="1:16" x14ac:dyDescent="0.55000000000000004">
      <c r="A748">
        <v>740</v>
      </c>
      <c r="B748">
        <f t="shared" si="161"/>
        <v>406868280</v>
      </c>
      <c r="C748">
        <f t="shared" si="162"/>
        <v>20170</v>
      </c>
      <c r="D748">
        <f t="shared" si="158"/>
        <v>39380</v>
      </c>
      <c r="E748">
        <f t="shared" si="170"/>
        <v>40341</v>
      </c>
      <c r="F748" s="14">
        <f t="shared" si="171"/>
        <v>0.97617808185220989</v>
      </c>
      <c r="G748" s="15">
        <f t="shared" si="167"/>
        <v>27.258030788680717</v>
      </c>
      <c r="H748">
        <f t="shared" si="169"/>
        <v>27.256756756756758</v>
      </c>
      <c r="J748">
        <f t="shared" si="159"/>
        <v>406865320</v>
      </c>
      <c r="K748">
        <f t="shared" si="163"/>
        <v>20170</v>
      </c>
      <c r="L748">
        <f t="shared" si="164"/>
        <v>36420</v>
      </c>
      <c r="M748">
        <f t="shared" si="165"/>
        <v>40341</v>
      </c>
      <c r="N748" s="14">
        <f t="shared" si="166"/>
        <v>0.90280359931583254</v>
      </c>
      <c r="O748" s="15">
        <f t="shared" si="168"/>
        <v>27.258029850960284</v>
      </c>
      <c r="P748">
        <f t="shared" si="160"/>
        <v>27.256756756756758</v>
      </c>
    </row>
    <row r="749" spans="1:16" x14ac:dyDescent="0.55000000000000004">
      <c r="A749">
        <v>741</v>
      </c>
      <c r="B749">
        <f t="shared" si="161"/>
        <v>407968665</v>
      </c>
      <c r="C749">
        <f t="shared" si="162"/>
        <v>20198</v>
      </c>
      <c r="D749">
        <f t="shared" si="158"/>
        <v>9461</v>
      </c>
      <c r="E749">
        <f t="shared" si="170"/>
        <v>40397</v>
      </c>
      <c r="F749" s="14">
        <f t="shared" si="171"/>
        <v>0.23420055944748372</v>
      </c>
      <c r="G749" s="15">
        <f t="shared" si="167"/>
        <v>27.258022477595272</v>
      </c>
      <c r="H749">
        <f t="shared" si="169"/>
        <v>27.257759784075574</v>
      </c>
      <c r="J749">
        <f t="shared" si="159"/>
        <v>407965701</v>
      </c>
      <c r="K749">
        <f t="shared" si="163"/>
        <v>20198</v>
      </c>
      <c r="L749">
        <f t="shared" si="164"/>
        <v>6497</v>
      </c>
      <c r="M749">
        <f t="shared" si="165"/>
        <v>40397</v>
      </c>
      <c r="N749" s="14">
        <f t="shared" si="166"/>
        <v>0.16082877441394164</v>
      </c>
      <c r="O749" s="15">
        <f t="shared" si="168"/>
        <v>27.258025175098112</v>
      </c>
      <c r="P749">
        <f t="shared" si="160"/>
        <v>27.257759784075574</v>
      </c>
    </row>
    <row r="750" spans="1:16" x14ac:dyDescent="0.55000000000000004">
      <c r="A750">
        <v>742</v>
      </c>
      <c r="B750">
        <f t="shared" si="161"/>
        <v>409070536</v>
      </c>
      <c r="C750">
        <f t="shared" si="162"/>
        <v>20225</v>
      </c>
      <c r="D750">
        <f t="shared" si="158"/>
        <v>19911</v>
      </c>
      <c r="E750">
        <f t="shared" si="170"/>
        <v>40451</v>
      </c>
      <c r="F750" s="14">
        <f t="shared" si="171"/>
        <v>0.49222516130627181</v>
      </c>
      <c r="G750" s="15">
        <f t="shared" si="167"/>
        <v>27.258024601858789</v>
      </c>
      <c r="H750">
        <f t="shared" si="169"/>
        <v>27.257412398921833</v>
      </c>
      <c r="J750">
        <f t="shared" si="159"/>
        <v>409067568</v>
      </c>
      <c r="K750">
        <f t="shared" si="163"/>
        <v>20225</v>
      </c>
      <c r="L750">
        <f t="shared" si="164"/>
        <v>16943</v>
      </c>
      <c r="M750">
        <f t="shared" si="165"/>
        <v>40451</v>
      </c>
      <c r="N750" s="14">
        <f t="shared" si="166"/>
        <v>0.41885243875305928</v>
      </c>
      <c r="O750" s="15">
        <f t="shared" si="168"/>
        <v>27.258023664339117</v>
      </c>
      <c r="P750">
        <f t="shared" si="160"/>
        <v>27.257412398921833</v>
      </c>
    </row>
    <row r="751" spans="1:16" x14ac:dyDescent="0.55000000000000004">
      <c r="A751">
        <v>743</v>
      </c>
      <c r="B751">
        <f t="shared" si="161"/>
        <v>410173893</v>
      </c>
      <c r="C751">
        <f t="shared" si="162"/>
        <v>20252</v>
      </c>
      <c r="D751">
        <f t="shared" si="158"/>
        <v>30389</v>
      </c>
      <c r="E751">
        <f t="shared" si="170"/>
        <v>40505</v>
      </c>
      <c r="F751" s="14">
        <f t="shared" si="171"/>
        <v>0.75025305517837304</v>
      </c>
      <c r="G751" s="15">
        <f t="shared" si="167"/>
        <v>27.2580278938721</v>
      </c>
      <c r="H751">
        <f t="shared" si="169"/>
        <v>27.257065948855988</v>
      </c>
      <c r="J751">
        <f t="shared" si="159"/>
        <v>410170921</v>
      </c>
      <c r="K751">
        <f t="shared" si="163"/>
        <v>20252</v>
      </c>
      <c r="L751">
        <f t="shared" si="164"/>
        <v>27417</v>
      </c>
      <c r="M751">
        <f t="shared" si="165"/>
        <v>40505</v>
      </c>
      <c r="N751" s="14">
        <f t="shared" si="166"/>
        <v>0.67687939760523397</v>
      </c>
      <c r="O751" s="15">
        <f t="shared" si="168"/>
        <v>27.258026958852174</v>
      </c>
      <c r="P751">
        <f t="shared" si="160"/>
        <v>27.257065948855988</v>
      </c>
    </row>
    <row r="752" spans="1:16" x14ac:dyDescent="0.55000000000000004">
      <c r="A752">
        <v>744</v>
      </c>
      <c r="B752">
        <f t="shared" si="161"/>
        <v>411278736</v>
      </c>
      <c r="C752">
        <f t="shared" si="162"/>
        <v>20280</v>
      </c>
      <c r="D752">
        <f t="shared" si="158"/>
        <v>336</v>
      </c>
      <c r="E752">
        <f t="shared" si="170"/>
        <v>40561</v>
      </c>
      <c r="F752" s="14">
        <f t="shared" si="171"/>
        <v>8.2838194324597516E-3</v>
      </c>
      <c r="G752" s="15">
        <f t="shared" si="167"/>
        <v>27.258030764254087</v>
      </c>
      <c r="H752">
        <f t="shared" si="169"/>
        <v>27.258064516129032</v>
      </c>
      <c r="J752">
        <f t="shared" si="159"/>
        <v>411275760</v>
      </c>
      <c r="K752">
        <f t="shared" si="163"/>
        <v>20279</v>
      </c>
      <c r="L752">
        <f t="shared" si="164"/>
        <v>37919</v>
      </c>
      <c r="M752">
        <f t="shared" si="165"/>
        <v>40559</v>
      </c>
      <c r="N752" s="14">
        <f t="shared" si="166"/>
        <v>0.93490963781158309</v>
      </c>
      <c r="O752" s="15">
        <f t="shared" si="168"/>
        <v>27.258030240206349</v>
      </c>
      <c r="P752">
        <f t="shared" si="160"/>
        <v>27.256720430107528</v>
      </c>
    </row>
    <row r="753" spans="1:16" x14ac:dyDescent="0.55000000000000004">
      <c r="A753">
        <v>745</v>
      </c>
      <c r="B753">
        <f t="shared" si="161"/>
        <v>412385065</v>
      </c>
      <c r="C753">
        <f t="shared" si="162"/>
        <v>20307</v>
      </c>
      <c r="D753">
        <f t="shared" si="158"/>
        <v>10816</v>
      </c>
      <c r="E753">
        <f t="shared" si="170"/>
        <v>40615</v>
      </c>
      <c r="F753" s="14">
        <f t="shared" si="171"/>
        <v>0.26630555213591039</v>
      </c>
      <c r="G753" s="15">
        <f t="shared" si="167"/>
        <v>27.258021732703451</v>
      </c>
      <c r="H753">
        <f t="shared" si="169"/>
        <v>27.257718120805368</v>
      </c>
      <c r="J753">
        <f t="shared" si="159"/>
        <v>412382085</v>
      </c>
      <c r="K753">
        <f t="shared" si="163"/>
        <v>20307</v>
      </c>
      <c r="L753">
        <f t="shared" si="164"/>
        <v>7836</v>
      </c>
      <c r="M753">
        <f t="shared" si="165"/>
        <v>40615</v>
      </c>
      <c r="N753" s="14">
        <f t="shared" si="166"/>
        <v>0.19293364520497353</v>
      </c>
      <c r="O753" s="15">
        <f t="shared" si="168"/>
        <v>27.258024007393391</v>
      </c>
      <c r="P753">
        <f t="shared" si="160"/>
        <v>27.257718120805368</v>
      </c>
    </row>
    <row r="754" spans="1:16" x14ac:dyDescent="0.55000000000000004">
      <c r="A754">
        <v>746</v>
      </c>
      <c r="B754">
        <f t="shared" si="161"/>
        <v>413492880</v>
      </c>
      <c r="C754">
        <f t="shared" si="162"/>
        <v>20334</v>
      </c>
      <c r="D754">
        <f t="shared" ref="D754:D817" si="172">B754-INT(C754)*INT(C754)</f>
        <v>21324</v>
      </c>
      <c r="E754">
        <f t="shared" si="170"/>
        <v>40669</v>
      </c>
      <c r="F754" s="14">
        <f t="shared" si="171"/>
        <v>0.52433057119673465</v>
      </c>
      <c r="G754" s="15">
        <f t="shared" si="167"/>
        <v>27.258025019060824</v>
      </c>
      <c r="H754">
        <f t="shared" si="169"/>
        <v>27.257372654155496</v>
      </c>
      <c r="J754">
        <f t="shared" si="159"/>
        <v>413489896</v>
      </c>
      <c r="K754">
        <f t="shared" si="163"/>
        <v>20334</v>
      </c>
      <c r="L754">
        <f t="shared" si="164"/>
        <v>18340</v>
      </c>
      <c r="M754">
        <f t="shared" si="165"/>
        <v>40669</v>
      </c>
      <c r="N754" s="14">
        <f t="shared" si="166"/>
        <v>0.45095773193341365</v>
      </c>
      <c r="O754" s="15">
        <f t="shared" si="168"/>
        <v>27.25802408672844</v>
      </c>
      <c r="P754">
        <f t="shared" si="160"/>
        <v>27.257372654155496</v>
      </c>
    </row>
    <row r="755" spans="1:16" x14ac:dyDescent="0.55000000000000004">
      <c r="A755">
        <v>747</v>
      </c>
      <c r="B755">
        <f t="shared" si="161"/>
        <v>414602181</v>
      </c>
      <c r="C755">
        <f t="shared" si="162"/>
        <v>20361</v>
      </c>
      <c r="D755">
        <f t="shared" si="172"/>
        <v>31860</v>
      </c>
      <c r="E755">
        <f t="shared" si="170"/>
        <v>40723</v>
      </c>
      <c r="F755" s="14">
        <f t="shared" si="171"/>
        <v>0.78235886354148765</v>
      </c>
      <c r="G755" s="15">
        <f t="shared" si="167"/>
        <v>27.258028292344754</v>
      </c>
      <c r="H755">
        <f t="shared" si="169"/>
        <v>27.257028112449799</v>
      </c>
      <c r="J755">
        <f t="shared" si="159"/>
        <v>414599193</v>
      </c>
      <c r="K755">
        <f t="shared" si="163"/>
        <v>20361</v>
      </c>
      <c r="L755">
        <f t="shared" si="164"/>
        <v>28872</v>
      </c>
      <c r="M755">
        <f t="shared" si="165"/>
        <v>40723</v>
      </c>
      <c r="N755" s="14">
        <f t="shared" si="166"/>
        <v>0.70898509441838764</v>
      </c>
      <c r="O755" s="15">
        <f t="shared" si="168"/>
        <v>27.258027362484974</v>
      </c>
      <c r="P755">
        <f t="shared" si="160"/>
        <v>27.257028112449799</v>
      </c>
    </row>
    <row r="756" spans="1:16" x14ac:dyDescent="0.55000000000000004">
      <c r="A756">
        <v>748</v>
      </c>
      <c r="B756">
        <f t="shared" si="161"/>
        <v>415712968</v>
      </c>
      <c r="C756">
        <f t="shared" si="162"/>
        <v>20389</v>
      </c>
      <c r="D756">
        <f t="shared" si="172"/>
        <v>1647</v>
      </c>
      <c r="E756">
        <f t="shared" si="170"/>
        <v>40779</v>
      </c>
      <c r="F756" s="14">
        <f t="shared" si="171"/>
        <v>4.0388435224012358E-2</v>
      </c>
      <c r="G756" s="15">
        <f t="shared" si="167"/>
        <v>27.258029571682524</v>
      </c>
      <c r="H756">
        <f t="shared" si="169"/>
        <v>27.258021390374331</v>
      </c>
      <c r="J756">
        <f t="shared" si="159"/>
        <v>415709976</v>
      </c>
      <c r="K756">
        <f t="shared" si="163"/>
        <v>20388</v>
      </c>
      <c r="L756">
        <f t="shared" si="164"/>
        <v>39432</v>
      </c>
      <c r="M756">
        <f t="shared" si="165"/>
        <v>40777</v>
      </c>
      <c r="N756" s="14">
        <f t="shared" si="166"/>
        <v>0.96701571964587885</v>
      </c>
      <c r="O756" s="15">
        <f t="shared" si="168"/>
        <v>27.258030625227491</v>
      </c>
      <c r="P756">
        <f t="shared" si="160"/>
        <v>27.256684491978611</v>
      </c>
    </row>
    <row r="757" spans="1:16" x14ac:dyDescent="0.55000000000000004">
      <c r="A757">
        <v>749</v>
      </c>
      <c r="B757">
        <f t="shared" si="161"/>
        <v>416825241</v>
      </c>
      <c r="C757">
        <f t="shared" si="162"/>
        <v>20416</v>
      </c>
      <c r="D757">
        <f t="shared" si="172"/>
        <v>12185</v>
      </c>
      <c r="E757">
        <f t="shared" si="170"/>
        <v>40833</v>
      </c>
      <c r="F757" s="14">
        <f t="shared" si="171"/>
        <v>0.29841059927019814</v>
      </c>
      <c r="G757" s="15">
        <f t="shared" si="167"/>
        <v>27.258022164046185</v>
      </c>
      <c r="H757">
        <f t="shared" si="169"/>
        <v>27.257676902536716</v>
      </c>
      <c r="J757">
        <f t="shared" si="159"/>
        <v>416822245</v>
      </c>
      <c r="K757">
        <f t="shared" si="163"/>
        <v>20416</v>
      </c>
      <c r="L757">
        <f t="shared" si="164"/>
        <v>9189</v>
      </c>
      <c r="M757">
        <f t="shared" si="165"/>
        <v>40833</v>
      </c>
      <c r="N757" s="14">
        <f t="shared" si="166"/>
        <v>0.2250385717434428</v>
      </c>
      <c r="O757" s="15">
        <f t="shared" si="168"/>
        <v>27.258022852097564</v>
      </c>
      <c r="P757">
        <f t="shared" si="160"/>
        <v>27.257676902536716</v>
      </c>
    </row>
    <row r="758" spans="1:16" x14ac:dyDescent="0.55000000000000004">
      <c r="A758">
        <v>750</v>
      </c>
      <c r="B758">
        <f t="shared" si="161"/>
        <v>417939000</v>
      </c>
      <c r="C758">
        <f t="shared" si="162"/>
        <v>20443</v>
      </c>
      <c r="D758">
        <f t="shared" si="172"/>
        <v>22751</v>
      </c>
      <c r="E758">
        <f t="shared" si="170"/>
        <v>40887</v>
      </c>
      <c r="F758" s="14">
        <f t="shared" si="171"/>
        <v>0.55643603101230221</v>
      </c>
      <c r="G758" s="15">
        <f t="shared" si="167"/>
        <v>27.258025431742105</v>
      </c>
      <c r="H758">
        <f t="shared" si="169"/>
        <v>27.257333333333332</v>
      </c>
      <c r="J758">
        <f t="shared" si="159"/>
        <v>417936000</v>
      </c>
      <c r="K758">
        <f t="shared" si="163"/>
        <v>20443</v>
      </c>
      <c r="L758">
        <f t="shared" si="164"/>
        <v>19751</v>
      </c>
      <c r="M758">
        <f t="shared" si="165"/>
        <v>40887</v>
      </c>
      <c r="N758" s="14">
        <f t="shared" si="166"/>
        <v>0.48306307628341527</v>
      </c>
      <c r="O758" s="15">
        <f t="shared" si="168"/>
        <v>27.258024504539971</v>
      </c>
      <c r="P758">
        <f t="shared" si="160"/>
        <v>27.257333333333332</v>
      </c>
    </row>
    <row r="759" spans="1:16" x14ac:dyDescent="0.55000000000000004">
      <c r="A759">
        <v>751</v>
      </c>
      <c r="B759">
        <f t="shared" si="161"/>
        <v>419054245</v>
      </c>
      <c r="C759">
        <f t="shared" si="162"/>
        <v>20470</v>
      </c>
      <c r="D759">
        <f t="shared" si="172"/>
        <v>33345</v>
      </c>
      <c r="E759">
        <f t="shared" si="170"/>
        <v>40941</v>
      </c>
      <c r="F759" s="14">
        <f t="shared" si="171"/>
        <v>0.81446471752033411</v>
      </c>
      <c r="G759" s="15">
        <f t="shared" si="167"/>
        <v>27.25802868650803</v>
      </c>
      <c r="H759">
        <f t="shared" si="169"/>
        <v>27.256990679094539</v>
      </c>
      <c r="J759">
        <f t="shared" si="159"/>
        <v>419051241</v>
      </c>
      <c r="K759">
        <f t="shared" si="163"/>
        <v>20470</v>
      </c>
      <c r="L759">
        <f t="shared" si="164"/>
        <v>30341</v>
      </c>
      <c r="M759">
        <f t="shared" si="165"/>
        <v>40941</v>
      </c>
      <c r="N759" s="14">
        <f t="shared" si="166"/>
        <v>0.74109083803522147</v>
      </c>
      <c r="O759" s="15">
        <f t="shared" si="168"/>
        <v>27.258027761751805</v>
      </c>
      <c r="P759">
        <f t="shared" si="160"/>
        <v>27.256990679094539</v>
      </c>
    </row>
    <row r="760" spans="1:16" x14ac:dyDescent="0.55000000000000004">
      <c r="A760">
        <v>752</v>
      </c>
      <c r="B760">
        <f t="shared" si="161"/>
        <v>420170976</v>
      </c>
      <c r="C760">
        <f t="shared" si="162"/>
        <v>20498</v>
      </c>
      <c r="D760">
        <f t="shared" si="172"/>
        <v>2972</v>
      </c>
      <c r="E760">
        <f t="shared" si="170"/>
        <v>40997</v>
      </c>
      <c r="F760" s="14">
        <f t="shared" si="171"/>
        <v>7.2493109251896476E-2</v>
      </c>
      <c r="G760" s="15">
        <f t="shared" si="167"/>
        <v>27.258028391731564</v>
      </c>
      <c r="H760">
        <f t="shared" si="169"/>
        <v>27.257978723404257</v>
      </c>
      <c r="J760">
        <f t="shared" si="159"/>
        <v>420167968</v>
      </c>
      <c r="K760">
        <f t="shared" si="163"/>
        <v>20497</v>
      </c>
      <c r="L760">
        <f t="shared" si="164"/>
        <v>40959</v>
      </c>
      <c r="M760">
        <f t="shared" si="165"/>
        <v>40995</v>
      </c>
      <c r="N760" s="14">
        <f t="shared" si="166"/>
        <v>0.99912184412733263</v>
      </c>
      <c r="O760" s="15">
        <f t="shared" si="168"/>
        <v>27.258031006092111</v>
      </c>
      <c r="P760">
        <f t="shared" si="160"/>
        <v>27.256648936170212</v>
      </c>
    </row>
    <row r="761" spans="1:16" x14ac:dyDescent="0.55000000000000004">
      <c r="A761">
        <v>753</v>
      </c>
      <c r="B761">
        <f t="shared" si="161"/>
        <v>421289193</v>
      </c>
      <c r="C761">
        <f t="shared" si="162"/>
        <v>20525</v>
      </c>
      <c r="D761">
        <f t="shared" si="172"/>
        <v>13568</v>
      </c>
      <c r="E761">
        <f t="shared" si="170"/>
        <v>41051</v>
      </c>
      <c r="F761" s="14">
        <f t="shared" si="171"/>
        <v>0.33051569998294805</v>
      </c>
      <c r="G761" s="15">
        <f t="shared" si="167"/>
        <v>27.258022590731048</v>
      </c>
      <c r="H761">
        <f t="shared" si="169"/>
        <v>27.257636122177956</v>
      </c>
      <c r="J761">
        <f t="shared" si="159"/>
        <v>421286181</v>
      </c>
      <c r="K761">
        <f t="shared" si="163"/>
        <v>20525</v>
      </c>
      <c r="L761">
        <f t="shared" si="164"/>
        <v>10556</v>
      </c>
      <c r="M761">
        <f t="shared" si="165"/>
        <v>41051</v>
      </c>
      <c r="N761" s="14">
        <f t="shared" si="166"/>
        <v>0.25714355314121456</v>
      </c>
      <c r="O761" s="15">
        <f t="shared" si="168"/>
        <v>27.258021709013882</v>
      </c>
      <c r="P761">
        <f t="shared" si="160"/>
        <v>27.257636122177956</v>
      </c>
    </row>
    <row r="762" spans="1:16" x14ac:dyDescent="0.55000000000000004">
      <c r="A762">
        <v>754</v>
      </c>
      <c r="B762">
        <f t="shared" si="161"/>
        <v>422408896</v>
      </c>
      <c r="C762">
        <f t="shared" si="162"/>
        <v>20552</v>
      </c>
      <c r="D762">
        <f t="shared" si="172"/>
        <v>24192</v>
      </c>
      <c r="E762">
        <f t="shared" si="170"/>
        <v>41105</v>
      </c>
      <c r="F762" s="14">
        <f t="shared" si="171"/>
        <v>0.58854153995864245</v>
      </c>
      <c r="G762" s="15">
        <f t="shared" si="167"/>
        <v>27.258025839975694</v>
      </c>
      <c r="H762">
        <f t="shared" si="169"/>
        <v>27.257294429708224</v>
      </c>
      <c r="J762">
        <f t="shared" si="159"/>
        <v>422405880</v>
      </c>
      <c r="K762">
        <f t="shared" si="163"/>
        <v>20552</v>
      </c>
      <c r="L762">
        <f t="shared" si="164"/>
        <v>21176</v>
      </c>
      <c r="M762">
        <f t="shared" si="165"/>
        <v>41105</v>
      </c>
      <c r="N762" s="14">
        <f t="shared" si="166"/>
        <v>0.51516847098893082</v>
      </c>
      <c r="O762" s="15">
        <f t="shared" si="168"/>
        <v>27.258024917847717</v>
      </c>
      <c r="P762">
        <f t="shared" si="160"/>
        <v>27.257294429708224</v>
      </c>
    </row>
    <row r="763" spans="1:16" x14ac:dyDescent="0.55000000000000004">
      <c r="A763">
        <v>755</v>
      </c>
      <c r="B763">
        <f t="shared" si="161"/>
        <v>423530085</v>
      </c>
      <c r="C763">
        <f t="shared" si="162"/>
        <v>20579</v>
      </c>
      <c r="D763">
        <f t="shared" si="172"/>
        <v>34844</v>
      </c>
      <c r="E763">
        <f t="shared" si="170"/>
        <v>41159</v>
      </c>
      <c r="F763" s="14">
        <f t="shared" si="171"/>
        <v>0.8465706163900969</v>
      </c>
      <c r="G763" s="15">
        <f t="shared" si="167"/>
        <v>27.258029076431455</v>
      </c>
      <c r="H763">
        <f t="shared" si="169"/>
        <v>27.256953642384104</v>
      </c>
      <c r="J763">
        <f t="shared" si="159"/>
        <v>423527065</v>
      </c>
      <c r="K763">
        <f t="shared" si="163"/>
        <v>20579</v>
      </c>
      <c r="L763">
        <f t="shared" si="164"/>
        <v>31824</v>
      </c>
      <c r="M763">
        <f t="shared" si="165"/>
        <v>41159</v>
      </c>
      <c r="N763" s="14">
        <f t="shared" si="166"/>
        <v>0.77319662771204356</v>
      </c>
      <c r="O763" s="15">
        <f t="shared" si="168"/>
        <v>27.25802815672311</v>
      </c>
      <c r="P763">
        <f t="shared" si="160"/>
        <v>27.256953642384104</v>
      </c>
    </row>
    <row r="764" spans="1:16" x14ac:dyDescent="0.55000000000000004">
      <c r="A764">
        <v>756</v>
      </c>
      <c r="B764">
        <f t="shared" si="161"/>
        <v>424652760</v>
      </c>
      <c r="C764">
        <f t="shared" si="162"/>
        <v>20607</v>
      </c>
      <c r="D764">
        <f t="shared" si="172"/>
        <v>4311</v>
      </c>
      <c r="E764">
        <f t="shared" si="170"/>
        <v>41215</v>
      </c>
      <c r="F764" s="14">
        <f t="shared" si="171"/>
        <v>0.10459784059201747</v>
      </c>
      <c r="G764" s="15">
        <f t="shared" si="167"/>
        <v>27.258027224201921</v>
      </c>
      <c r="H764">
        <f t="shared" si="169"/>
        <v>27.25793650793651</v>
      </c>
      <c r="J764">
        <f t="shared" si="159"/>
        <v>424649736</v>
      </c>
      <c r="K764">
        <f t="shared" si="163"/>
        <v>20607</v>
      </c>
      <c r="L764">
        <f t="shared" si="164"/>
        <v>1287</v>
      </c>
      <c r="M764">
        <f t="shared" si="165"/>
        <v>41215</v>
      </c>
      <c r="N764" s="14">
        <f t="shared" si="166"/>
        <v>3.1226495208055319E-2</v>
      </c>
      <c r="O764" s="15">
        <f t="shared" si="168"/>
        <v>27.258029867496013</v>
      </c>
      <c r="P764">
        <f t="shared" si="160"/>
        <v>27.25793650793651</v>
      </c>
    </row>
    <row r="765" spans="1:16" x14ac:dyDescent="0.55000000000000004">
      <c r="A765">
        <v>757</v>
      </c>
      <c r="B765">
        <f t="shared" si="161"/>
        <v>425776921</v>
      </c>
      <c r="C765">
        <f t="shared" si="162"/>
        <v>20634</v>
      </c>
      <c r="D765">
        <f t="shared" si="172"/>
        <v>14965</v>
      </c>
      <c r="E765">
        <f t="shared" si="170"/>
        <v>41269</v>
      </c>
      <c r="F765" s="14">
        <f t="shared" si="171"/>
        <v>0.36262085342508904</v>
      </c>
      <c r="G765" s="15">
        <f t="shared" si="167"/>
        <v>27.258023012833071</v>
      </c>
      <c r="H765">
        <f t="shared" si="169"/>
        <v>27.257595772787319</v>
      </c>
      <c r="J765">
        <f t="shared" si="159"/>
        <v>425773893</v>
      </c>
      <c r="K765">
        <f t="shared" si="163"/>
        <v>20634</v>
      </c>
      <c r="L765">
        <f t="shared" si="164"/>
        <v>11937</v>
      </c>
      <c r="M765">
        <f t="shared" si="165"/>
        <v>41269</v>
      </c>
      <c r="N765" s="14">
        <f t="shared" si="166"/>
        <v>0.28924858852891999</v>
      </c>
      <c r="O765" s="15">
        <f t="shared" si="168"/>
        <v>27.258022093320864</v>
      </c>
      <c r="P765">
        <f t="shared" si="160"/>
        <v>27.257595772787319</v>
      </c>
    </row>
    <row r="766" spans="1:16" x14ac:dyDescent="0.55000000000000004">
      <c r="A766">
        <v>758</v>
      </c>
      <c r="B766">
        <f t="shared" si="161"/>
        <v>426902568</v>
      </c>
      <c r="C766">
        <f t="shared" si="162"/>
        <v>20661</v>
      </c>
      <c r="D766">
        <f t="shared" si="172"/>
        <v>25647</v>
      </c>
      <c r="E766">
        <f t="shared" si="170"/>
        <v>41323</v>
      </c>
      <c r="F766" s="14">
        <f t="shared" si="171"/>
        <v>0.62064709725818556</v>
      </c>
      <c r="G766" s="15">
        <f t="shared" si="167"/>
        <v>27.258026243833097</v>
      </c>
      <c r="H766">
        <f t="shared" si="169"/>
        <v>27.257255936675463</v>
      </c>
      <c r="J766">
        <f t="shared" si="159"/>
        <v>426899536</v>
      </c>
      <c r="K766">
        <f t="shared" si="163"/>
        <v>20661</v>
      </c>
      <c r="L766">
        <f t="shared" si="164"/>
        <v>22615</v>
      </c>
      <c r="M766">
        <f t="shared" si="165"/>
        <v>41323</v>
      </c>
      <c r="N766" s="14">
        <f t="shared" si="166"/>
        <v>0.54727391525300684</v>
      </c>
      <c r="O766" s="15">
        <f t="shared" si="168"/>
        <v>27.258025326724088</v>
      </c>
      <c r="P766">
        <f t="shared" si="160"/>
        <v>27.257255936675463</v>
      </c>
    </row>
    <row r="767" spans="1:16" x14ac:dyDescent="0.55000000000000004">
      <c r="A767">
        <v>759</v>
      </c>
      <c r="B767">
        <f t="shared" si="161"/>
        <v>428029701</v>
      </c>
      <c r="C767">
        <f t="shared" si="162"/>
        <v>20688</v>
      </c>
      <c r="D767">
        <f t="shared" si="172"/>
        <v>36357</v>
      </c>
      <c r="E767">
        <f t="shared" si="170"/>
        <v>41377</v>
      </c>
      <c r="F767" s="14">
        <f t="shared" si="171"/>
        <v>0.87867655944123546</v>
      </c>
      <c r="G767" s="15">
        <f t="shared" si="167"/>
        <v>27.25802946218305</v>
      </c>
      <c r="H767">
        <f t="shared" si="169"/>
        <v>27.25691699604743</v>
      </c>
      <c r="J767">
        <f t="shared" si="159"/>
        <v>428026665</v>
      </c>
      <c r="K767">
        <f t="shared" si="163"/>
        <v>20688</v>
      </c>
      <c r="L767">
        <f t="shared" si="164"/>
        <v>33321</v>
      </c>
      <c r="M767">
        <f t="shared" si="165"/>
        <v>41377</v>
      </c>
      <c r="N767" s="14">
        <f t="shared" si="166"/>
        <v>0.80530246272083528</v>
      </c>
      <c r="O767" s="15">
        <f t="shared" si="168"/>
        <v>27.258028547467827</v>
      </c>
      <c r="P767">
        <f t="shared" si="160"/>
        <v>27.25691699604743</v>
      </c>
    </row>
    <row r="768" spans="1:16" x14ac:dyDescent="0.55000000000000004">
      <c r="A768">
        <v>760</v>
      </c>
      <c r="B768">
        <f t="shared" si="161"/>
        <v>429158320</v>
      </c>
      <c r="C768">
        <f t="shared" si="162"/>
        <v>20716</v>
      </c>
      <c r="D768">
        <f t="shared" si="172"/>
        <v>5664</v>
      </c>
      <c r="E768">
        <f t="shared" si="170"/>
        <v>41433</v>
      </c>
      <c r="F768" s="14">
        <f t="shared" si="171"/>
        <v>0.13670262833972921</v>
      </c>
      <c r="G768" s="15">
        <f t="shared" si="167"/>
        <v>27.258026068898495</v>
      </c>
      <c r="H768">
        <f t="shared" si="169"/>
        <v>27.257894736842104</v>
      </c>
      <c r="J768">
        <f t="shared" si="159"/>
        <v>429155280</v>
      </c>
      <c r="K768">
        <f t="shared" si="163"/>
        <v>20716</v>
      </c>
      <c r="L768">
        <f t="shared" si="164"/>
        <v>2624</v>
      </c>
      <c r="M768">
        <f t="shared" si="165"/>
        <v>41433</v>
      </c>
      <c r="N768" s="14">
        <f t="shared" si="166"/>
        <v>6.3331161151738952E-2</v>
      </c>
      <c r="O768" s="15">
        <f t="shared" si="168"/>
        <v>27.258028698430905</v>
      </c>
      <c r="P768">
        <f t="shared" si="160"/>
        <v>27.257894736842104</v>
      </c>
    </row>
    <row r="769" spans="1:16" x14ac:dyDescent="0.55000000000000004">
      <c r="A769">
        <v>761</v>
      </c>
      <c r="B769">
        <f t="shared" si="161"/>
        <v>430288425</v>
      </c>
      <c r="C769">
        <f t="shared" si="162"/>
        <v>20743</v>
      </c>
      <c r="D769">
        <f t="shared" si="172"/>
        <v>16376</v>
      </c>
      <c r="E769">
        <f t="shared" si="170"/>
        <v>41487</v>
      </c>
      <c r="F769" s="14">
        <f t="shared" si="171"/>
        <v>0.3947260587653964</v>
      </c>
      <c r="G769" s="15">
        <f t="shared" si="167"/>
        <v>27.258023430425666</v>
      </c>
      <c r="H769">
        <f t="shared" si="169"/>
        <v>27.257555847568987</v>
      </c>
      <c r="J769">
        <f t="shared" si="159"/>
        <v>430285381</v>
      </c>
      <c r="K769">
        <f t="shared" si="163"/>
        <v>20743</v>
      </c>
      <c r="L769">
        <f t="shared" si="164"/>
        <v>13332</v>
      </c>
      <c r="M769">
        <f t="shared" si="165"/>
        <v>41487</v>
      </c>
      <c r="N769" s="14">
        <f t="shared" si="166"/>
        <v>0.32135367705546314</v>
      </c>
      <c r="O769" s="15">
        <f t="shared" si="168"/>
        <v>27.258022515903722</v>
      </c>
      <c r="P769">
        <f t="shared" si="160"/>
        <v>27.257555847568987</v>
      </c>
    </row>
    <row r="770" spans="1:16" x14ac:dyDescent="0.55000000000000004">
      <c r="A770">
        <v>762</v>
      </c>
      <c r="B770">
        <f t="shared" si="161"/>
        <v>431420016</v>
      </c>
      <c r="C770">
        <f t="shared" si="162"/>
        <v>20770</v>
      </c>
      <c r="D770">
        <f t="shared" si="172"/>
        <v>27116</v>
      </c>
      <c r="E770">
        <f t="shared" si="170"/>
        <v>41541</v>
      </c>
      <c r="F770" s="14">
        <f t="shared" si="171"/>
        <v>0.65275270214968339</v>
      </c>
      <c r="G770" s="15">
        <f t="shared" si="167"/>
        <v>27.258026643384287</v>
      </c>
      <c r="H770">
        <f t="shared" si="169"/>
        <v>27.257217847769027</v>
      </c>
      <c r="J770">
        <f t="shared" si="159"/>
        <v>431416968</v>
      </c>
      <c r="K770">
        <f t="shared" si="163"/>
        <v>20770</v>
      </c>
      <c r="L770">
        <f t="shared" si="164"/>
        <v>24068</v>
      </c>
      <c r="M770">
        <f t="shared" si="165"/>
        <v>41541</v>
      </c>
      <c r="N770" s="14">
        <f t="shared" si="166"/>
        <v>0.57937940829541901</v>
      </c>
      <c r="O770" s="15">
        <f t="shared" si="168"/>
        <v>27.258025731239957</v>
      </c>
      <c r="P770">
        <f t="shared" si="160"/>
        <v>27.257217847769027</v>
      </c>
    </row>
    <row r="771" spans="1:16" x14ac:dyDescent="0.55000000000000004">
      <c r="A771">
        <v>763</v>
      </c>
      <c r="B771">
        <f t="shared" si="161"/>
        <v>432553093</v>
      </c>
      <c r="C771">
        <f t="shared" si="162"/>
        <v>20797</v>
      </c>
      <c r="D771">
        <f t="shared" si="172"/>
        <v>37884</v>
      </c>
      <c r="E771">
        <f t="shared" si="170"/>
        <v>41595</v>
      </c>
      <c r="F771" s="14">
        <f t="shared" si="171"/>
        <v>0.91078254597908404</v>
      </c>
      <c r="G771" s="15">
        <f t="shared" si="167"/>
        <v>27.258029843829402</v>
      </c>
      <c r="H771">
        <f t="shared" si="169"/>
        <v>27.256880733944953</v>
      </c>
      <c r="J771">
        <f t="shared" si="159"/>
        <v>432550041</v>
      </c>
      <c r="K771">
        <f t="shared" si="163"/>
        <v>20797</v>
      </c>
      <c r="L771">
        <f t="shared" si="164"/>
        <v>34832</v>
      </c>
      <c r="M771">
        <f t="shared" si="165"/>
        <v>41595</v>
      </c>
      <c r="N771" s="14">
        <f t="shared" si="166"/>
        <v>0.83740834234883998</v>
      </c>
      <c r="O771" s="15">
        <f t="shared" si="168"/>
        <v>27.258028934053421</v>
      </c>
      <c r="P771">
        <f t="shared" si="160"/>
        <v>27.256880733944953</v>
      </c>
    </row>
    <row r="772" spans="1:16" x14ac:dyDescent="0.55000000000000004">
      <c r="A772">
        <v>764</v>
      </c>
      <c r="B772">
        <f t="shared" si="161"/>
        <v>433687656</v>
      </c>
      <c r="C772">
        <f t="shared" si="162"/>
        <v>20825</v>
      </c>
      <c r="D772">
        <f t="shared" si="172"/>
        <v>7031</v>
      </c>
      <c r="E772">
        <f t="shared" si="170"/>
        <v>41651</v>
      </c>
      <c r="F772" s="14">
        <f t="shared" si="171"/>
        <v>0.1688074716093251</v>
      </c>
      <c r="G772" s="15">
        <f t="shared" si="167"/>
        <v>27.258024925630242</v>
      </c>
      <c r="H772">
        <f t="shared" si="169"/>
        <v>27.257853403141361</v>
      </c>
      <c r="J772">
        <f t="shared" si="159"/>
        <v>433684600</v>
      </c>
      <c r="K772">
        <f t="shared" si="163"/>
        <v>20825</v>
      </c>
      <c r="L772">
        <f t="shared" si="164"/>
        <v>3975</v>
      </c>
      <c r="M772">
        <f t="shared" si="165"/>
        <v>41651</v>
      </c>
      <c r="N772" s="14">
        <f t="shared" si="166"/>
        <v>9.5435883892343518E-2</v>
      </c>
      <c r="O772" s="15">
        <f t="shared" si="168"/>
        <v>27.258027541543502</v>
      </c>
      <c r="P772">
        <f t="shared" si="160"/>
        <v>27.257853403141361</v>
      </c>
    </row>
    <row r="773" spans="1:16" x14ac:dyDescent="0.55000000000000004">
      <c r="A773">
        <v>765</v>
      </c>
      <c r="B773">
        <f t="shared" si="161"/>
        <v>434823705</v>
      </c>
      <c r="C773">
        <f t="shared" si="162"/>
        <v>20852</v>
      </c>
      <c r="D773">
        <f t="shared" si="172"/>
        <v>17801</v>
      </c>
      <c r="E773">
        <f t="shared" si="170"/>
        <v>41705</v>
      </c>
      <c r="F773" s="14">
        <f t="shared" si="171"/>
        <v>0.42683131519002515</v>
      </c>
      <c r="G773" s="15">
        <f t="shared" si="167"/>
        <v>27.258023843580698</v>
      </c>
      <c r="H773">
        <f t="shared" si="169"/>
        <v>27.25751633986928</v>
      </c>
      <c r="J773">
        <f t="shared" si="159"/>
        <v>434820645</v>
      </c>
      <c r="K773">
        <f t="shared" si="163"/>
        <v>20852</v>
      </c>
      <c r="L773">
        <f t="shared" si="164"/>
        <v>14741</v>
      </c>
      <c r="M773">
        <f t="shared" si="165"/>
        <v>41705</v>
      </c>
      <c r="N773" s="14">
        <f t="shared" si="166"/>
        <v>0.35345881788754346</v>
      </c>
      <c r="O773" s="15">
        <f t="shared" si="168"/>
        <v>27.2580229339952</v>
      </c>
      <c r="P773">
        <f t="shared" si="160"/>
        <v>27.25751633986928</v>
      </c>
    </row>
    <row r="774" spans="1:16" x14ac:dyDescent="0.55000000000000004">
      <c r="A774">
        <v>766</v>
      </c>
      <c r="B774">
        <f t="shared" si="161"/>
        <v>435961240</v>
      </c>
      <c r="C774">
        <f t="shared" si="162"/>
        <v>20879</v>
      </c>
      <c r="D774">
        <f t="shared" si="172"/>
        <v>28599</v>
      </c>
      <c r="E774">
        <f t="shared" si="170"/>
        <v>41759</v>
      </c>
      <c r="F774" s="14">
        <f t="shared" si="171"/>
        <v>0.68485835388778471</v>
      </c>
      <c r="G774" s="15">
        <f t="shared" si="167"/>
        <v>27.258027038697758</v>
      </c>
      <c r="H774">
        <f t="shared" si="169"/>
        <v>27.257180156657963</v>
      </c>
      <c r="J774">
        <f t="shared" si="159"/>
        <v>435958176</v>
      </c>
      <c r="K774">
        <f t="shared" si="163"/>
        <v>20879</v>
      </c>
      <c r="L774">
        <f t="shared" si="164"/>
        <v>25535</v>
      </c>
      <c r="M774">
        <f t="shared" si="165"/>
        <v>41759</v>
      </c>
      <c r="N774" s="14">
        <f t="shared" si="166"/>
        <v>0.61148494935223541</v>
      </c>
      <c r="O774" s="15">
        <f t="shared" si="168"/>
        <v>27.258026131464693</v>
      </c>
      <c r="P774">
        <f t="shared" si="160"/>
        <v>27.257180156657963</v>
      </c>
    </row>
    <row r="775" spans="1:16" x14ac:dyDescent="0.55000000000000004">
      <c r="A775">
        <v>767</v>
      </c>
      <c r="B775">
        <f t="shared" si="161"/>
        <v>437100261</v>
      </c>
      <c r="C775">
        <f t="shared" si="162"/>
        <v>20906</v>
      </c>
      <c r="D775">
        <f t="shared" si="172"/>
        <v>39425</v>
      </c>
      <c r="E775">
        <f t="shared" si="170"/>
        <v>41813</v>
      </c>
      <c r="F775" s="14">
        <f t="shared" si="171"/>
        <v>0.94288857532346404</v>
      </c>
      <c r="G775" s="15">
        <f t="shared" si="167"/>
        <v>27.258030221435682</v>
      </c>
      <c r="H775">
        <f t="shared" si="169"/>
        <v>27.256844850065189</v>
      </c>
      <c r="J775">
        <f t="shared" si="159"/>
        <v>437097193</v>
      </c>
      <c r="K775">
        <f t="shared" si="163"/>
        <v>20906</v>
      </c>
      <c r="L775">
        <f t="shared" si="164"/>
        <v>36357</v>
      </c>
      <c r="M775">
        <f t="shared" si="165"/>
        <v>41813</v>
      </c>
      <c r="N775" s="14">
        <f t="shared" si="166"/>
        <v>0.86951426589816561</v>
      </c>
      <c r="O775" s="15">
        <f t="shared" si="168"/>
        <v>27.25802931654593</v>
      </c>
      <c r="P775">
        <f t="shared" si="160"/>
        <v>27.256844850065189</v>
      </c>
    </row>
    <row r="776" spans="1:16" x14ac:dyDescent="0.55000000000000004">
      <c r="A776">
        <v>768</v>
      </c>
      <c r="B776">
        <f t="shared" si="161"/>
        <v>438240768</v>
      </c>
      <c r="C776">
        <f t="shared" si="162"/>
        <v>20934</v>
      </c>
      <c r="D776">
        <f t="shared" si="172"/>
        <v>8412</v>
      </c>
      <c r="E776">
        <f t="shared" si="170"/>
        <v>41869</v>
      </c>
      <c r="F776" s="14">
        <f t="shared" si="171"/>
        <v>0.2009123695335451</v>
      </c>
      <c r="G776" s="15">
        <f t="shared" si="167"/>
        <v>27.258023794210079</v>
      </c>
      <c r="H776">
        <f t="shared" si="169"/>
        <v>27.2578125</v>
      </c>
      <c r="J776">
        <f t="shared" si="159"/>
        <v>438237696</v>
      </c>
      <c r="K776">
        <f t="shared" si="163"/>
        <v>20934</v>
      </c>
      <c r="L776">
        <f t="shared" si="164"/>
        <v>5340</v>
      </c>
      <c r="M776">
        <f t="shared" si="165"/>
        <v>41869</v>
      </c>
      <c r="N776" s="14">
        <f t="shared" si="166"/>
        <v>0.1275406625426927</v>
      </c>
      <c r="O776" s="15">
        <f t="shared" si="168"/>
        <v>27.258026396644528</v>
      </c>
      <c r="P776">
        <f t="shared" si="160"/>
        <v>27.2578125</v>
      </c>
    </row>
    <row r="777" spans="1:16" x14ac:dyDescent="0.55000000000000004">
      <c r="A777">
        <v>769</v>
      </c>
      <c r="B777">
        <f t="shared" si="161"/>
        <v>439382761</v>
      </c>
      <c r="C777">
        <f t="shared" si="162"/>
        <v>20961</v>
      </c>
      <c r="D777">
        <f t="shared" si="172"/>
        <v>19240</v>
      </c>
      <c r="E777">
        <f t="shared" si="170"/>
        <v>41923</v>
      </c>
      <c r="F777" s="14">
        <f t="shared" si="171"/>
        <v>0.45893662190205853</v>
      </c>
      <c r="G777" s="15">
        <f t="shared" si="167"/>
        <v>27.258024252368514</v>
      </c>
      <c r="H777">
        <f t="shared" si="169"/>
        <v>27.257477243172954</v>
      </c>
      <c r="J777">
        <f t="shared" ref="J777:J840" si="173">A777*(A777*B$2-2)</f>
        <v>439379685</v>
      </c>
      <c r="K777">
        <f t="shared" si="163"/>
        <v>20961</v>
      </c>
      <c r="L777">
        <f t="shared" si="164"/>
        <v>16164</v>
      </c>
      <c r="M777">
        <f t="shared" si="165"/>
        <v>41923</v>
      </c>
      <c r="N777" s="14">
        <f t="shared" si="166"/>
        <v>0.38556401020919306</v>
      </c>
      <c r="O777" s="15">
        <f t="shared" si="168"/>
        <v>27.258023347666501</v>
      </c>
      <c r="P777">
        <f t="shared" ref="P777:P840" si="174">K777/A777</f>
        <v>27.257477243172954</v>
      </c>
    </row>
    <row r="778" spans="1:16" x14ac:dyDescent="0.55000000000000004">
      <c r="A778">
        <v>770</v>
      </c>
      <c r="B778">
        <f t="shared" ref="B778:B841" si="175">A778*(A778*B$2+2)</f>
        <v>440526240</v>
      </c>
      <c r="C778">
        <f t="shared" ref="C778:C841" si="176">INT(SQRT(B778))</f>
        <v>20988</v>
      </c>
      <c r="D778">
        <f t="shared" si="172"/>
        <v>30096</v>
      </c>
      <c r="E778">
        <f t="shared" si="170"/>
        <v>41977</v>
      </c>
      <c r="F778" s="14">
        <f t="shared" si="171"/>
        <v>0.71696405174262101</v>
      </c>
      <c r="G778" s="15">
        <f t="shared" si="167"/>
        <v>27.258027429840563</v>
      </c>
      <c r="H778">
        <f t="shared" si="169"/>
        <v>27.257142857142856</v>
      </c>
      <c r="J778">
        <f t="shared" si="173"/>
        <v>440523160</v>
      </c>
      <c r="K778">
        <f t="shared" ref="K778:K841" si="177">INT(SQRT(J778))</f>
        <v>20988</v>
      </c>
      <c r="L778">
        <f t="shared" ref="L778:L841" si="178">J778-K778*K778</f>
        <v>27016</v>
      </c>
      <c r="M778">
        <f t="shared" ref="M778:M841" si="179">(K778+1)*(K778+1)-K778*K778</f>
        <v>41977</v>
      </c>
      <c r="N778" s="14">
        <f t="shared" ref="N778:N841" si="180">L778/M778</f>
        <v>0.64359053767539365</v>
      </c>
      <c r="O778" s="15">
        <f t="shared" si="168"/>
        <v>27.2580265274662</v>
      </c>
      <c r="P778">
        <f t="shared" si="174"/>
        <v>27.257142857142856</v>
      </c>
    </row>
    <row r="779" spans="1:16" x14ac:dyDescent="0.55000000000000004">
      <c r="A779">
        <v>771</v>
      </c>
      <c r="B779">
        <f t="shared" si="175"/>
        <v>441671205</v>
      </c>
      <c r="C779">
        <f t="shared" si="176"/>
        <v>21015</v>
      </c>
      <c r="D779">
        <f t="shared" si="172"/>
        <v>40980</v>
      </c>
      <c r="E779">
        <f t="shared" si="170"/>
        <v>42031</v>
      </c>
      <c r="F779" s="14">
        <f t="shared" si="171"/>
        <v>0.97499464680830816</v>
      </c>
      <c r="G779" s="15">
        <f t="shared" ref="G779:G842" si="181">C779-C778+F779-F778</f>
        <v>27.258030595065687</v>
      </c>
      <c r="H779">
        <f t="shared" si="169"/>
        <v>27.2568093385214</v>
      </c>
      <c r="J779">
        <f t="shared" si="173"/>
        <v>441668121</v>
      </c>
      <c r="K779">
        <f t="shared" si="177"/>
        <v>21015</v>
      </c>
      <c r="L779">
        <f t="shared" si="178"/>
        <v>37896</v>
      </c>
      <c r="M779">
        <f t="shared" si="179"/>
        <v>42031</v>
      </c>
      <c r="N779" s="14">
        <f t="shared" si="180"/>
        <v>0.90162023268539893</v>
      </c>
      <c r="O779" s="15">
        <f t="shared" ref="O779:O842" si="182">K779-K778+N779-N778</f>
        <v>27.258029695010006</v>
      </c>
      <c r="P779">
        <f t="shared" si="174"/>
        <v>27.2568093385214</v>
      </c>
    </row>
    <row r="780" spans="1:16" x14ac:dyDescent="0.55000000000000004">
      <c r="A780">
        <v>772</v>
      </c>
      <c r="B780">
        <f t="shared" si="175"/>
        <v>442817656</v>
      </c>
      <c r="C780">
        <f t="shared" si="176"/>
        <v>21043</v>
      </c>
      <c r="D780">
        <f t="shared" si="172"/>
        <v>9807</v>
      </c>
      <c r="E780">
        <f t="shared" si="170"/>
        <v>42087</v>
      </c>
      <c r="F780" s="14">
        <f t="shared" si="171"/>
        <v>0.23301732126309788</v>
      </c>
      <c r="G780" s="15">
        <f t="shared" si="181"/>
        <v>27.258022674454789</v>
      </c>
      <c r="H780">
        <f t="shared" ref="H780:H843" si="183">C780/A780</f>
        <v>27.257772020725387</v>
      </c>
      <c r="J780">
        <f t="shared" si="173"/>
        <v>442814568</v>
      </c>
      <c r="K780">
        <f t="shared" si="177"/>
        <v>21043</v>
      </c>
      <c r="L780">
        <f t="shared" si="178"/>
        <v>6719</v>
      </c>
      <c r="M780">
        <f t="shared" si="179"/>
        <v>42087</v>
      </c>
      <c r="N780" s="14">
        <f t="shared" si="180"/>
        <v>0.15964549623399149</v>
      </c>
      <c r="O780" s="15">
        <f t="shared" si="182"/>
        <v>27.258025263548593</v>
      </c>
      <c r="P780">
        <f t="shared" si="174"/>
        <v>27.257772020725387</v>
      </c>
    </row>
    <row r="781" spans="1:16" x14ac:dyDescent="0.55000000000000004">
      <c r="A781">
        <v>773</v>
      </c>
      <c r="B781">
        <f t="shared" si="175"/>
        <v>443965593</v>
      </c>
      <c r="C781">
        <f t="shared" si="176"/>
        <v>21070</v>
      </c>
      <c r="D781">
        <f t="shared" si="172"/>
        <v>20693</v>
      </c>
      <c r="E781">
        <f t="shared" ref="E781:E844" si="184">(C781+1)*(C781+1)-C781*C781</f>
        <v>42141</v>
      </c>
      <c r="F781" s="14">
        <f t="shared" ref="F781:F844" si="185">D781/E781</f>
        <v>0.49104197812106976</v>
      </c>
      <c r="G781" s="15">
        <f t="shared" si="181"/>
        <v>27.258024656857973</v>
      </c>
      <c r="H781">
        <f t="shared" si="183"/>
        <v>27.257438551099611</v>
      </c>
      <c r="J781">
        <f t="shared" si="173"/>
        <v>443962501</v>
      </c>
      <c r="K781">
        <f t="shared" si="177"/>
        <v>21070</v>
      </c>
      <c r="L781">
        <f t="shared" si="178"/>
        <v>17601</v>
      </c>
      <c r="M781">
        <f t="shared" si="179"/>
        <v>42141</v>
      </c>
      <c r="N781" s="14">
        <f t="shared" si="180"/>
        <v>0.41766925322132842</v>
      </c>
      <c r="O781" s="15">
        <f t="shared" si="182"/>
        <v>27.258023756987335</v>
      </c>
      <c r="P781">
        <f t="shared" si="174"/>
        <v>27.257438551099611</v>
      </c>
    </row>
    <row r="782" spans="1:16" x14ac:dyDescent="0.55000000000000004">
      <c r="A782">
        <v>774</v>
      </c>
      <c r="B782">
        <f t="shared" si="175"/>
        <v>445115016</v>
      </c>
      <c r="C782">
        <f t="shared" si="176"/>
        <v>21097</v>
      </c>
      <c r="D782">
        <f t="shared" si="172"/>
        <v>31607</v>
      </c>
      <c r="E782">
        <f t="shared" si="184"/>
        <v>42195</v>
      </c>
      <c r="F782" s="14">
        <f t="shared" si="185"/>
        <v>0.74906979499940751</v>
      </c>
      <c r="G782" s="15">
        <f t="shared" si="181"/>
        <v>27.258027816878336</v>
      </c>
      <c r="H782">
        <f t="shared" si="183"/>
        <v>27.257105943152453</v>
      </c>
      <c r="J782">
        <f t="shared" si="173"/>
        <v>445111920</v>
      </c>
      <c r="K782">
        <f t="shared" si="177"/>
        <v>21097</v>
      </c>
      <c r="L782">
        <f t="shared" si="178"/>
        <v>28511</v>
      </c>
      <c r="M782">
        <f t="shared" si="179"/>
        <v>42195</v>
      </c>
      <c r="N782" s="14">
        <f t="shared" si="180"/>
        <v>0.67569617253229053</v>
      </c>
      <c r="O782" s="15">
        <f t="shared" si="182"/>
        <v>27.258026919310964</v>
      </c>
      <c r="P782">
        <f t="shared" si="174"/>
        <v>27.257105943152453</v>
      </c>
    </row>
    <row r="783" spans="1:16" x14ac:dyDescent="0.55000000000000004">
      <c r="A783">
        <v>775</v>
      </c>
      <c r="B783">
        <f t="shared" si="175"/>
        <v>446265925</v>
      </c>
      <c r="C783">
        <f t="shared" si="176"/>
        <v>21125</v>
      </c>
      <c r="D783">
        <f t="shared" si="172"/>
        <v>300</v>
      </c>
      <c r="E783">
        <f t="shared" si="184"/>
        <v>42251</v>
      </c>
      <c r="F783" s="14">
        <f t="shared" si="185"/>
        <v>7.1004236586116303E-3</v>
      </c>
      <c r="G783" s="15">
        <f t="shared" si="181"/>
        <v>27.258030628659203</v>
      </c>
      <c r="H783">
        <f t="shared" si="183"/>
        <v>27.258064516129032</v>
      </c>
      <c r="J783">
        <f t="shared" si="173"/>
        <v>446262825</v>
      </c>
      <c r="K783">
        <f t="shared" si="177"/>
        <v>21124</v>
      </c>
      <c r="L783">
        <f t="shared" si="178"/>
        <v>39449</v>
      </c>
      <c r="M783">
        <f t="shared" si="179"/>
        <v>42249</v>
      </c>
      <c r="N783" s="14">
        <f t="shared" si="180"/>
        <v>0.93372624204123178</v>
      </c>
      <c r="O783" s="15">
        <f t="shared" si="182"/>
        <v>27.258030069508941</v>
      </c>
      <c r="P783">
        <f t="shared" si="174"/>
        <v>27.256774193548388</v>
      </c>
    </row>
    <row r="784" spans="1:16" x14ac:dyDescent="0.55000000000000004">
      <c r="A784">
        <v>776</v>
      </c>
      <c r="B784">
        <f t="shared" si="175"/>
        <v>447418320</v>
      </c>
      <c r="C784">
        <f t="shared" si="176"/>
        <v>21152</v>
      </c>
      <c r="D784">
        <f t="shared" si="172"/>
        <v>11216</v>
      </c>
      <c r="E784">
        <f t="shared" si="184"/>
        <v>42305</v>
      </c>
      <c r="F784" s="14">
        <f t="shared" si="185"/>
        <v>0.26512232596619784</v>
      </c>
      <c r="G784" s="15">
        <f t="shared" si="181"/>
        <v>27.258021902307586</v>
      </c>
      <c r="H784">
        <f t="shared" si="183"/>
        <v>27.257731958762886</v>
      </c>
      <c r="J784">
        <f t="shared" si="173"/>
        <v>447415216</v>
      </c>
      <c r="K784">
        <f t="shared" si="177"/>
        <v>21152</v>
      </c>
      <c r="L784">
        <f t="shared" si="178"/>
        <v>8112</v>
      </c>
      <c r="M784">
        <f t="shared" si="179"/>
        <v>42305</v>
      </c>
      <c r="N784" s="14">
        <f t="shared" si="180"/>
        <v>0.19175038411535281</v>
      </c>
      <c r="O784" s="15">
        <f t="shared" si="182"/>
        <v>27.25802414207412</v>
      </c>
      <c r="P784">
        <f t="shared" si="174"/>
        <v>27.257731958762886</v>
      </c>
    </row>
    <row r="785" spans="1:16" x14ac:dyDescent="0.55000000000000004">
      <c r="A785">
        <v>777</v>
      </c>
      <c r="B785">
        <f t="shared" si="175"/>
        <v>448572201</v>
      </c>
      <c r="C785">
        <f t="shared" si="176"/>
        <v>21179</v>
      </c>
      <c r="D785">
        <f t="shared" si="172"/>
        <v>22160</v>
      </c>
      <c r="E785">
        <f t="shared" si="184"/>
        <v>42359</v>
      </c>
      <c r="F785" s="14">
        <f t="shared" si="185"/>
        <v>0.52314738308269793</v>
      </c>
      <c r="G785" s="15">
        <f t="shared" si="181"/>
        <v>27.258025057116502</v>
      </c>
      <c r="H785">
        <f t="shared" si="183"/>
        <v>27.257400257400256</v>
      </c>
      <c r="J785">
        <f t="shared" si="173"/>
        <v>448569093</v>
      </c>
      <c r="K785">
        <f t="shared" si="177"/>
        <v>21179</v>
      </c>
      <c r="L785">
        <f t="shared" si="178"/>
        <v>19052</v>
      </c>
      <c r="M785">
        <f t="shared" si="179"/>
        <v>42359</v>
      </c>
      <c r="N785" s="14">
        <f t="shared" si="180"/>
        <v>0.4497745461413159</v>
      </c>
      <c r="O785" s="15">
        <f t="shared" si="182"/>
        <v>27.258024162025965</v>
      </c>
      <c r="P785">
        <f t="shared" si="174"/>
        <v>27.257400257400256</v>
      </c>
    </row>
    <row r="786" spans="1:16" x14ac:dyDescent="0.55000000000000004">
      <c r="A786">
        <v>778</v>
      </c>
      <c r="B786">
        <f t="shared" si="175"/>
        <v>449727568</v>
      </c>
      <c r="C786">
        <f t="shared" si="176"/>
        <v>21206</v>
      </c>
      <c r="D786">
        <f t="shared" si="172"/>
        <v>33132</v>
      </c>
      <c r="E786">
        <f t="shared" si="184"/>
        <v>42413</v>
      </c>
      <c r="F786" s="14">
        <f t="shared" si="185"/>
        <v>0.78117558295805534</v>
      </c>
      <c r="G786" s="15">
        <f t="shared" si="181"/>
        <v>27.258028199875358</v>
      </c>
      <c r="H786">
        <f t="shared" si="183"/>
        <v>27.25706940874036</v>
      </c>
      <c r="J786">
        <f t="shared" si="173"/>
        <v>449724456</v>
      </c>
      <c r="K786">
        <f t="shared" si="177"/>
        <v>21206</v>
      </c>
      <c r="L786">
        <f t="shared" si="178"/>
        <v>30020</v>
      </c>
      <c r="M786">
        <f t="shared" si="179"/>
        <v>42413</v>
      </c>
      <c r="N786" s="14">
        <f t="shared" si="180"/>
        <v>0.70780185320538513</v>
      </c>
      <c r="O786" s="15">
        <f t="shared" si="182"/>
        <v>27.258027307064069</v>
      </c>
      <c r="P786">
        <f t="shared" si="174"/>
        <v>27.25706940874036</v>
      </c>
    </row>
    <row r="787" spans="1:16" x14ac:dyDescent="0.55000000000000004">
      <c r="A787">
        <v>779</v>
      </c>
      <c r="B787">
        <f t="shared" si="175"/>
        <v>450884421</v>
      </c>
      <c r="C787">
        <f t="shared" si="176"/>
        <v>21234</v>
      </c>
      <c r="D787">
        <f t="shared" si="172"/>
        <v>1665</v>
      </c>
      <c r="E787">
        <f t="shared" si="184"/>
        <v>42469</v>
      </c>
      <c r="F787" s="14">
        <f t="shared" si="185"/>
        <v>3.9205067225505666E-2</v>
      </c>
      <c r="G787" s="15">
        <f t="shared" si="181"/>
        <v>27.25802948426745</v>
      </c>
      <c r="H787">
        <f t="shared" si="183"/>
        <v>27.258023106546855</v>
      </c>
      <c r="J787">
        <f t="shared" si="173"/>
        <v>450881305</v>
      </c>
      <c r="K787">
        <f t="shared" si="177"/>
        <v>21233</v>
      </c>
      <c r="L787">
        <f t="shared" si="178"/>
        <v>41016</v>
      </c>
      <c r="M787">
        <f t="shared" si="179"/>
        <v>42467</v>
      </c>
      <c r="N787" s="14">
        <f t="shared" si="180"/>
        <v>0.96583229331009957</v>
      </c>
      <c r="O787" s="15">
        <f t="shared" si="182"/>
        <v>27.258030440104715</v>
      </c>
      <c r="P787">
        <f t="shared" si="174"/>
        <v>27.256739409499357</v>
      </c>
    </row>
    <row r="788" spans="1:16" x14ac:dyDescent="0.55000000000000004">
      <c r="A788">
        <v>780</v>
      </c>
      <c r="B788">
        <f t="shared" si="175"/>
        <v>452042760</v>
      </c>
      <c r="C788">
        <f t="shared" si="176"/>
        <v>21261</v>
      </c>
      <c r="D788">
        <f t="shared" si="172"/>
        <v>12639</v>
      </c>
      <c r="E788">
        <f t="shared" si="184"/>
        <v>42523</v>
      </c>
      <c r="F788" s="14">
        <f t="shared" si="185"/>
        <v>0.29722738282811656</v>
      </c>
      <c r="G788" s="15">
        <f t="shared" si="181"/>
        <v>27.258022315602609</v>
      </c>
      <c r="H788">
        <f t="shared" si="183"/>
        <v>27.257692307692309</v>
      </c>
      <c r="J788">
        <f t="shared" si="173"/>
        <v>452039640</v>
      </c>
      <c r="K788">
        <f t="shared" si="177"/>
        <v>21261</v>
      </c>
      <c r="L788">
        <f t="shared" si="178"/>
        <v>9519</v>
      </c>
      <c r="M788">
        <f t="shared" si="179"/>
        <v>42523</v>
      </c>
      <c r="N788" s="14">
        <f t="shared" si="180"/>
        <v>0.22385532535333819</v>
      </c>
      <c r="O788" s="15">
        <f t="shared" si="182"/>
        <v>27.258023032043237</v>
      </c>
      <c r="P788">
        <f t="shared" si="174"/>
        <v>27.257692307692309</v>
      </c>
    </row>
    <row r="789" spans="1:16" x14ac:dyDescent="0.55000000000000004">
      <c r="A789">
        <v>781</v>
      </c>
      <c r="B789">
        <f t="shared" si="175"/>
        <v>453202585</v>
      </c>
      <c r="C789">
        <f t="shared" si="176"/>
        <v>21288</v>
      </c>
      <c r="D789">
        <f t="shared" si="172"/>
        <v>23641</v>
      </c>
      <c r="E789">
        <f t="shared" si="184"/>
        <v>42577</v>
      </c>
      <c r="F789" s="14">
        <f t="shared" si="185"/>
        <v>0.55525283603823661</v>
      </c>
      <c r="G789" s="15">
        <f t="shared" si="181"/>
        <v>27.25802545321012</v>
      </c>
      <c r="H789">
        <f t="shared" si="183"/>
        <v>27.257362355953905</v>
      </c>
      <c r="J789">
        <f t="shared" si="173"/>
        <v>453199461</v>
      </c>
      <c r="K789">
        <f t="shared" si="177"/>
        <v>21288</v>
      </c>
      <c r="L789">
        <f t="shared" si="178"/>
        <v>20517</v>
      </c>
      <c r="M789">
        <f t="shared" si="179"/>
        <v>42577</v>
      </c>
      <c r="N789" s="14">
        <f t="shared" si="180"/>
        <v>0.48187988820255068</v>
      </c>
      <c r="O789" s="15">
        <f t="shared" si="182"/>
        <v>27.258024562849211</v>
      </c>
      <c r="P789">
        <f t="shared" si="174"/>
        <v>27.257362355953905</v>
      </c>
    </row>
    <row r="790" spans="1:16" x14ac:dyDescent="0.55000000000000004">
      <c r="A790">
        <v>782</v>
      </c>
      <c r="B790">
        <f t="shared" si="175"/>
        <v>454363896</v>
      </c>
      <c r="C790">
        <f t="shared" si="176"/>
        <v>21315</v>
      </c>
      <c r="D790">
        <f t="shared" si="172"/>
        <v>34671</v>
      </c>
      <c r="E790">
        <f t="shared" si="184"/>
        <v>42631</v>
      </c>
      <c r="F790" s="14">
        <f t="shared" si="185"/>
        <v>0.81328141493279538</v>
      </c>
      <c r="G790" s="15">
        <f t="shared" si="181"/>
        <v>27.25802857889456</v>
      </c>
      <c r="H790">
        <f t="shared" si="183"/>
        <v>27.257033248081843</v>
      </c>
      <c r="J790">
        <f t="shared" si="173"/>
        <v>454360768</v>
      </c>
      <c r="K790">
        <f t="shared" si="177"/>
        <v>21315</v>
      </c>
      <c r="L790">
        <f t="shared" si="178"/>
        <v>31543</v>
      </c>
      <c r="M790">
        <f t="shared" si="179"/>
        <v>42631</v>
      </c>
      <c r="N790" s="14">
        <f t="shared" si="180"/>
        <v>0.73990757899181347</v>
      </c>
      <c r="O790" s="15">
        <f t="shared" si="182"/>
        <v>27.258027690789266</v>
      </c>
      <c r="P790">
        <f t="shared" si="174"/>
        <v>27.257033248081843</v>
      </c>
    </row>
    <row r="791" spans="1:16" x14ac:dyDescent="0.55000000000000004">
      <c r="A791">
        <v>783</v>
      </c>
      <c r="B791">
        <f t="shared" si="175"/>
        <v>455526693</v>
      </c>
      <c r="C791">
        <f t="shared" si="176"/>
        <v>21343</v>
      </c>
      <c r="D791">
        <f t="shared" si="172"/>
        <v>3044</v>
      </c>
      <c r="E791">
        <f t="shared" si="184"/>
        <v>42687</v>
      </c>
      <c r="F791" s="14">
        <f t="shared" si="185"/>
        <v>7.130976643943121E-2</v>
      </c>
      <c r="G791" s="15">
        <f t="shared" si="181"/>
        <v>27.258028351506635</v>
      </c>
      <c r="H791">
        <f t="shared" si="183"/>
        <v>27.257982120051086</v>
      </c>
      <c r="J791">
        <f t="shared" si="173"/>
        <v>455523561</v>
      </c>
      <c r="K791">
        <f t="shared" si="177"/>
        <v>21342</v>
      </c>
      <c r="L791">
        <f t="shared" si="178"/>
        <v>42597</v>
      </c>
      <c r="M791">
        <f t="shared" si="179"/>
        <v>42685</v>
      </c>
      <c r="N791" s="14">
        <f t="shared" si="180"/>
        <v>0.99793838584983019</v>
      </c>
      <c r="O791" s="15">
        <f t="shared" si="182"/>
        <v>27.258030806858017</v>
      </c>
      <c r="P791">
        <f t="shared" si="174"/>
        <v>27.256704980842912</v>
      </c>
    </row>
    <row r="792" spans="1:16" x14ac:dyDescent="0.55000000000000004">
      <c r="A792">
        <v>784</v>
      </c>
      <c r="B792">
        <f t="shared" si="175"/>
        <v>456690976</v>
      </c>
      <c r="C792">
        <f t="shared" si="176"/>
        <v>21370</v>
      </c>
      <c r="D792">
        <f t="shared" si="172"/>
        <v>14076</v>
      </c>
      <c r="E792">
        <f t="shared" si="184"/>
        <v>42741</v>
      </c>
      <c r="F792" s="14">
        <f t="shared" si="185"/>
        <v>0.32933249105074752</v>
      </c>
      <c r="G792" s="15">
        <f t="shared" si="181"/>
        <v>27.258022724611315</v>
      </c>
      <c r="H792">
        <f t="shared" si="183"/>
        <v>27.257653061224488</v>
      </c>
      <c r="J792">
        <f t="shared" si="173"/>
        <v>456687840</v>
      </c>
      <c r="K792">
        <f t="shared" si="177"/>
        <v>21370</v>
      </c>
      <c r="L792">
        <f t="shared" si="178"/>
        <v>10940</v>
      </c>
      <c r="M792">
        <f t="shared" si="179"/>
        <v>42741</v>
      </c>
      <c r="N792" s="14">
        <f t="shared" si="180"/>
        <v>0.25596031913151307</v>
      </c>
      <c r="O792" s="15">
        <f t="shared" si="182"/>
        <v>27.258021933281682</v>
      </c>
      <c r="P792">
        <f t="shared" si="174"/>
        <v>27.257653061224488</v>
      </c>
    </row>
    <row r="793" spans="1:16" x14ac:dyDescent="0.55000000000000004">
      <c r="A793">
        <v>785</v>
      </c>
      <c r="B793">
        <f t="shared" si="175"/>
        <v>457856745</v>
      </c>
      <c r="C793">
        <f t="shared" si="176"/>
        <v>21397</v>
      </c>
      <c r="D793">
        <f t="shared" si="172"/>
        <v>25136</v>
      </c>
      <c r="E793">
        <f t="shared" si="184"/>
        <v>42795</v>
      </c>
      <c r="F793" s="14">
        <f t="shared" si="185"/>
        <v>0.58735833625423528</v>
      </c>
      <c r="G793" s="15">
        <f t="shared" si="181"/>
        <v>27.258025845203491</v>
      </c>
      <c r="H793">
        <f t="shared" si="183"/>
        <v>27.25732484076433</v>
      </c>
      <c r="J793">
        <f t="shared" si="173"/>
        <v>457853605</v>
      </c>
      <c r="K793">
        <f t="shared" si="177"/>
        <v>21397</v>
      </c>
      <c r="L793">
        <f t="shared" si="178"/>
        <v>21996</v>
      </c>
      <c r="M793">
        <f t="shared" si="179"/>
        <v>42795</v>
      </c>
      <c r="N793" s="14">
        <f t="shared" si="180"/>
        <v>0.51398527865404842</v>
      </c>
      <c r="O793" s="15">
        <f t="shared" si="182"/>
        <v>27.258024959522533</v>
      </c>
      <c r="P793">
        <f t="shared" si="174"/>
        <v>27.25732484076433</v>
      </c>
    </row>
    <row r="794" spans="1:16" x14ac:dyDescent="0.55000000000000004">
      <c r="A794">
        <v>786</v>
      </c>
      <c r="B794">
        <f t="shared" si="175"/>
        <v>459024000</v>
      </c>
      <c r="C794">
        <f t="shared" si="176"/>
        <v>21424</v>
      </c>
      <c r="D794">
        <f t="shared" si="172"/>
        <v>36224</v>
      </c>
      <c r="E794">
        <f t="shared" si="184"/>
        <v>42849</v>
      </c>
      <c r="F794" s="14">
        <f t="shared" si="185"/>
        <v>0.84538729025181447</v>
      </c>
      <c r="G794" s="15">
        <f t="shared" si="181"/>
        <v>27.258028953997577</v>
      </c>
      <c r="H794">
        <f t="shared" si="183"/>
        <v>27.256997455470739</v>
      </c>
      <c r="J794">
        <f t="shared" si="173"/>
        <v>459020856</v>
      </c>
      <c r="K794">
        <f t="shared" si="177"/>
        <v>21424</v>
      </c>
      <c r="L794">
        <f t="shared" si="178"/>
        <v>33080</v>
      </c>
      <c r="M794">
        <f t="shared" si="179"/>
        <v>42849</v>
      </c>
      <c r="N794" s="14">
        <f t="shared" si="180"/>
        <v>0.77201334920301523</v>
      </c>
      <c r="O794" s="15">
        <f t="shared" si="182"/>
        <v>27.258028070548967</v>
      </c>
      <c r="P794">
        <f t="shared" si="174"/>
        <v>27.256997455470739</v>
      </c>
    </row>
    <row r="795" spans="1:16" x14ac:dyDescent="0.55000000000000004">
      <c r="A795">
        <v>787</v>
      </c>
      <c r="B795">
        <f t="shared" si="175"/>
        <v>460192741</v>
      </c>
      <c r="C795">
        <f t="shared" si="176"/>
        <v>21452</v>
      </c>
      <c r="D795">
        <f t="shared" si="172"/>
        <v>4437</v>
      </c>
      <c r="E795">
        <f t="shared" si="184"/>
        <v>42905</v>
      </c>
      <c r="F795" s="14">
        <f t="shared" si="185"/>
        <v>0.10341452045216175</v>
      </c>
      <c r="G795" s="15">
        <f t="shared" si="181"/>
        <v>27.258027230200348</v>
      </c>
      <c r="H795">
        <f t="shared" si="183"/>
        <v>27.257941550190598</v>
      </c>
      <c r="J795">
        <f t="shared" si="173"/>
        <v>460189593</v>
      </c>
      <c r="K795">
        <f t="shared" si="177"/>
        <v>21452</v>
      </c>
      <c r="L795">
        <f t="shared" si="178"/>
        <v>1289</v>
      </c>
      <c r="M795">
        <f t="shared" si="179"/>
        <v>42905</v>
      </c>
      <c r="N795" s="14">
        <f t="shared" si="180"/>
        <v>3.0043118517655284E-2</v>
      </c>
      <c r="O795" s="15">
        <f t="shared" si="182"/>
        <v>27.258029769314639</v>
      </c>
      <c r="P795">
        <f t="shared" si="174"/>
        <v>27.257941550190598</v>
      </c>
    </row>
    <row r="796" spans="1:16" x14ac:dyDescent="0.55000000000000004">
      <c r="A796">
        <v>788</v>
      </c>
      <c r="B796">
        <f t="shared" si="175"/>
        <v>461362968</v>
      </c>
      <c r="C796">
        <f t="shared" si="176"/>
        <v>21479</v>
      </c>
      <c r="D796">
        <f t="shared" si="172"/>
        <v>15527</v>
      </c>
      <c r="E796">
        <f t="shared" si="184"/>
        <v>42959</v>
      </c>
      <c r="F796" s="14">
        <f t="shared" si="185"/>
        <v>0.36143764985218463</v>
      </c>
      <c r="G796" s="15">
        <f t="shared" si="181"/>
        <v>27.258023129400023</v>
      </c>
      <c r="H796">
        <f t="shared" si="183"/>
        <v>27.257614213197968</v>
      </c>
      <c r="J796">
        <f t="shared" si="173"/>
        <v>461359816</v>
      </c>
      <c r="K796">
        <f t="shared" si="177"/>
        <v>21479</v>
      </c>
      <c r="L796">
        <f t="shared" si="178"/>
        <v>12375</v>
      </c>
      <c r="M796">
        <f t="shared" si="179"/>
        <v>42959</v>
      </c>
      <c r="N796" s="14">
        <f t="shared" si="180"/>
        <v>0.28806536465001514</v>
      </c>
      <c r="O796" s="15">
        <f t="shared" si="182"/>
        <v>27.258022246132363</v>
      </c>
      <c r="P796">
        <f t="shared" si="174"/>
        <v>27.257614213197968</v>
      </c>
    </row>
    <row r="797" spans="1:16" x14ac:dyDescent="0.55000000000000004">
      <c r="A797">
        <v>789</v>
      </c>
      <c r="B797">
        <f t="shared" si="175"/>
        <v>462534681</v>
      </c>
      <c r="C797">
        <f t="shared" si="176"/>
        <v>21506</v>
      </c>
      <c r="D797">
        <f t="shared" si="172"/>
        <v>26645</v>
      </c>
      <c r="E797">
        <f t="shared" si="184"/>
        <v>43013</v>
      </c>
      <c r="F797" s="14">
        <f t="shared" si="185"/>
        <v>0.61946388301211264</v>
      </c>
      <c r="G797" s="15">
        <f t="shared" si="181"/>
        <v>27.258026233159928</v>
      </c>
      <c r="H797">
        <f t="shared" si="183"/>
        <v>27.257287705956909</v>
      </c>
      <c r="J797">
        <f t="shared" si="173"/>
        <v>462531525</v>
      </c>
      <c r="K797">
        <f t="shared" si="177"/>
        <v>21506</v>
      </c>
      <c r="L797">
        <f t="shared" si="178"/>
        <v>23489</v>
      </c>
      <c r="M797">
        <f t="shared" si="179"/>
        <v>43013</v>
      </c>
      <c r="N797" s="14">
        <f t="shared" si="180"/>
        <v>0.54609071676004928</v>
      </c>
      <c r="O797" s="15">
        <f t="shared" si="182"/>
        <v>27.258025352110032</v>
      </c>
      <c r="P797">
        <f t="shared" si="174"/>
        <v>27.257287705956909</v>
      </c>
    </row>
    <row r="798" spans="1:16" x14ac:dyDescent="0.55000000000000004">
      <c r="A798">
        <v>790</v>
      </c>
      <c r="B798">
        <f t="shared" si="175"/>
        <v>463707880</v>
      </c>
      <c r="C798">
        <f t="shared" si="176"/>
        <v>21533</v>
      </c>
      <c r="D798">
        <f t="shared" si="172"/>
        <v>37791</v>
      </c>
      <c r="E798">
        <f t="shared" si="184"/>
        <v>43067</v>
      </c>
      <c r="F798" s="14">
        <f t="shared" si="185"/>
        <v>0.87749320825690202</v>
      </c>
      <c r="G798" s="15">
        <f t="shared" si="181"/>
        <v>27.258029325244788</v>
      </c>
      <c r="H798">
        <f t="shared" si="183"/>
        <v>27.256962025316454</v>
      </c>
      <c r="J798">
        <f t="shared" si="173"/>
        <v>463704720</v>
      </c>
      <c r="K798">
        <f t="shared" si="177"/>
        <v>21533</v>
      </c>
      <c r="L798">
        <f t="shared" si="178"/>
        <v>34631</v>
      </c>
      <c r="M798">
        <f t="shared" si="179"/>
        <v>43067</v>
      </c>
      <c r="N798" s="14">
        <f t="shared" si="180"/>
        <v>0.80411916316437182</v>
      </c>
      <c r="O798" s="15">
        <f t="shared" si="182"/>
        <v>27.258028446404325</v>
      </c>
      <c r="P798">
        <f t="shared" si="174"/>
        <v>27.256962025316454</v>
      </c>
    </row>
    <row r="799" spans="1:16" x14ac:dyDescent="0.55000000000000004">
      <c r="A799">
        <v>791</v>
      </c>
      <c r="B799">
        <f t="shared" si="175"/>
        <v>464882565</v>
      </c>
      <c r="C799">
        <f t="shared" si="176"/>
        <v>21561</v>
      </c>
      <c r="D799">
        <f t="shared" si="172"/>
        <v>5844</v>
      </c>
      <c r="E799">
        <f t="shared" si="184"/>
        <v>43123</v>
      </c>
      <c r="F799" s="14">
        <f t="shared" si="185"/>
        <v>0.13551932843262296</v>
      </c>
      <c r="G799" s="15">
        <f t="shared" si="181"/>
        <v>27.258026120175721</v>
      </c>
      <c r="H799">
        <f t="shared" si="183"/>
        <v>27.257901390644754</v>
      </c>
      <c r="J799">
        <f t="shared" si="173"/>
        <v>464879401</v>
      </c>
      <c r="K799">
        <f t="shared" si="177"/>
        <v>21561</v>
      </c>
      <c r="L799">
        <f t="shared" si="178"/>
        <v>2680</v>
      </c>
      <c r="M799">
        <f t="shared" si="179"/>
        <v>43123</v>
      </c>
      <c r="N799" s="14">
        <f t="shared" si="180"/>
        <v>6.2147809753495813E-2</v>
      </c>
      <c r="O799" s="15">
        <f t="shared" si="182"/>
        <v>27.258028646589125</v>
      </c>
      <c r="P799">
        <f t="shared" si="174"/>
        <v>27.257901390644754</v>
      </c>
    </row>
    <row r="800" spans="1:16" x14ac:dyDescent="0.55000000000000004">
      <c r="A800">
        <v>792</v>
      </c>
      <c r="B800">
        <f t="shared" si="175"/>
        <v>466058736</v>
      </c>
      <c r="C800">
        <f t="shared" si="176"/>
        <v>21588</v>
      </c>
      <c r="D800">
        <f t="shared" si="172"/>
        <v>16992</v>
      </c>
      <c r="E800">
        <f t="shared" si="184"/>
        <v>43177</v>
      </c>
      <c r="F800" s="14">
        <f t="shared" si="185"/>
        <v>0.39354285846631309</v>
      </c>
      <c r="G800" s="15">
        <f t="shared" si="181"/>
        <v>27.258023530033689</v>
      </c>
      <c r="H800">
        <f t="shared" si="183"/>
        <v>27.257575757575758</v>
      </c>
      <c r="J800">
        <f t="shared" si="173"/>
        <v>466055568</v>
      </c>
      <c r="K800">
        <f t="shared" si="177"/>
        <v>21588</v>
      </c>
      <c r="L800">
        <f t="shared" si="178"/>
        <v>13824</v>
      </c>
      <c r="M800">
        <f t="shared" si="179"/>
        <v>43177</v>
      </c>
      <c r="N800" s="14">
        <f t="shared" si="180"/>
        <v>0.32017046112513609</v>
      </c>
      <c r="O800" s="15">
        <f t="shared" si="182"/>
        <v>27.25802265137164</v>
      </c>
      <c r="P800">
        <f t="shared" si="174"/>
        <v>27.257575757575758</v>
      </c>
    </row>
    <row r="801" spans="1:16" x14ac:dyDescent="0.55000000000000004">
      <c r="A801">
        <v>793</v>
      </c>
      <c r="B801">
        <f t="shared" si="175"/>
        <v>467236393</v>
      </c>
      <c r="C801">
        <f t="shared" si="176"/>
        <v>21615</v>
      </c>
      <c r="D801">
        <f t="shared" si="172"/>
        <v>28168</v>
      </c>
      <c r="E801">
        <f t="shared" si="184"/>
        <v>43231</v>
      </c>
      <c r="F801" s="14">
        <f t="shared" si="185"/>
        <v>0.65156947560778145</v>
      </c>
      <c r="G801" s="15">
        <f t="shared" si="181"/>
        <v>27.258026617141471</v>
      </c>
      <c r="H801">
        <f t="shared" si="183"/>
        <v>27.257250945775535</v>
      </c>
      <c r="J801">
        <f t="shared" si="173"/>
        <v>467233221</v>
      </c>
      <c r="K801">
        <f t="shared" si="177"/>
        <v>21615</v>
      </c>
      <c r="L801">
        <f t="shared" si="178"/>
        <v>24996</v>
      </c>
      <c r="M801">
        <f t="shared" si="179"/>
        <v>43231</v>
      </c>
      <c r="N801" s="14">
        <f t="shared" si="180"/>
        <v>0.57819620179963449</v>
      </c>
      <c r="O801" s="15">
        <f t="shared" si="182"/>
        <v>27.258025740674498</v>
      </c>
      <c r="P801">
        <f t="shared" si="174"/>
        <v>27.257250945775535</v>
      </c>
    </row>
    <row r="802" spans="1:16" x14ac:dyDescent="0.55000000000000004">
      <c r="A802">
        <v>794</v>
      </c>
      <c r="B802">
        <f t="shared" si="175"/>
        <v>468415536</v>
      </c>
      <c r="C802">
        <f t="shared" si="176"/>
        <v>21642</v>
      </c>
      <c r="D802">
        <f t="shared" si="172"/>
        <v>39372</v>
      </c>
      <c r="E802">
        <f t="shared" si="184"/>
        <v>43285</v>
      </c>
      <c r="F802" s="14">
        <f t="shared" si="185"/>
        <v>0.90959916830310727</v>
      </c>
      <c r="G802" s="15">
        <f t="shared" si="181"/>
        <v>27.258029692695324</v>
      </c>
      <c r="H802">
        <f t="shared" si="183"/>
        <v>27.256926952141058</v>
      </c>
      <c r="J802">
        <f t="shared" si="173"/>
        <v>468412360</v>
      </c>
      <c r="K802">
        <f t="shared" si="177"/>
        <v>21642</v>
      </c>
      <c r="L802">
        <f t="shared" si="178"/>
        <v>36196</v>
      </c>
      <c r="M802">
        <f t="shared" si="179"/>
        <v>43285</v>
      </c>
      <c r="N802" s="14">
        <f t="shared" si="180"/>
        <v>0.83622502021485501</v>
      </c>
      <c r="O802" s="15">
        <f t="shared" si="182"/>
        <v>27.25802881841522</v>
      </c>
      <c r="P802">
        <f t="shared" si="174"/>
        <v>27.256926952141058</v>
      </c>
    </row>
    <row r="803" spans="1:16" x14ac:dyDescent="0.55000000000000004">
      <c r="A803">
        <v>795</v>
      </c>
      <c r="B803">
        <f t="shared" si="175"/>
        <v>469596165</v>
      </c>
      <c r="C803">
        <f t="shared" si="176"/>
        <v>21670</v>
      </c>
      <c r="D803">
        <f t="shared" si="172"/>
        <v>7265</v>
      </c>
      <c r="E803">
        <f t="shared" si="184"/>
        <v>43341</v>
      </c>
      <c r="F803" s="14">
        <f t="shared" si="185"/>
        <v>0.16762418956646133</v>
      </c>
      <c r="G803" s="15">
        <f t="shared" si="181"/>
        <v>27.258025021263354</v>
      </c>
      <c r="H803">
        <f t="shared" si="183"/>
        <v>27.257861635220127</v>
      </c>
      <c r="J803">
        <f t="shared" si="173"/>
        <v>469592985</v>
      </c>
      <c r="K803">
        <f t="shared" si="177"/>
        <v>21670</v>
      </c>
      <c r="L803">
        <f t="shared" si="178"/>
        <v>4085</v>
      </c>
      <c r="M803">
        <f t="shared" si="179"/>
        <v>43341</v>
      </c>
      <c r="N803" s="14">
        <f t="shared" si="180"/>
        <v>9.4252555317136194E-2</v>
      </c>
      <c r="O803" s="15">
        <f t="shared" si="182"/>
        <v>27.258027535102283</v>
      </c>
      <c r="P803">
        <f t="shared" si="174"/>
        <v>27.257861635220127</v>
      </c>
    </row>
    <row r="804" spans="1:16" x14ac:dyDescent="0.55000000000000004">
      <c r="A804">
        <v>796</v>
      </c>
      <c r="B804">
        <f t="shared" si="175"/>
        <v>470778280</v>
      </c>
      <c r="C804">
        <f t="shared" si="176"/>
        <v>21697</v>
      </c>
      <c r="D804">
        <f t="shared" si="172"/>
        <v>18471</v>
      </c>
      <c r="E804">
        <f t="shared" si="184"/>
        <v>43395</v>
      </c>
      <c r="F804" s="14">
        <f t="shared" si="185"/>
        <v>0.42564811614241271</v>
      </c>
      <c r="G804" s="15">
        <f t="shared" si="181"/>
        <v>27.258023926575952</v>
      </c>
      <c r="H804">
        <f t="shared" si="183"/>
        <v>27.257537688442213</v>
      </c>
      <c r="J804">
        <f t="shared" si="173"/>
        <v>470775096</v>
      </c>
      <c r="K804">
        <f t="shared" si="177"/>
        <v>21697</v>
      </c>
      <c r="L804">
        <f t="shared" si="178"/>
        <v>15287</v>
      </c>
      <c r="M804">
        <f t="shared" si="179"/>
        <v>43395</v>
      </c>
      <c r="N804" s="14">
        <f t="shared" si="180"/>
        <v>0.35227560778891576</v>
      </c>
      <c r="O804" s="15">
        <f t="shared" si="182"/>
        <v>27.258023052471778</v>
      </c>
      <c r="P804">
        <f t="shared" si="174"/>
        <v>27.257537688442213</v>
      </c>
    </row>
    <row r="805" spans="1:16" x14ac:dyDescent="0.55000000000000004">
      <c r="A805">
        <v>797</v>
      </c>
      <c r="B805">
        <f t="shared" si="175"/>
        <v>471961881</v>
      </c>
      <c r="C805">
        <f t="shared" si="176"/>
        <v>21724</v>
      </c>
      <c r="D805">
        <f t="shared" si="172"/>
        <v>29705</v>
      </c>
      <c r="E805">
        <f t="shared" si="184"/>
        <v>43449</v>
      </c>
      <c r="F805" s="14">
        <f t="shared" si="185"/>
        <v>0.68367511335128539</v>
      </c>
      <c r="G805" s="15">
        <f t="shared" si="181"/>
        <v>27.258026997208873</v>
      </c>
      <c r="H805">
        <f t="shared" si="183"/>
        <v>27.257214554579672</v>
      </c>
      <c r="J805">
        <f t="shared" si="173"/>
        <v>471958693</v>
      </c>
      <c r="K805">
        <f t="shared" si="177"/>
        <v>21724</v>
      </c>
      <c r="L805">
        <f t="shared" si="178"/>
        <v>26517</v>
      </c>
      <c r="M805">
        <f t="shared" si="179"/>
        <v>43449</v>
      </c>
      <c r="N805" s="14">
        <f t="shared" si="180"/>
        <v>0.6103017330663536</v>
      </c>
      <c r="O805" s="15">
        <f t="shared" si="182"/>
        <v>27.258026125277439</v>
      </c>
      <c r="P805">
        <f t="shared" si="174"/>
        <v>27.257214554579672</v>
      </c>
    </row>
    <row r="806" spans="1:16" x14ac:dyDescent="0.55000000000000004">
      <c r="A806">
        <v>798</v>
      </c>
      <c r="B806">
        <f t="shared" si="175"/>
        <v>473146968</v>
      </c>
      <c r="C806">
        <f t="shared" si="176"/>
        <v>21751</v>
      </c>
      <c r="D806">
        <f t="shared" si="172"/>
        <v>40967</v>
      </c>
      <c r="E806">
        <f t="shared" si="184"/>
        <v>43503</v>
      </c>
      <c r="F806" s="14">
        <f t="shared" si="185"/>
        <v>0.94170516975840746</v>
      </c>
      <c r="G806" s="15">
        <f t="shared" si="181"/>
        <v>27.258030056407122</v>
      </c>
      <c r="H806">
        <f t="shared" si="183"/>
        <v>27.25689223057644</v>
      </c>
      <c r="J806">
        <f t="shared" si="173"/>
        <v>473143776</v>
      </c>
      <c r="K806">
        <f t="shared" si="177"/>
        <v>21751</v>
      </c>
      <c r="L806">
        <f t="shared" si="178"/>
        <v>37775</v>
      </c>
      <c r="M806">
        <f t="shared" si="179"/>
        <v>43503</v>
      </c>
      <c r="N806" s="14">
        <f t="shared" si="180"/>
        <v>0.86833091970668685</v>
      </c>
      <c r="O806" s="15">
        <f t="shared" si="182"/>
        <v>27.258029186640332</v>
      </c>
      <c r="P806">
        <f t="shared" si="174"/>
        <v>27.25689223057644</v>
      </c>
    </row>
    <row r="807" spans="1:16" x14ac:dyDescent="0.55000000000000004">
      <c r="A807">
        <v>799</v>
      </c>
      <c r="B807">
        <f t="shared" si="175"/>
        <v>474333541</v>
      </c>
      <c r="C807">
        <f t="shared" si="176"/>
        <v>21779</v>
      </c>
      <c r="D807">
        <f t="shared" si="172"/>
        <v>8700</v>
      </c>
      <c r="E807">
        <f t="shared" si="184"/>
        <v>43559</v>
      </c>
      <c r="F807" s="14">
        <f t="shared" si="185"/>
        <v>0.19972910305562569</v>
      </c>
      <c r="G807" s="15">
        <f t="shared" si="181"/>
        <v>27.258023933297217</v>
      </c>
      <c r="H807">
        <f t="shared" si="183"/>
        <v>27.25782227784731</v>
      </c>
      <c r="J807">
        <f t="shared" si="173"/>
        <v>474330345</v>
      </c>
      <c r="K807">
        <f t="shared" si="177"/>
        <v>21779</v>
      </c>
      <c r="L807">
        <f t="shared" si="178"/>
        <v>5504</v>
      </c>
      <c r="M807">
        <f t="shared" si="179"/>
        <v>43559</v>
      </c>
      <c r="N807" s="14">
        <f t="shared" si="180"/>
        <v>0.12635735439289239</v>
      </c>
      <c r="O807" s="15">
        <f t="shared" si="182"/>
        <v>27.258026434686204</v>
      </c>
      <c r="P807">
        <f t="shared" si="174"/>
        <v>27.25782227784731</v>
      </c>
    </row>
    <row r="808" spans="1:16" x14ac:dyDescent="0.55000000000000004">
      <c r="A808">
        <v>800</v>
      </c>
      <c r="B808">
        <f t="shared" si="175"/>
        <v>475521600</v>
      </c>
      <c r="C808">
        <f t="shared" si="176"/>
        <v>21806</v>
      </c>
      <c r="D808">
        <f t="shared" si="172"/>
        <v>19964</v>
      </c>
      <c r="E808">
        <f t="shared" si="184"/>
        <v>43613</v>
      </c>
      <c r="F808" s="14">
        <f t="shared" si="185"/>
        <v>0.45775342214477333</v>
      </c>
      <c r="G808" s="15">
        <f t="shared" si="181"/>
        <v>27.258024319089149</v>
      </c>
      <c r="H808">
        <f t="shared" si="183"/>
        <v>27.2575</v>
      </c>
      <c r="J808">
        <f t="shared" si="173"/>
        <v>475518400</v>
      </c>
      <c r="K808">
        <f t="shared" si="177"/>
        <v>21806</v>
      </c>
      <c r="L808">
        <f t="shared" si="178"/>
        <v>16764</v>
      </c>
      <c r="M808">
        <f t="shared" si="179"/>
        <v>43613</v>
      </c>
      <c r="N808" s="14">
        <f t="shared" si="180"/>
        <v>0.38438080388874879</v>
      </c>
      <c r="O808" s="15">
        <f t="shared" si="182"/>
        <v>27.258023449495859</v>
      </c>
      <c r="P808">
        <f t="shared" si="174"/>
        <v>27.2575</v>
      </c>
    </row>
    <row r="809" spans="1:16" x14ac:dyDescent="0.55000000000000004">
      <c r="A809">
        <v>801</v>
      </c>
      <c r="B809">
        <f t="shared" si="175"/>
        <v>476711145</v>
      </c>
      <c r="C809">
        <f t="shared" si="176"/>
        <v>21833</v>
      </c>
      <c r="D809">
        <f t="shared" si="172"/>
        <v>31256</v>
      </c>
      <c r="E809">
        <f t="shared" si="184"/>
        <v>43667</v>
      </c>
      <c r="F809" s="14">
        <f t="shared" si="185"/>
        <v>0.71578079556644603</v>
      </c>
      <c r="G809" s="15">
        <f t="shared" si="181"/>
        <v>27.258027373421672</v>
      </c>
      <c r="H809">
        <f t="shared" si="183"/>
        <v>27.257178526841447</v>
      </c>
      <c r="J809">
        <f t="shared" si="173"/>
        <v>476707941</v>
      </c>
      <c r="K809">
        <f t="shared" si="177"/>
        <v>21833</v>
      </c>
      <c r="L809">
        <f t="shared" si="178"/>
        <v>28052</v>
      </c>
      <c r="M809">
        <f t="shared" si="179"/>
        <v>43667</v>
      </c>
      <c r="N809" s="14">
        <f t="shared" si="180"/>
        <v>0.64240730986786365</v>
      </c>
      <c r="O809" s="15">
        <f t="shared" si="182"/>
        <v>27.258026505979114</v>
      </c>
      <c r="P809">
        <f t="shared" si="174"/>
        <v>27.257178526841447</v>
      </c>
    </row>
    <row r="810" spans="1:16" x14ac:dyDescent="0.55000000000000004">
      <c r="A810">
        <v>802</v>
      </c>
      <c r="B810">
        <f t="shared" si="175"/>
        <v>477902176</v>
      </c>
      <c r="C810">
        <f t="shared" si="176"/>
        <v>21860</v>
      </c>
      <c r="D810">
        <f t="shared" si="172"/>
        <v>42576</v>
      </c>
      <c r="E810">
        <f t="shared" si="184"/>
        <v>43721</v>
      </c>
      <c r="F810" s="14">
        <f t="shared" si="185"/>
        <v>0.97381121200338505</v>
      </c>
      <c r="G810" s="15">
        <f t="shared" si="181"/>
        <v>27.258030416436938</v>
      </c>
      <c r="H810">
        <f t="shared" si="183"/>
        <v>27.256857855361595</v>
      </c>
      <c r="J810">
        <f t="shared" si="173"/>
        <v>477898968</v>
      </c>
      <c r="K810">
        <f t="shared" si="177"/>
        <v>21860</v>
      </c>
      <c r="L810">
        <f t="shared" si="178"/>
        <v>39368</v>
      </c>
      <c r="M810">
        <f t="shared" si="179"/>
        <v>43721</v>
      </c>
      <c r="N810" s="14">
        <f t="shared" si="180"/>
        <v>0.90043686100500908</v>
      </c>
      <c r="O810" s="15">
        <f t="shared" si="182"/>
        <v>27.258029551137145</v>
      </c>
      <c r="P810">
        <f t="shared" si="174"/>
        <v>27.256857855361595</v>
      </c>
    </row>
    <row r="811" spans="1:16" x14ac:dyDescent="0.55000000000000004">
      <c r="A811">
        <v>803</v>
      </c>
      <c r="B811">
        <f t="shared" si="175"/>
        <v>479094693</v>
      </c>
      <c r="C811">
        <f t="shared" si="176"/>
        <v>21888</v>
      </c>
      <c r="D811">
        <f t="shared" si="172"/>
        <v>10149</v>
      </c>
      <c r="E811">
        <f t="shared" si="184"/>
        <v>43777</v>
      </c>
      <c r="F811" s="14">
        <f t="shared" si="185"/>
        <v>0.23183406811796148</v>
      </c>
      <c r="G811" s="15">
        <f t="shared" si="181"/>
        <v>27.258022856114579</v>
      </c>
      <c r="H811">
        <f t="shared" si="183"/>
        <v>27.257783312577832</v>
      </c>
      <c r="J811">
        <f t="shared" si="173"/>
        <v>479091481</v>
      </c>
      <c r="K811">
        <f t="shared" si="177"/>
        <v>21888</v>
      </c>
      <c r="L811">
        <f t="shared" si="178"/>
        <v>6937</v>
      </c>
      <c r="M811">
        <f t="shared" si="179"/>
        <v>43777</v>
      </c>
      <c r="N811" s="14">
        <f t="shared" si="180"/>
        <v>0.15846220618132809</v>
      </c>
      <c r="O811" s="15">
        <f t="shared" si="182"/>
        <v>27.258025345176318</v>
      </c>
      <c r="P811">
        <f t="shared" si="174"/>
        <v>27.257783312577832</v>
      </c>
    </row>
    <row r="812" spans="1:16" x14ac:dyDescent="0.55000000000000004">
      <c r="A812">
        <v>804</v>
      </c>
      <c r="B812">
        <f t="shared" si="175"/>
        <v>480288696</v>
      </c>
      <c r="C812">
        <f t="shared" si="176"/>
        <v>21915</v>
      </c>
      <c r="D812">
        <f t="shared" si="172"/>
        <v>21471</v>
      </c>
      <c r="E812">
        <f t="shared" si="184"/>
        <v>43831</v>
      </c>
      <c r="F812" s="14">
        <f t="shared" si="185"/>
        <v>0.4898587757523214</v>
      </c>
      <c r="G812" s="15">
        <f t="shared" si="181"/>
        <v>27.258024707634359</v>
      </c>
      <c r="H812">
        <f t="shared" si="183"/>
        <v>27.257462686567163</v>
      </c>
      <c r="J812">
        <f t="shared" si="173"/>
        <v>480285480</v>
      </c>
      <c r="K812">
        <f t="shared" si="177"/>
        <v>21915</v>
      </c>
      <c r="L812">
        <f t="shared" si="178"/>
        <v>18255</v>
      </c>
      <c r="M812">
        <f t="shared" si="179"/>
        <v>43831</v>
      </c>
      <c r="N812" s="14">
        <f t="shared" si="180"/>
        <v>0.41648604868700234</v>
      </c>
      <c r="O812" s="15">
        <f t="shared" si="182"/>
        <v>27.258023842505676</v>
      </c>
      <c r="P812">
        <f t="shared" si="174"/>
        <v>27.257462686567163</v>
      </c>
    </row>
    <row r="813" spans="1:16" x14ac:dyDescent="0.55000000000000004">
      <c r="A813">
        <v>805</v>
      </c>
      <c r="B813">
        <f t="shared" si="175"/>
        <v>481484185</v>
      </c>
      <c r="C813">
        <f t="shared" si="176"/>
        <v>21942</v>
      </c>
      <c r="D813">
        <f t="shared" si="172"/>
        <v>32821</v>
      </c>
      <c r="E813">
        <f t="shared" si="184"/>
        <v>43885</v>
      </c>
      <c r="F813" s="14">
        <f t="shared" si="185"/>
        <v>0.74788652159052071</v>
      </c>
      <c r="G813" s="15">
        <f t="shared" si="181"/>
        <v>27.258027745838199</v>
      </c>
      <c r="H813">
        <f t="shared" si="183"/>
        <v>27.257142857142856</v>
      </c>
      <c r="J813">
        <f t="shared" si="173"/>
        <v>481480965</v>
      </c>
      <c r="K813">
        <f t="shared" si="177"/>
        <v>21942</v>
      </c>
      <c r="L813">
        <f t="shared" si="178"/>
        <v>29601</v>
      </c>
      <c r="M813">
        <f t="shared" si="179"/>
        <v>43885</v>
      </c>
      <c r="N813" s="14">
        <f t="shared" si="180"/>
        <v>0.67451293152557823</v>
      </c>
      <c r="O813" s="15">
        <f t="shared" si="182"/>
        <v>27.258026882838575</v>
      </c>
      <c r="P813">
        <f t="shared" si="174"/>
        <v>27.257142857142856</v>
      </c>
    </row>
    <row r="814" spans="1:16" x14ac:dyDescent="0.55000000000000004">
      <c r="A814">
        <v>806</v>
      </c>
      <c r="B814">
        <f t="shared" si="175"/>
        <v>482681160</v>
      </c>
      <c r="C814">
        <f t="shared" si="176"/>
        <v>21970</v>
      </c>
      <c r="D814">
        <f t="shared" si="172"/>
        <v>260</v>
      </c>
      <c r="E814">
        <f t="shared" si="184"/>
        <v>43941</v>
      </c>
      <c r="F814" s="14">
        <f t="shared" si="185"/>
        <v>5.9170251018411052E-3</v>
      </c>
      <c r="G814" s="15">
        <f t="shared" si="181"/>
        <v>27.258030503511321</v>
      </c>
      <c r="H814">
        <f t="shared" si="183"/>
        <v>27.258064516129032</v>
      </c>
      <c r="J814">
        <f t="shared" si="173"/>
        <v>482677936</v>
      </c>
      <c r="K814">
        <f t="shared" si="177"/>
        <v>21969</v>
      </c>
      <c r="L814">
        <f t="shared" si="178"/>
        <v>40975</v>
      </c>
      <c r="M814">
        <f t="shared" si="179"/>
        <v>43939</v>
      </c>
      <c r="N814" s="14">
        <f t="shared" si="180"/>
        <v>0.93254284348756233</v>
      </c>
      <c r="O814" s="15">
        <f t="shared" si="182"/>
        <v>27.258029911961987</v>
      </c>
      <c r="P814">
        <f t="shared" si="174"/>
        <v>27.25682382133995</v>
      </c>
    </row>
    <row r="815" spans="1:16" x14ac:dyDescent="0.55000000000000004">
      <c r="A815">
        <v>807</v>
      </c>
      <c r="B815">
        <f t="shared" si="175"/>
        <v>483879621</v>
      </c>
      <c r="C815">
        <f t="shared" si="176"/>
        <v>21997</v>
      </c>
      <c r="D815">
        <f t="shared" si="172"/>
        <v>11612</v>
      </c>
      <c r="E815">
        <f t="shared" si="184"/>
        <v>43995</v>
      </c>
      <c r="F815" s="14">
        <f t="shared" si="185"/>
        <v>0.2639390839868167</v>
      </c>
      <c r="G815" s="15">
        <f t="shared" si="181"/>
        <v>27.258022058884976</v>
      </c>
      <c r="H815">
        <f t="shared" si="183"/>
        <v>27.257744733581166</v>
      </c>
      <c r="J815">
        <f t="shared" si="173"/>
        <v>483876393</v>
      </c>
      <c r="K815">
        <f t="shared" si="177"/>
        <v>21997</v>
      </c>
      <c r="L815">
        <f t="shared" si="178"/>
        <v>8384</v>
      </c>
      <c r="M815">
        <f t="shared" si="179"/>
        <v>43995</v>
      </c>
      <c r="N815" s="14">
        <f t="shared" si="180"/>
        <v>0.19056710989885214</v>
      </c>
      <c r="O815" s="15">
        <f t="shared" si="182"/>
        <v>27.258024266411287</v>
      </c>
      <c r="P815">
        <f t="shared" si="174"/>
        <v>27.257744733581166</v>
      </c>
    </row>
    <row r="816" spans="1:16" x14ac:dyDescent="0.55000000000000004">
      <c r="A816">
        <v>808</v>
      </c>
      <c r="B816">
        <f t="shared" si="175"/>
        <v>485079568</v>
      </c>
      <c r="C816">
        <f t="shared" si="176"/>
        <v>22024</v>
      </c>
      <c r="D816">
        <f t="shared" si="172"/>
        <v>22992</v>
      </c>
      <c r="E816">
        <f t="shared" si="184"/>
        <v>44049</v>
      </c>
      <c r="F816" s="14">
        <f t="shared" si="185"/>
        <v>0.52196417625825786</v>
      </c>
      <c r="G816" s="15">
        <f t="shared" si="181"/>
        <v>27.258025092271442</v>
      </c>
      <c r="H816">
        <f t="shared" si="183"/>
        <v>27.257425742574256</v>
      </c>
      <c r="J816">
        <f t="shared" si="173"/>
        <v>485076336</v>
      </c>
      <c r="K816">
        <f t="shared" si="177"/>
        <v>22024</v>
      </c>
      <c r="L816">
        <f t="shared" si="178"/>
        <v>19760</v>
      </c>
      <c r="M816">
        <f t="shared" si="179"/>
        <v>44049</v>
      </c>
      <c r="N816" s="14">
        <f t="shared" si="180"/>
        <v>0.44859134146064611</v>
      </c>
      <c r="O816" s="15">
        <f t="shared" si="182"/>
        <v>27.258024231561794</v>
      </c>
      <c r="P816">
        <f t="shared" si="174"/>
        <v>27.257425742574256</v>
      </c>
    </row>
    <row r="817" spans="1:16" x14ac:dyDescent="0.55000000000000004">
      <c r="A817">
        <v>809</v>
      </c>
      <c r="B817">
        <f t="shared" si="175"/>
        <v>486281001</v>
      </c>
      <c r="C817">
        <f t="shared" si="176"/>
        <v>22051</v>
      </c>
      <c r="D817">
        <f t="shared" si="172"/>
        <v>34400</v>
      </c>
      <c r="E817">
        <f t="shared" si="184"/>
        <v>44103</v>
      </c>
      <c r="F817" s="14">
        <f t="shared" si="185"/>
        <v>0.77999229077387022</v>
      </c>
      <c r="G817" s="15">
        <f t="shared" si="181"/>
        <v>27.258028114515611</v>
      </c>
      <c r="H817">
        <f t="shared" si="183"/>
        <v>27.257107540173052</v>
      </c>
      <c r="J817">
        <f t="shared" si="173"/>
        <v>486277765</v>
      </c>
      <c r="K817">
        <f t="shared" si="177"/>
        <v>22051</v>
      </c>
      <c r="L817">
        <f t="shared" si="178"/>
        <v>31164</v>
      </c>
      <c r="M817">
        <f t="shared" si="179"/>
        <v>44103</v>
      </c>
      <c r="N817" s="14">
        <f t="shared" si="180"/>
        <v>0.70661859737432831</v>
      </c>
      <c r="O817" s="15">
        <f t="shared" si="182"/>
        <v>27.258027255913682</v>
      </c>
      <c r="P817">
        <f t="shared" si="174"/>
        <v>27.257107540173052</v>
      </c>
    </row>
    <row r="818" spans="1:16" x14ac:dyDescent="0.55000000000000004">
      <c r="A818">
        <v>810</v>
      </c>
      <c r="B818">
        <f t="shared" si="175"/>
        <v>487483920</v>
      </c>
      <c r="C818">
        <f t="shared" si="176"/>
        <v>22079</v>
      </c>
      <c r="D818">
        <f t="shared" ref="D818:D881" si="186">B818-INT(C818)*INT(C818)</f>
        <v>1679</v>
      </c>
      <c r="E818">
        <f t="shared" si="184"/>
        <v>44159</v>
      </c>
      <c r="F818" s="14">
        <f t="shared" si="185"/>
        <v>3.8021694331846281E-2</v>
      </c>
      <c r="G818" s="15">
        <f t="shared" si="181"/>
        <v>27.258029403557977</v>
      </c>
      <c r="H818">
        <f t="shared" si="183"/>
        <v>27.258024691358024</v>
      </c>
      <c r="J818">
        <f t="shared" si="173"/>
        <v>487480680</v>
      </c>
      <c r="K818">
        <f t="shared" si="177"/>
        <v>22078</v>
      </c>
      <c r="L818">
        <f t="shared" si="178"/>
        <v>42596</v>
      </c>
      <c r="M818">
        <f t="shared" si="179"/>
        <v>44157</v>
      </c>
      <c r="N818" s="14">
        <f t="shared" si="180"/>
        <v>0.96464886654437576</v>
      </c>
      <c r="O818" s="15">
        <f t="shared" si="182"/>
        <v>27.25803026917005</v>
      </c>
      <c r="P818">
        <f t="shared" si="174"/>
        <v>27.256790123456788</v>
      </c>
    </row>
    <row r="819" spans="1:16" x14ac:dyDescent="0.55000000000000004">
      <c r="A819">
        <v>811</v>
      </c>
      <c r="B819">
        <f t="shared" si="175"/>
        <v>488688325</v>
      </c>
      <c r="C819">
        <f t="shared" si="176"/>
        <v>22106</v>
      </c>
      <c r="D819">
        <f t="shared" si="186"/>
        <v>13089</v>
      </c>
      <c r="E819">
        <f t="shared" si="184"/>
        <v>44213</v>
      </c>
      <c r="F819" s="14">
        <f t="shared" si="185"/>
        <v>0.29604414991065975</v>
      </c>
      <c r="G819" s="15">
        <f t="shared" si="181"/>
        <v>27.258022455578814</v>
      </c>
      <c r="H819">
        <f t="shared" si="183"/>
        <v>27.2577065351418</v>
      </c>
      <c r="J819">
        <f t="shared" si="173"/>
        <v>488685081</v>
      </c>
      <c r="K819">
        <f t="shared" si="177"/>
        <v>22106</v>
      </c>
      <c r="L819">
        <f t="shared" si="178"/>
        <v>9845</v>
      </c>
      <c r="M819">
        <f t="shared" si="179"/>
        <v>44213</v>
      </c>
      <c r="N819" s="14">
        <f t="shared" si="180"/>
        <v>0.22267206477732793</v>
      </c>
      <c r="O819" s="15">
        <f t="shared" si="182"/>
        <v>27.258023198232952</v>
      </c>
      <c r="P819">
        <f t="shared" si="174"/>
        <v>27.2577065351418</v>
      </c>
    </row>
    <row r="820" spans="1:16" x14ac:dyDescent="0.55000000000000004">
      <c r="A820">
        <v>812</v>
      </c>
      <c r="B820">
        <f t="shared" si="175"/>
        <v>489894216</v>
      </c>
      <c r="C820">
        <f t="shared" si="176"/>
        <v>22133</v>
      </c>
      <c r="D820">
        <f t="shared" si="186"/>
        <v>24527</v>
      </c>
      <c r="E820">
        <f t="shared" si="184"/>
        <v>44267</v>
      </c>
      <c r="F820" s="14">
        <f t="shared" si="185"/>
        <v>0.55406962296970652</v>
      </c>
      <c r="G820" s="15">
        <f t="shared" si="181"/>
        <v>27.258025473059046</v>
      </c>
      <c r="H820">
        <f t="shared" si="183"/>
        <v>27.257389162561577</v>
      </c>
      <c r="J820">
        <f t="shared" si="173"/>
        <v>489890968</v>
      </c>
      <c r="K820">
        <f t="shared" si="177"/>
        <v>22133</v>
      </c>
      <c r="L820">
        <f t="shared" si="178"/>
        <v>21279</v>
      </c>
      <c r="M820">
        <f t="shared" si="179"/>
        <v>44267</v>
      </c>
      <c r="N820" s="14">
        <f t="shared" si="180"/>
        <v>0.48069668150089229</v>
      </c>
      <c r="O820" s="15">
        <f t="shared" si="182"/>
        <v>27.258024616723564</v>
      </c>
      <c r="P820">
        <f t="shared" si="174"/>
        <v>27.257389162561577</v>
      </c>
    </row>
    <row r="821" spans="1:16" x14ac:dyDescent="0.55000000000000004">
      <c r="A821">
        <v>813</v>
      </c>
      <c r="B821">
        <f t="shared" si="175"/>
        <v>491101593</v>
      </c>
      <c r="C821">
        <f t="shared" si="176"/>
        <v>22160</v>
      </c>
      <c r="D821">
        <f t="shared" si="186"/>
        <v>35993</v>
      </c>
      <c r="E821">
        <f t="shared" si="184"/>
        <v>44321</v>
      </c>
      <c r="F821" s="14">
        <f t="shared" si="185"/>
        <v>0.81209810247963721</v>
      </c>
      <c r="G821" s="15">
        <f t="shared" si="181"/>
        <v>27.258028479509932</v>
      </c>
      <c r="H821">
        <f t="shared" si="183"/>
        <v>27.257072570725708</v>
      </c>
      <c r="J821">
        <f t="shared" si="173"/>
        <v>491098341</v>
      </c>
      <c r="K821">
        <f t="shared" si="177"/>
        <v>22160</v>
      </c>
      <c r="L821">
        <f t="shared" si="178"/>
        <v>32741</v>
      </c>
      <c r="M821">
        <f t="shared" si="179"/>
        <v>44321</v>
      </c>
      <c r="N821" s="14">
        <f t="shared" si="180"/>
        <v>0.73872430676203149</v>
      </c>
      <c r="O821" s="15">
        <f t="shared" si="182"/>
        <v>27.258027625261139</v>
      </c>
      <c r="P821">
        <f t="shared" si="174"/>
        <v>27.257072570725708</v>
      </c>
    </row>
    <row r="822" spans="1:16" x14ac:dyDescent="0.55000000000000004">
      <c r="A822">
        <v>814</v>
      </c>
      <c r="B822">
        <f t="shared" si="175"/>
        <v>492310456</v>
      </c>
      <c r="C822">
        <f t="shared" si="176"/>
        <v>22188</v>
      </c>
      <c r="D822">
        <f t="shared" si="186"/>
        <v>3112</v>
      </c>
      <c r="E822">
        <f t="shared" si="184"/>
        <v>44377</v>
      </c>
      <c r="F822" s="14">
        <f t="shared" si="185"/>
        <v>7.0126416837550984E-2</v>
      </c>
      <c r="G822" s="15">
        <f t="shared" si="181"/>
        <v>27.258028314357912</v>
      </c>
      <c r="H822">
        <f t="shared" si="183"/>
        <v>27.257985257985258</v>
      </c>
      <c r="J822">
        <f t="shared" si="173"/>
        <v>492307200</v>
      </c>
      <c r="K822">
        <f t="shared" si="177"/>
        <v>22187</v>
      </c>
      <c r="L822">
        <f t="shared" si="178"/>
        <v>44231</v>
      </c>
      <c r="M822">
        <f t="shared" si="179"/>
        <v>44375</v>
      </c>
      <c r="N822" s="14">
        <f t="shared" si="180"/>
        <v>0.99675492957746481</v>
      </c>
      <c r="O822" s="15">
        <f t="shared" si="182"/>
        <v>27.258030622815433</v>
      </c>
      <c r="P822">
        <f t="shared" si="174"/>
        <v>27.256756756756758</v>
      </c>
    </row>
    <row r="823" spans="1:16" x14ac:dyDescent="0.55000000000000004">
      <c r="A823">
        <v>815</v>
      </c>
      <c r="B823">
        <f t="shared" si="175"/>
        <v>493520805</v>
      </c>
      <c r="C823">
        <f t="shared" si="176"/>
        <v>22215</v>
      </c>
      <c r="D823">
        <f t="shared" si="186"/>
        <v>14580</v>
      </c>
      <c r="E823">
        <f t="shared" si="184"/>
        <v>44431</v>
      </c>
      <c r="F823" s="14">
        <f t="shared" si="185"/>
        <v>0.3281492651527087</v>
      </c>
      <c r="G823" s="15">
        <f t="shared" si="181"/>
        <v>27.258022848315161</v>
      </c>
      <c r="H823">
        <f t="shared" si="183"/>
        <v>27.257668711656443</v>
      </c>
      <c r="J823">
        <f t="shared" si="173"/>
        <v>493517545</v>
      </c>
      <c r="K823">
        <f t="shared" si="177"/>
        <v>22215</v>
      </c>
      <c r="L823">
        <f t="shared" si="178"/>
        <v>11320</v>
      </c>
      <c r="M823">
        <f t="shared" si="179"/>
        <v>44431</v>
      </c>
      <c r="N823" s="14">
        <f t="shared" si="180"/>
        <v>0.25477707006369427</v>
      </c>
      <c r="O823" s="15">
        <f t="shared" si="182"/>
        <v>27.258022140486233</v>
      </c>
      <c r="P823">
        <f t="shared" si="174"/>
        <v>27.257668711656443</v>
      </c>
    </row>
    <row r="824" spans="1:16" x14ac:dyDescent="0.55000000000000004">
      <c r="A824">
        <v>816</v>
      </c>
      <c r="B824">
        <f t="shared" si="175"/>
        <v>494732640</v>
      </c>
      <c r="C824">
        <f t="shared" si="176"/>
        <v>22242</v>
      </c>
      <c r="D824">
        <f t="shared" si="186"/>
        <v>26076</v>
      </c>
      <c r="E824">
        <f t="shared" si="184"/>
        <v>44485</v>
      </c>
      <c r="F824" s="14">
        <f t="shared" si="185"/>
        <v>0.58617511520737331</v>
      </c>
      <c r="G824" s="15">
        <f t="shared" si="181"/>
        <v>27.258025850054665</v>
      </c>
      <c r="H824">
        <f t="shared" si="183"/>
        <v>27.257352941176471</v>
      </c>
      <c r="J824">
        <f t="shared" si="173"/>
        <v>494729376</v>
      </c>
      <c r="K824">
        <f t="shared" si="177"/>
        <v>22242</v>
      </c>
      <c r="L824">
        <f t="shared" si="178"/>
        <v>22812</v>
      </c>
      <c r="M824">
        <f t="shared" si="179"/>
        <v>44485</v>
      </c>
      <c r="N824" s="14">
        <f t="shared" si="180"/>
        <v>0.51280206811284701</v>
      </c>
      <c r="O824" s="15">
        <f t="shared" si="182"/>
        <v>27.258024998049152</v>
      </c>
      <c r="P824">
        <f t="shared" si="174"/>
        <v>27.257352941176471</v>
      </c>
    </row>
    <row r="825" spans="1:16" x14ac:dyDescent="0.55000000000000004">
      <c r="A825">
        <v>817</v>
      </c>
      <c r="B825">
        <f t="shared" si="175"/>
        <v>495945961</v>
      </c>
      <c r="C825">
        <f t="shared" si="176"/>
        <v>22269</v>
      </c>
      <c r="D825">
        <f t="shared" si="186"/>
        <v>37600</v>
      </c>
      <c r="E825">
        <f t="shared" si="184"/>
        <v>44539</v>
      </c>
      <c r="F825" s="14">
        <f t="shared" si="185"/>
        <v>0.84420395608343246</v>
      </c>
      <c r="G825" s="15">
        <f t="shared" si="181"/>
        <v>27.258028840876058</v>
      </c>
      <c r="H825">
        <f t="shared" si="183"/>
        <v>27.257037943696449</v>
      </c>
      <c r="J825">
        <f t="shared" si="173"/>
        <v>495942693</v>
      </c>
      <c r="K825">
        <f t="shared" si="177"/>
        <v>22269</v>
      </c>
      <c r="L825">
        <f t="shared" si="178"/>
        <v>34332</v>
      </c>
      <c r="M825">
        <f t="shared" si="179"/>
        <v>44539</v>
      </c>
      <c r="N825" s="14">
        <f t="shared" si="180"/>
        <v>0.77083005904937241</v>
      </c>
      <c r="O825" s="15">
        <f t="shared" si="182"/>
        <v>27.258027990936526</v>
      </c>
      <c r="P825">
        <f t="shared" si="174"/>
        <v>27.257037943696449</v>
      </c>
    </row>
    <row r="826" spans="1:16" x14ac:dyDescent="0.55000000000000004">
      <c r="A826">
        <v>818</v>
      </c>
      <c r="B826">
        <f t="shared" si="175"/>
        <v>497160768</v>
      </c>
      <c r="C826">
        <f t="shared" si="176"/>
        <v>22297</v>
      </c>
      <c r="D826">
        <f t="shared" si="186"/>
        <v>4559</v>
      </c>
      <c r="E826">
        <f t="shared" si="184"/>
        <v>44595</v>
      </c>
      <c r="F826" s="14">
        <f t="shared" si="185"/>
        <v>0.10223119183764996</v>
      </c>
      <c r="G826" s="15">
        <f t="shared" si="181"/>
        <v>27.258027235754216</v>
      </c>
      <c r="H826">
        <f t="shared" si="183"/>
        <v>27.257946210268948</v>
      </c>
      <c r="J826">
        <f t="shared" si="173"/>
        <v>497157496</v>
      </c>
      <c r="K826">
        <f t="shared" si="177"/>
        <v>22297</v>
      </c>
      <c r="L826">
        <f t="shared" si="178"/>
        <v>1287</v>
      </c>
      <c r="M826">
        <f t="shared" si="179"/>
        <v>44595</v>
      </c>
      <c r="N826" s="14">
        <f t="shared" si="180"/>
        <v>2.8859737638748738E-2</v>
      </c>
      <c r="O826" s="15">
        <f t="shared" si="182"/>
        <v>27.258029678589374</v>
      </c>
      <c r="P826">
        <f t="shared" si="174"/>
        <v>27.257946210268948</v>
      </c>
    </row>
    <row r="827" spans="1:16" x14ac:dyDescent="0.55000000000000004">
      <c r="A827">
        <v>819</v>
      </c>
      <c r="B827">
        <f t="shared" si="175"/>
        <v>498377061</v>
      </c>
      <c r="C827">
        <f t="shared" si="176"/>
        <v>22324</v>
      </c>
      <c r="D827">
        <f t="shared" si="186"/>
        <v>16085</v>
      </c>
      <c r="E827">
        <f t="shared" si="184"/>
        <v>44649</v>
      </c>
      <c r="F827" s="14">
        <f t="shared" si="185"/>
        <v>0.36025442899057092</v>
      </c>
      <c r="G827" s="15">
        <f t="shared" si="181"/>
        <v>27.258023237152923</v>
      </c>
      <c r="H827">
        <f t="shared" si="183"/>
        <v>27.257631257631257</v>
      </c>
      <c r="J827">
        <f t="shared" si="173"/>
        <v>498373785</v>
      </c>
      <c r="K827">
        <f t="shared" si="177"/>
        <v>22324</v>
      </c>
      <c r="L827">
        <f t="shared" si="178"/>
        <v>12809</v>
      </c>
      <c r="M827">
        <f t="shared" si="179"/>
        <v>44649</v>
      </c>
      <c r="N827" s="14">
        <f t="shared" si="180"/>
        <v>0.28688212501959731</v>
      </c>
      <c r="O827" s="15">
        <f t="shared" si="182"/>
        <v>27.258022387380851</v>
      </c>
      <c r="P827">
        <f t="shared" si="174"/>
        <v>27.257631257631257</v>
      </c>
    </row>
    <row r="828" spans="1:16" x14ac:dyDescent="0.55000000000000004">
      <c r="A828">
        <v>820</v>
      </c>
      <c r="B828">
        <f t="shared" si="175"/>
        <v>499594840</v>
      </c>
      <c r="C828">
        <f t="shared" si="176"/>
        <v>22351</v>
      </c>
      <c r="D828">
        <f t="shared" si="186"/>
        <v>27639</v>
      </c>
      <c r="E828">
        <f t="shared" si="184"/>
        <v>44703</v>
      </c>
      <c r="F828" s="14">
        <f t="shared" si="185"/>
        <v>0.61828065230521445</v>
      </c>
      <c r="G828" s="15">
        <f t="shared" si="181"/>
        <v>27.258026223314641</v>
      </c>
      <c r="H828">
        <f t="shared" si="183"/>
        <v>27.257317073170732</v>
      </c>
      <c r="J828">
        <f t="shared" si="173"/>
        <v>499591560</v>
      </c>
      <c r="K828">
        <f t="shared" si="177"/>
        <v>22351</v>
      </c>
      <c r="L828">
        <f t="shared" si="178"/>
        <v>24359</v>
      </c>
      <c r="M828">
        <f t="shared" si="179"/>
        <v>44703</v>
      </c>
      <c r="N828" s="14">
        <f t="shared" si="180"/>
        <v>0.54490750061517124</v>
      </c>
      <c r="O828" s="15">
        <f t="shared" si="182"/>
        <v>27.258025375595572</v>
      </c>
      <c r="P828">
        <f t="shared" si="174"/>
        <v>27.257317073170732</v>
      </c>
    </row>
    <row r="829" spans="1:16" x14ac:dyDescent="0.55000000000000004">
      <c r="A829">
        <v>821</v>
      </c>
      <c r="B829">
        <f t="shared" si="175"/>
        <v>500814105</v>
      </c>
      <c r="C829">
        <f t="shared" si="176"/>
        <v>22378</v>
      </c>
      <c r="D829">
        <f t="shared" si="186"/>
        <v>39221</v>
      </c>
      <c r="E829">
        <f t="shared" si="184"/>
        <v>44757</v>
      </c>
      <c r="F829" s="14">
        <f t="shared" si="185"/>
        <v>0.87630985097303216</v>
      </c>
      <c r="G829" s="15">
        <f t="shared" si="181"/>
        <v>27.25802919866782</v>
      </c>
      <c r="H829">
        <f t="shared" si="183"/>
        <v>27.257003654080389</v>
      </c>
      <c r="J829">
        <f t="shared" si="173"/>
        <v>500810821</v>
      </c>
      <c r="K829">
        <f t="shared" si="177"/>
        <v>22378</v>
      </c>
      <c r="L829">
        <f t="shared" si="178"/>
        <v>35937</v>
      </c>
      <c r="M829">
        <f t="shared" si="179"/>
        <v>44757</v>
      </c>
      <c r="N829" s="14">
        <f t="shared" si="180"/>
        <v>0.80293585360949127</v>
      </c>
      <c r="O829" s="15">
        <f t="shared" si="182"/>
        <v>27.258028352994319</v>
      </c>
      <c r="P829">
        <f t="shared" si="174"/>
        <v>27.257003654080389</v>
      </c>
    </row>
    <row r="830" spans="1:16" x14ac:dyDescent="0.55000000000000004">
      <c r="A830">
        <v>822</v>
      </c>
      <c r="B830">
        <f t="shared" si="175"/>
        <v>502034856</v>
      </c>
      <c r="C830">
        <f t="shared" si="176"/>
        <v>22406</v>
      </c>
      <c r="D830">
        <f t="shared" si="186"/>
        <v>6020</v>
      </c>
      <c r="E830">
        <f t="shared" si="184"/>
        <v>44813</v>
      </c>
      <c r="F830" s="14">
        <f t="shared" si="185"/>
        <v>0.1343360185660411</v>
      </c>
      <c r="G830" s="15">
        <f t="shared" si="181"/>
        <v>27.258026167593009</v>
      </c>
      <c r="H830">
        <f t="shared" si="183"/>
        <v>27.257907542579076</v>
      </c>
      <c r="J830">
        <f t="shared" si="173"/>
        <v>502031568</v>
      </c>
      <c r="K830">
        <f t="shared" si="177"/>
        <v>22406</v>
      </c>
      <c r="L830">
        <f t="shared" si="178"/>
        <v>2732</v>
      </c>
      <c r="M830">
        <f t="shared" si="179"/>
        <v>44813</v>
      </c>
      <c r="N830" s="14">
        <f t="shared" si="180"/>
        <v>6.0964452279472475E-2</v>
      </c>
      <c r="O830" s="15">
        <f t="shared" si="182"/>
        <v>27.258028598669981</v>
      </c>
      <c r="P830">
        <f t="shared" si="174"/>
        <v>27.257907542579076</v>
      </c>
    </row>
    <row r="831" spans="1:16" x14ac:dyDescent="0.55000000000000004">
      <c r="A831">
        <v>823</v>
      </c>
      <c r="B831">
        <f t="shared" si="175"/>
        <v>503257093</v>
      </c>
      <c r="C831">
        <f t="shared" si="176"/>
        <v>22433</v>
      </c>
      <c r="D831">
        <f t="shared" si="186"/>
        <v>17604</v>
      </c>
      <c r="E831">
        <f t="shared" si="184"/>
        <v>44867</v>
      </c>
      <c r="F831" s="14">
        <f t="shared" si="185"/>
        <v>0.39235964071589363</v>
      </c>
      <c r="G831" s="15">
        <f t="shared" si="181"/>
        <v>27.258023622149853</v>
      </c>
      <c r="H831">
        <f t="shared" si="183"/>
        <v>27.257594167679223</v>
      </c>
      <c r="J831">
        <f t="shared" si="173"/>
        <v>503253801</v>
      </c>
      <c r="K831">
        <f t="shared" si="177"/>
        <v>22433</v>
      </c>
      <c r="L831">
        <f t="shared" si="178"/>
        <v>14312</v>
      </c>
      <c r="M831">
        <f t="shared" si="179"/>
        <v>44867</v>
      </c>
      <c r="N831" s="14">
        <f t="shared" si="180"/>
        <v>0.31898722892103326</v>
      </c>
      <c r="O831" s="15">
        <f t="shared" si="182"/>
        <v>27.258022776641564</v>
      </c>
      <c r="P831">
        <f t="shared" si="174"/>
        <v>27.257594167679223</v>
      </c>
    </row>
    <row r="832" spans="1:16" x14ac:dyDescent="0.55000000000000004">
      <c r="A832">
        <v>824</v>
      </c>
      <c r="B832">
        <f t="shared" si="175"/>
        <v>504480816</v>
      </c>
      <c r="C832">
        <f t="shared" si="176"/>
        <v>22460</v>
      </c>
      <c r="D832">
        <f t="shared" si="186"/>
        <v>29216</v>
      </c>
      <c r="E832">
        <f t="shared" si="184"/>
        <v>44921</v>
      </c>
      <c r="F832" s="14">
        <f t="shared" si="185"/>
        <v>0.65038623361011549</v>
      </c>
      <c r="G832" s="15">
        <f t="shared" si="181"/>
        <v>27.258026592894222</v>
      </c>
      <c r="H832">
        <f t="shared" si="183"/>
        <v>27.257281553398059</v>
      </c>
      <c r="J832">
        <f t="shared" si="173"/>
        <v>504477520</v>
      </c>
      <c r="K832">
        <f t="shared" si="177"/>
        <v>22460</v>
      </c>
      <c r="L832">
        <f t="shared" si="178"/>
        <v>25920</v>
      </c>
      <c r="M832">
        <f t="shared" si="179"/>
        <v>44921</v>
      </c>
      <c r="N832" s="14">
        <f t="shared" si="180"/>
        <v>0.57701297833975196</v>
      </c>
      <c r="O832" s="15">
        <f t="shared" si="182"/>
        <v>27.258025749418717</v>
      </c>
      <c r="P832">
        <f t="shared" si="174"/>
        <v>27.257281553398059</v>
      </c>
    </row>
    <row r="833" spans="1:16" x14ac:dyDescent="0.55000000000000004">
      <c r="A833">
        <v>825</v>
      </c>
      <c r="B833">
        <f t="shared" si="175"/>
        <v>505706025</v>
      </c>
      <c r="C833">
        <f t="shared" si="176"/>
        <v>22487</v>
      </c>
      <c r="D833">
        <f t="shared" si="186"/>
        <v>40856</v>
      </c>
      <c r="E833">
        <f t="shared" si="184"/>
        <v>44975</v>
      </c>
      <c r="F833" s="14">
        <f t="shared" si="185"/>
        <v>0.9084157865480823</v>
      </c>
      <c r="G833" s="15">
        <f t="shared" si="181"/>
        <v>27.258029552937966</v>
      </c>
      <c r="H833">
        <f t="shared" si="183"/>
        <v>27.256969696969698</v>
      </c>
      <c r="J833">
        <f t="shared" si="173"/>
        <v>505702725</v>
      </c>
      <c r="K833">
        <f t="shared" si="177"/>
        <v>22487</v>
      </c>
      <c r="L833">
        <f t="shared" si="178"/>
        <v>37556</v>
      </c>
      <c r="M833">
        <f t="shared" si="179"/>
        <v>44975</v>
      </c>
      <c r="N833" s="14">
        <f t="shared" si="180"/>
        <v>0.83504168982768201</v>
      </c>
      <c r="O833" s="15">
        <f t="shared" si="182"/>
        <v>27.258028711487931</v>
      </c>
      <c r="P833">
        <f t="shared" si="174"/>
        <v>27.256969696969698</v>
      </c>
    </row>
    <row r="834" spans="1:16" x14ac:dyDescent="0.55000000000000004">
      <c r="A834">
        <v>826</v>
      </c>
      <c r="B834">
        <f t="shared" si="175"/>
        <v>506932720</v>
      </c>
      <c r="C834">
        <f t="shared" si="176"/>
        <v>22515</v>
      </c>
      <c r="D834">
        <f t="shared" si="186"/>
        <v>7495</v>
      </c>
      <c r="E834">
        <f t="shared" si="184"/>
        <v>45031</v>
      </c>
      <c r="F834" s="14">
        <f t="shared" si="185"/>
        <v>0.16644089627145744</v>
      </c>
      <c r="G834" s="15">
        <f t="shared" si="181"/>
        <v>27.258025109723373</v>
      </c>
      <c r="H834">
        <f t="shared" si="183"/>
        <v>27.257869249394673</v>
      </c>
      <c r="J834">
        <f t="shared" si="173"/>
        <v>506929416</v>
      </c>
      <c r="K834">
        <f t="shared" si="177"/>
        <v>22515</v>
      </c>
      <c r="L834">
        <f t="shared" si="178"/>
        <v>4191</v>
      </c>
      <c r="M834">
        <f t="shared" si="179"/>
        <v>45031</v>
      </c>
      <c r="N834" s="14">
        <f t="shared" si="180"/>
        <v>9.3069218982478732E-2</v>
      </c>
      <c r="O834" s="15">
        <f t="shared" si="182"/>
        <v>27.258027529154795</v>
      </c>
      <c r="P834">
        <f t="shared" si="174"/>
        <v>27.257869249394673</v>
      </c>
    </row>
    <row r="835" spans="1:16" x14ac:dyDescent="0.55000000000000004">
      <c r="A835">
        <v>827</v>
      </c>
      <c r="B835">
        <f t="shared" si="175"/>
        <v>508160901</v>
      </c>
      <c r="C835">
        <f t="shared" si="176"/>
        <v>22542</v>
      </c>
      <c r="D835">
        <f t="shared" si="186"/>
        <v>19137</v>
      </c>
      <c r="E835">
        <f t="shared" si="184"/>
        <v>45085</v>
      </c>
      <c r="F835" s="14">
        <f t="shared" si="185"/>
        <v>0.42446489963402462</v>
      </c>
      <c r="G835" s="15">
        <f t="shared" si="181"/>
        <v>27.258024003362568</v>
      </c>
      <c r="H835">
        <f t="shared" si="183"/>
        <v>27.257557436517533</v>
      </c>
      <c r="J835">
        <f t="shared" si="173"/>
        <v>508157593</v>
      </c>
      <c r="K835">
        <f t="shared" si="177"/>
        <v>22542</v>
      </c>
      <c r="L835">
        <f t="shared" si="178"/>
        <v>15829</v>
      </c>
      <c r="M835">
        <f t="shared" si="179"/>
        <v>45085</v>
      </c>
      <c r="N835" s="14">
        <f t="shared" si="180"/>
        <v>0.35109238105800156</v>
      </c>
      <c r="O835" s="15">
        <f t="shared" si="182"/>
        <v>27.258023162075524</v>
      </c>
      <c r="P835">
        <f t="shared" si="174"/>
        <v>27.257557436517533</v>
      </c>
    </row>
    <row r="836" spans="1:16" x14ac:dyDescent="0.55000000000000004">
      <c r="A836">
        <v>828</v>
      </c>
      <c r="B836">
        <f t="shared" si="175"/>
        <v>509390568</v>
      </c>
      <c r="C836">
        <f t="shared" si="176"/>
        <v>22569</v>
      </c>
      <c r="D836">
        <f t="shared" si="186"/>
        <v>30807</v>
      </c>
      <c r="E836">
        <f t="shared" si="184"/>
        <v>45139</v>
      </c>
      <c r="F836" s="14">
        <f t="shared" si="185"/>
        <v>0.68249185848157912</v>
      </c>
      <c r="G836" s="15">
        <f t="shared" si="181"/>
        <v>27.258026958847555</v>
      </c>
      <c r="H836">
        <f t="shared" si="183"/>
        <v>27.257246376811594</v>
      </c>
      <c r="J836">
        <f t="shared" si="173"/>
        <v>509387256</v>
      </c>
      <c r="K836">
        <f t="shared" si="177"/>
        <v>22569</v>
      </c>
      <c r="L836">
        <f t="shared" si="178"/>
        <v>27495</v>
      </c>
      <c r="M836">
        <f t="shared" si="179"/>
        <v>45139</v>
      </c>
      <c r="N836" s="14">
        <f t="shared" si="180"/>
        <v>0.60911850063138306</v>
      </c>
      <c r="O836" s="15">
        <f t="shared" si="182"/>
        <v>27.25802611957338</v>
      </c>
      <c r="P836">
        <f t="shared" si="174"/>
        <v>27.257246376811594</v>
      </c>
    </row>
    <row r="837" spans="1:16" x14ac:dyDescent="0.55000000000000004">
      <c r="A837">
        <v>829</v>
      </c>
      <c r="B837">
        <f t="shared" si="175"/>
        <v>510621721</v>
      </c>
      <c r="C837">
        <f t="shared" si="176"/>
        <v>22596</v>
      </c>
      <c r="D837">
        <f t="shared" si="186"/>
        <v>42505</v>
      </c>
      <c r="E837">
        <f t="shared" si="184"/>
        <v>45193</v>
      </c>
      <c r="F837" s="14">
        <f t="shared" si="185"/>
        <v>0.94052176221981276</v>
      </c>
      <c r="G837" s="15">
        <f t="shared" si="181"/>
        <v>27.258029903738233</v>
      </c>
      <c r="H837">
        <f t="shared" si="183"/>
        <v>27.256936067551266</v>
      </c>
      <c r="J837">
        <f t="shared" si="173"/>
        <v>510618405</v>
      </c>
      <c r="K837">
        <f t="shared" si="177"/>
        <v>22596</v>
      </c>
      <c r="L837">
        <f t="shared" si="178"/>
        <v>39189</v>
      </c>
      <c r="M837">
        <f t="shared" si="179"/>
        <v>45193</v>
      </c>
      <c r="N837" s="14">
        <f t="shared" si="180"/>
        <v>0.86714756710109975</v>
      </c>
      <c r="O837" s="15">
        <f t="shared" si="182"/>
        <v>27.258029066469717</v>
      </c>
      <c r="P837">
        <f t="shared" si="174"/>
        <v>27.256936067551266</v>
      </c>
    </row>
    <row r="838" spans="1:16" x14ac:dyDescent="0.55000000000000004">
      <c r="A838">
        <v>830</v>
      </c>
      <c r="B838">
        <f t="shared" si="175"/>
        <v>511854360</v>
      </c>
      <c r="C838">
        <f t="shared" si="176"/>
        <v>22624</v>
      </c>
      <c r="D838">
        <f t="shared" si="186"/>
        <v>8984</v>
      </c>
      <c r="E838">
        <f t="shared" si="184"/>
        <v>45249</v>
      </c>
      <c r="F838" s="14">
        <f t="shared" si="185"/>
        <v>0.19854582421710978</v>
      </c>
      <c r="G838" s="15">
        <f t="shared" si="181"/>
        <v>27.258024061997297</v>
      </c>
      <c r="H838">
        <f t="shared" si="183"/>
        <v>27.257831325301204</v>
      </c>
      <c r="J838">
        <f t="shared" si="173"/>
        <v>511851040</v>
      </c>
      <c r="K838">
        <f t="shared" si="177"/>
        <v>22624</v>
      </c>
      <c r="L838">
        <f t="shared" si="178"/>
        <v>5664</v>
      </c>
      <c r="M838">
        <f t="shared" si="179"/>
        <v>45249</v>
      </c>
      <c r="N838" s="14">
        <f t="shared" si="180"/>
        <v>0.12517403699529273</v>
      </c>
      <c r="O838" s="15">
        <f t="shared" si="182"/>
        <v>27.258026469894194</v>
      </c>
      <c r="P838">
        <f t="shared" si="174"/>
        <v>27.257831325301204</v>
      </c>
    </row>
    <row r="839" spans="1:16" x14ac:dyDescent="0.55000000000000004">
      <c r="A839">
        <v>831</v>
      </c>
      <c r="B839">
        <f t="shared" si="175"/>
        <v>513088485</v>
      </c>
      <c r="C839">
        <f t="shared" si="176"/>
        <v>22651</v>
      </c>
      <c r="D839">
        <f t="shared" si="186"/>
        <v>20684</v>
      </c>
      <c r="E839">
        <f t="shared" si="184"/>
        <v>45303</v>
      </c>
      <c r="F839" s="14">
        <f t="shared" si="185"/>
        <v>0.45657020506368234</v>
      </c>
      <c r="G839" s="15">
        <f t="shared" si="181"/>
        <v>27.258024380846571</v>
      </c>
      <c r="H839">
        <f t="shared" si="183"/>
        <v>27.257521058965104</v>
      </c>
      <c r="J839">
        <f t="shared" si="173"/>
        <v>513085161</v>
      </c>
      <c r="K839">
        <f t="shared" si="177"/>
        <v>22651</v>
      </c>
      <c r="L839">
        <f t="shared" si="178"/>
        <v>17360</v>
      </c>
      <c r="M839">
        <f t="shared" si="179"/>
        <v>45303</v>
      </c>
      <c r="N839" s="14">
        <f t="shared" si="180"/>
        <v>0.38319758073416771</v>
      </c>
      <c r="O839" s="15">
        <f t="shared" si="182"/>
        <v>27.258023543738876</v>
      </c>
      <c r="P839">
        <f t="shared" si="174"/>
        <v>27.257521058965104</v>
      </c>
    </row>
    <row r="840" spans="1:16" x14ac:dyDescent="0.55000000000000004">
      <c r="A840">
        <v>832</v>
      </c>
      <c r="B840">
        <f t="shared" si="175"/>
        <v>514324096</v>
      </c>
      <c r="C840">
        <f t="shared" si="176"/>
        <v>22678</v>
      </c>
      <c r="D840">
        <f t="shared" si="186"/>
        <v>32412</v>
      </c>
      <c r="E840">
        <f t="shared" si="184"/>
        <v>45357</v>
      </c>
      <c r="F840" s="14">
        <f t="shared" si="185"/>
        <v>0.71459752629142137</v>
      </c>
      <c r="G840" s="15">
        <f t="shared" si="181"/>
        <v>27.25802732122774</v>
      </c>
      <c r="H840">
        <f t="shared" si="183"/>
        <v>27.25721153846154</v>
      </c>
      <c r="J840">
        <f t="shared" si="173"/>
        <v>514320768</v>
      </c>
      <c r="K840">
        <f t="shared" si="177"/>
        <v>22678</v>
      </c>
      <c r="L840">
        <f t="shared" si="178"/>
        <v>29084</v>
      </c>
      <c r="M840">
        <f t="shared" si="179"/>
        <v>45357</v>
      </c>
      <c r="N840" s="14">
        <f t="shared" si="180"/>
        <v>0.64122406684745459</v>
      </c>
      <c r="O840" s="15">
        <f t="shared" si="182"/>
        <v>27.258026486113284</v>
      </c>
      <c r="P840">
        <f t="shared" si="174"/>
        <v>27.25721153846154</v>
      </c>
    </row>
    <row r="841" spans="1:16" x14ac:dyDescent="0.55000000000000004">
      <c r="A841">
        <v>833</v>
      </c>
      <c r="B841">
        <f t="shared" si="175"/>
        <v>515561193</v>
      </c>
      <c r="C841">
        <f t="shared" si="176"/>
        <v>22705</v>
      </c>
      <c r="D841">
        <f t="shared" si="186"/>
        <v>44168</v>
      </c>
      <c r="E841">
        <f t="shared" si="184"/>
        <v>45411</v>
      </c>
      <c r="F841" s="14">
        <f t="shared" si="185"/>
        <v>0.97262777741075945</v>
      </c>
      <c r="G841" s="15">
        <f t="shared" si="181"/>
        <v>27.25803025111934</v>
      </c>
      <c r="H841">
        <f t="shared" si="183"/>
        <v>27.256902761104442</v>
      </c>
      <c r="J841">
        <f t="shared" ref="J841:J904" si="187">A841*(A841*B$2-2)</f>
        <v>515557861</v>
      </c>
      <c r="K841">
        <f t="shared" si="177"/>
        <v>22705</v>
      </c>
      <c r="L841">
        <f t="shared" si="178"/>
        <v>40836</v>
      </c>
      <c r="M841">
        <f t="shared" si="179"/>
        <v>45411</v>
      </c>
      <c r="N841" s="14">
        <f t="shared" si="180"/>
        <v>0.89925348483847523</v>
      </c>
      <c r="O841" s="15">
        <f t="shared" si="182"/>
        <v>27.258029417991022</v>
      </c>
      <c r="P841">
        <f t="shared" ref="P841:P904" si="188">K841/A841</f>
        <v>27.256902761104442</v>
      </c>
    </row>
    <row r="842" spans="1:16" x14ac:dyDescent="0.55000000000000004">
      <c r="A842">
        <v>834</v>
      </c>
      <c r="B842">
        <f t="shared" ref="B842:B905" si="189">A842*(A842*B$2+2)</f>
        <v>516799776</v>
      </c>
      <c r="C842">
        <f t="shared" ref="C842:C905" si="190">INT(SQRT(B842))</f>
        <v>22733</v>
      </c>
      <c r="D842">
        <f t="shared" si="186"/>
        <v>10487</v>
      </c>
      <c r="E842">
        <f t="shared" si="184"/>
        <v>45467</v>
      </c>
      <c r="F842" s="14">
        <f t="shared" si="185"/>
        <v>0.23065080168033958</v>
      </c>
      <c r="G842" s="15">
        <f t="shared" si="181"/>
        <v>27.25802302426958</v>
      </c>
      <c r="H842">
        <f t="shared" si="183"/>
        <v>27.257793764988008</v>
      </c>
      <c r="J842">
        <f t="shared" si="187"/>
        <v>516796440</v>
      </c>
      <c r="K842">
        <f t="shared" ref="K842:K905" si="191">INT(SQRT(J842))</f>
        <v>22733</v>
      </c>
      <c r="L842">
        <f t="shared" ref="L842:L905" si="192">J842-K842*K842</f>
        <v>7151</v>
      </c>
      <c r="M842">
        <f t="shared" ref="M842:M905" si="193">(K842+1)*(K842+1)-K842*K842</f>
        <v>45467</v>
      </c>
      <c r="N842" s="14">
        <f t="shared" ref="N842:N905" si="194">L842/M842</f>
        <v>0.15727890557987112</v>
      </c>
      <c r="O842" s="15">
        <f t="shared" si="182"/>
        <v>27.258025420741397</v>
      </c>
      <c r="P842">
        <f t="shared" si="188"/>
        <v>27.257793764988008</v>
      </c>
    </row>
    <row r="843" spans="1:16" x14ac:dyDescent="0.55000000000000004">
      <c r="A843">
        <v>835</v>
      </c>
      <c r="B843">
        <f t="shared" si="189"/>
        <v>518039845</v>
      </c>
      <c r="C843">
        <f t="shared" si="190"/>
        <v>22760</v>
      </c>
      <c r="D843">
        <f t="shared" si="186"/>
        <v>22245</v>
      </c>
      <c r="E843">
        <f t="shared" si="184"/>
        <v>45521</v>
      </c>
      <c r="F843" s="14">
        <f t="shared" si="185"/>
        <v>0.48867555633663584</v>
      </c>
      <c r="G843" s="15">
        <f t="shared" ref="G843:G906" si="195">C843-C842+F843-F842</f>
        <v>27.258024754656294</v>
      </c>
      <c r="H843">
        <f t="shared" si="183"/>
        <v>27.257485029940121</v>
      </c>
      <c r="J843">
        <f t="shared" si="187"/>
        <v>518036505</v>
      </c>
      <c r="K843">
        <f t="shared" si="191"/>
        <v>22760</v>
      </c>
      <c r="L843">
        <f t="shared" si="192"/>
        <v>18905</v>
      </c>
      <c r="M843">
        <f t="shared" si="193"/>
        <v>45521</v>
      </c>
      <c r="N843" s="14">
        <f t="shared" si="194"/>
        <v>0.41530282726653633</v>
      </c>
      <c r="O843" s="15">
        <f t="shared" ref="O843:O906" si="196">K843-K842+N843-N842</f>
        <v>27.258023921686664</v>
      </c>
      <c r="P843">
        <f t="shared" si="188"/>
        <v>27.257485029940121</v>
      </c>
    </row>
    <row r="844" spans="1:16" x14ac:dyDescent="0.55000000000000004">
      <c r="A844">
        <v>836</v>
      </c>
      <c r="B844">
        <f t="shared" si="189"/>
        <v>519281400</v>
      </c>
      <c r="C844">
        <f t="shared" si="190"/>
        <v>22787</v>
      </c>
      <c r="D844">
        <f t="shared" si="186"/>
        <v>34031</v>
      </c>
      <c r="E844">
        <f t="shared" si="184"/>
        <v>45575</v>
      </c>
      <c r="F844" s="14">
        <f t="shared" si="185"/>
        <v>0.7467032364234778</v>
      </c>
      <c r="G844" s="15">
        <f t="shared" si="195"/>
        <v>27.258027680086844</v>
      </c>
      <c r="H844">
        <f t="shared" ref="H844:H907" si="197">C844/A844</f>
        <v>27.257177033492823</v>
      </c>
      <c r="J844">
        <f t="shared" si="187"/>
        <v>519278056</v>
      </c>
      <c r="K844">
        <f t="shared" si="191"/>
        <v>22787</v>
      </c>
      <c r="L844">
        <f t="shared" si="192"/>
        <v>30687</v>
      </c>
      <c r="M844">
        <f t="shared" si="193"/>
        <v>45575</v>
      </c>
      <c r="N844" s="14">
        <f t="shared" si="194"/>
        <v>0.67332967635765217</v>
      </c>
      <c r="O844" s="15">
        <f t="shared" si="196"/>
        <v>27.258026849091117</v>
      </c>
      <c r="P844">
        <f t="shared" si="188"/>
        <v>27.257177033492823</v>
      </c>
    </row>
    <row r="845" spans="1:16" x14ac:dyDescent="0.55000000000000004">
      <c r="A845">
        <v>837</v>
      </c>
      <c r="B845">
        <f t="shared" si="189"/>
        <v>520524441</v>
      </c>
      <c r="C845">
        <f t="shared" si="190"/>
        <v>22815</v>
      </c>
      <c r="D845">
        <f t="shared" si="186"/>
        <v>216</v>
      </c>
      <c r="E845">
        <f t="shared" ref="E845:E908" si="198">(C845+1)*(C845+1)-C845*C845</f>
        <v>45631</v>
      </c>
      <c r="F845" s="14">
        <f t="shared" ref="F845:F908" si="199">D845/E845</f>
        <v>4.7336240713549997E-3</v>
      </c>
      <c r="G845" s="15">
        <f t="shared" si="195"/>
        <v>27.258030387647878</v>
      </c>
      <c r="H845">
        <f t="shared" si="197"/>
        <v>27.258064516129032</v>
      </c>
      <c r="J845">
        <f t="shared" si="187"/>
        <v>520521093</v>
      </c>
      <c r="K845">
        <f t="shared" si="191"/>
        <v>22814</v>
      </c>
      <c r="L845">
        <f t="shared" si="192"/>
        <v>42497</v>
      </c>
      <c r="M845">
        <f t="shared" si="193"/>
        <v>45629</v>
      </c>
      <c r="N845" s="14">
        <f t="shared" si="194"/>
        <v>0.93135944245983915</v>
      </c>
      <c r="O845" s="15">
        <f t="shared" si="196"/>
        <v>27.258029766102187</v>
      </c>
      <c r="P845">
        <f t="shared" si="188"/>
        <v>27.256869772998805</v>
      </c>
    </row>
    <row r="846" spans="1:16" x14ac:dyDescent="0.55000000000000004">
      <c r="A846">
        <v>838</v>
      </c>
      <c r="B846">
        <f t="shared" si="189"/>
        <v>521768968</v>
      </c>
      <c r="C846">
        <f t="shared" si="190"/>
        <v>22842</v>
      </c>
      <c r="D846">
        <f t="shared" si="186"/>
        <v>12004</v>
      </c>
      <c r="E846">
        <f t="shared" si="198"/>
        <v>45685</v>
      </c>
      <c r="F846" s="14">
        <f t="shared" si="199"/>
        <v>0.26275582795228192</v>
      </c>
      <c r="G846" s="15">
        <f t="shared" si="195"/>
        <v>27.258022203880927</v>
      </c>
      <c r="H846">
        <f t="shared" si="197"/>
        <v>27.257756563245824</v>
      </c>
      <c r="J846">
        <f t="shared" si="187"/>
        <v>521765616</v>
      </c>
      <c r="K846">
        <f t="shared" si="191"/>
        <v>22842</v>
      </c>
      <c r="L846">
        <f t="shared" si="192"/>
        <v>8652</v>
      </c>
      <c r="M846">
        <f t="shared" si="193"/>
        <v>45685</v>
      </c>
      <c r="N846" s="14">
        <f t="shared" si="194"/>
        <v>0.18938382401225784</v>
      </c>
      <c r="O846" s="15">
        <f t="shared" si="196"/>
        <v>27.258024381552417</v>
      </c>
      <c r="P846">
        <f t="shared" si="188"/>
        <v>27.257756563245824</v>
      </c>
    </row>
    <row r="847" spans="1:16" x14ac:dyDescent="0.55000000000000004">
      <c r="A847">
        <v>839</v>
      </c>
      <c r="B847">
        <f t="shared" si="189"/>
        <v>523014981</v>
      </c>
      <c r="C847">
        <f t="shared" si="190"/>
        <v>22869</v>
      </c>
      <c r="D847">
        <f t="shared" si="186"/>
        <v>23820</v>
      </c>
      <c r="E847">
        <f t="shared" si="198"/>
        <v>45739</v>
      </c>
      <c r="F847" s="14">
        <f t="shared" si="199"/>
        <v>0.52078095279739389</v>
      </c>
      <c r="G847" s="15">
        <f t="shared" si="195"/>
        <v>27.258025124845112</v>
      </c>
      <c r="H847">
        <f t="shared" si="197"/>
        <v>27.257449344457687</v>
      </c>
      <c r="J847">
        <f t="shared" si="187"/>
        <v>523011625</v>
      </c>
      <c r="K847">
        <f t="shared" si="191"/>
        <v>22869</v>
      </c>
      <c r="L847">
        <f t="shared" si="192"/>
        <v>20464</v>
      </c>
      <c r="M847">
        <f t="shared" si="193"/>
        <v>45739</v>
      </c>
      <c r="N847" s="14">
        <f t="shared" si="194"/>
        <v>0.44740811998513302</v>
      </c>
      <c r="O847" s="15">
        <f t="shared" si="196"/>
        <v>27.258024295972877</v>
      </c>
      <c r="P847">
        <f t="shared" si="188"/>
        <v>27.257449344457687</v>
      </c>
    </row>
    <row r="848" spans="1:16" x14ac:dyDescent="0.55000000000000004">
      <c r="A848">
        <v>840</v>
      </c>
      <c r="B848">
        <f t="shared" si="189"/>
        <v>524262480</v>
      </c>
      <c r="C848">
        <f t="shared" si="190"/>
        <v>22896</v>
      </c>
      <c r="D848">
        <f t="shared" si="186"/>
        <v>35664</v>
      </c>
      <c r="E848">
        <f t="shared" si="198"/>
        <v>45793</v>
      </c>
      <c r="F848" s="14">
        <f t="shared" si="199"/>
        <v>0.7788089882733169</v>
      </c>
      <c r="G848" s="15">
        <f t="shared" si="195"/>
        <v>27.25802803547592</v>
      </c>
      <c r="H848">
        <f t="shared" si="197"/>
        <v>27.257142857142856</v>
      </c>
      <c r="J848">
        <f t="shared" si="187"/>
        <v>524259120</v>
      </c>
      <c r="K848">
        <f t="shared" si="191"/>
        <v>22896</v>
      </c>
      <c r="L848">
        <f t="shared" si="192"/>
        <v>32304</v>
      </c>
      <c r="M848">
        <f t="shared" si="193"/>
        <v>45793</v>
      </c>
      <c r="N848" s="14">
        <f t="shared" si="194"/>
        <v>0.70543532854366386</v>
      </c>
      <c r="O848" s="15">
        <f t="shared" si="196"/>
        <v>27.258027208558531</v>
      </c>
      <c r="P848">
        <f t="shared" si="188"/>
        <v>27.257142857142856</v>
      </c>
    </row>
    <row r="849" spans="1:16" x14ac:dyDescent="0.55000000000000004">
      <c r="A849">
        <v>841</v>
      </c>
      <c r="B849">
        <f t="shared" si="189"/>
        <v>525511465</v>
      </c>
      <c r="C849">
        <f t="shared" si="190"/>
        <v>22924</v>
      </c>
      <c r="D849">
        <f t="shared" si="186"/>
        <v>1689</v>
      </c>
      <c r="E849">
        <f t="shared" si="198"/>
        <v>45849</v>
      </c>
      <c r="F849" s="14">
        <f t="shared" si="199"/>
        <v>3.6838317084342077E-2</v>
      </c>
      <c r="G849" s="15">
        <f t="shared" si="195"/>
        <v>27.258029328811027</v>
      </c>
      <c r="H849">
        <f t="shared" si="197"/>
        <v>27.258026159334126</v>
      </c>
      <c r="J849">
        <f t="shared" si="187"/>
        <v>525508101</v>
      </c>
      <c r="K849">
        <f t="shared" si="191"/>
        <v>22923</v>
      </c>
      <c r="L849">
        <f t="shared" si="192"/>
        <v>44172</v>
      </c>
      <c r="M849">
        <f t="shared" si="193"/>
        <v>45847</v>
      </c>
      <c r="N849" s="14">
        <f t="shared" si="194"/>
        <v>0.96346543939625273</v>
      </c>
      <c r="O849" s="15">
        <f t="shared" si="196"/>
        <v>27.258030110852587</v>
      </c>
      <c r="P849">
        <f t="shared" si="188"/>
        <v>27.256837098692035</v>
      </c>
    </row>
    <row r="850" spans="1:16" x14ac:dyDescent="0.55000000000000004">
      <c r="A850">
        <v>842</v>
      </c>
      <c r="B850">
        <f t="shared" si="189"/>
        <v>526761936</v>
      </c>
      <c r="C850">
        <f t="shared" si="190"/>
        <v>22951</v>
      </c>
      <c r="D850">
        <f t="shared" si="186"/>
        <v>13535</v>
      </c>
      <c r="E850">
        <f t="shared" si="198"/>
        <v>45903</v>
      </c>
      <c r="F850" s="14">
        <f t="shared" si="199"/>
        <v>0.29486090233753787</v>
      </c>
      <c r="G850" s="15">
        <f t="shared" si="195"/>
        <v>27.258022585253194</v>
      </c>
      <c r="H850">
        <f t="shared" si="197"/>
        <v>27.25771971496437</v>
      </c>
      <c r="J850">
        <f t="shared" si="187"/>
        <v>526758568</v>
      </c>
      <c r="K850">
        <f t="shared" si="191"/>
        <v>22951</v>
      </c>
      <c r="L850">
        <f t="shared" si="192"/>
        <v>10167</v>
      </c>
      <c r="M850">
        <f t="shared" si="193"/>
        <v>45903</v>
      </c>
      <c r="N850" s="14">
        <f t="shared" si="194"/>
        <v>0.22148879158224952</v>
      </c>
      <c r="O850" s="15">
        <f t="shared" si="196"/>
        <v>27.258023352185997</v>
      </c>
      <c r="P850">
        <f t="shared" si="188"/>
        <v>27.25771971496437</v>
      </c>
    </row>
    <row r="851" spans="1:16" x14ac:dyDescent="0.55000000000000004">
      <c r="A851">
        <v>843</v>
      </c>
      <c r="B851">
        <f t="shared" si="189"/>
        <v>528013893</v>
      </c>
      <c r="C851">
        <f t="shared" si="190"/>
        <v>22978</v>
      </c>
      <c r="D851">
        <f t="shared" si="186"/>
        <v>25409</v>
      </c>
      <c r="E851">
        <f t="shared" si="198"/>
        <v>45957</v>
      </c>
      <c r="F851" s="14">
        <f t="shared" si="199"/>
        <v>0.55288639380290272</v>
      </c>
      <c r="G851" s="15">
        <f t="shared" si="195"/>
        <v>27.258025491465368</v>
      </c>
      <c r="H851">
        <f t="shared" si="197"/>
        <v>27.25741399762752</v>
      </c>
      <c r="J851">
        <f t="shared" si="187"/>
        <v>528010521</v>
      </c>
      <c r="K851">
        <f t="shared" si="191"/>
        <v>22978</v>
      </c>
      <c r="L851">
        <f t="shared" si="192"/>
        <v>22037</v>
      </c>
      <c r="M851">
        <f t="shared" si="193"/>
        <v>45957</v>
      </c>
      <c r="N851" s="14">
        <f t="shared" si="194"/>
        <v>0.47951345823269576</v>
      </c>
      <c r="O851" s="15">
        <f t="shared" si="196"/>
        <v>27.258024666650446</v>
      </c>
      <c r="P851">
        <f t="shared" si="188"/>
        <v>27.25741399762752</v>
      </c>
    </row>
    <row r="852" spans="1:16" x14ac:dyDescent="0.55000000000000004">
      <c r="A852">
        <v>844</v>
      </c>
      <c r="B852">
        <f t="shared" si="189"/>
        <v>529267336</v>
      </c>
      <c r="C852">
        <f t="shared" si="190"/>
        <v>23005</v>
      </c>
      <c r="D852">
        <f t="shared" si="186"/>
        <v>37311</v>
      </c>
      <c r="E852">
        <f t="shared" si="198"/>
        <v>46011</v>
      </c>
      <c r="F852" s="14">
        <f t="shared" si="199"/>
        <v>0.81091478124796246</v>
      </c>
      <c r="G852" s="15">
        <f t="shared" si="195"/>
        <v>27.258028387445059</v>
      </c>
      <c r="H852">
        <f t="shared" si="197"/>
        <v>27.257109004739338</v>
      </c>
      <c r="J852">
        <f t="shared" si="187"/>
        <v>529263960</v>
      </c>
      <c r="K852">
        <f t="shared" si="191"/>
        <v>23005</v>
      </c>
      <c r="L852">
        <f t="shared" si="192"/>
        <v>33935</v>
      </c>
      <c r="M852">
        <f t="shared" si="193"/>
        <v>46011</v>
      </c>
      <c r="N852" s="14">
        <f t="shared" si="194"/>
        <v>0.73754102279889588</v>
      </c>
      <c r="O852" s="15">
        <f t="shared" si="196"/>
        <v>27.258027564566202</v>
      </c>
      <c r="P852">
        <f t="shared" si="188"/>
        <v>27.257109004739338</v>
      </c>
    </row>
    <row r="853" spans="1:16" x14ac:dyDescent="0.55000000000000004">
      <c r="A853">
        <v>845</v>
      </c>
      <c r="B853">
        <f t="shared" si="189"/>
        <v>530522265</v>
      </c>
      <c r="C853">
        <f t="shared" si="190"/>
        <v>23033</v>
      </c>
      <c r="D853">
        <f t="shared" si="186"/>
        <v>3176</v>
      </c>
      <c r="E853">
        <f t="shared" si="198"/>
        <v>46067</v>
      </c>
      <c r="F853" s="14">
        <f t="shared" si="199"/>
        <v>6.8943061193479066E-2</v>
      </c>
      <c r="G853" s="15">
        <f t="shared" si="195"/>
        <v>27.258028279945517</v>
      </c>
      <c r="H853">
        <f t="shared" si="197"/>
        <v>27.257988165680473</v>
      </c>
      <c r="J853">
        <f t="shared" si="187"/>
        <v>530518885</v>
      </c>
      <c r="K853">
        <f t="shared" si="191"/>
        <v>23032</v>
      </c>
      <c r="L853">
        <f t="shared" si="192"/>
        <v>45861</v>
      </c>
      <c r="M853">
        <f t="shared" si="193"/>
        <v>46065</v>
      </c>
      <c r="N853" s="14">
        <f t="shared" si="194"/>
        <v>0.99557147508954735</v>
      </c>
      <c r="O853" s="15">
        <f t="shared" si="196"/>
        <v>27.258030452290651</v>
      </c>
      <c r="P853">
        <f t="shared" si="188"/>
        <v>27.256804733727812</v>
      </c>
    </row>
    <row r="854" spans="1:16" x14ac:dyDescent="0.55000000000000004">
      <c r="A854">
        <v>846</v>
      </c>
      <c r="B854">
        <f t="shared" si="189"/>
        <v>531778680</v>
      </c>
      <c r="C854">
        <f t="shared" si="190"/>
        <v>23060</v>
      </c>
      <c r="D854">
        <f t="shared" si="186"/>
        <v>15080</v>
      </c>
      <c r="E854">
        <f t="shared" si="198"/>
        <v>46121</v>
      </c>
      <c r="F854" s="14">
        <f t="shared" si="199"/>
        <v>0.32696602415385617</v>
      </c>
      <c r="G854" s="15">
        <f t="shared" si="195"/>
        <v>27.258022962960375</v>
      </c>
      <c r="H854">
        <f t="shared" si="197"/>
        <v>27.257683215130022</v>
      </c>
      <c r="J854">
        <f t="shared" si="187"/>
        <v>531775296</v>
      </c>
      <c r="K854">
        <f t="shared" si="191"/>
        <v>23060</v>
      </c>
      <c r="L854">
        <f t="shared" si="192"/>
        <v>11696</v>
      </c>
      <c r="M854">
        <f t="shared" si="193"/>
        <v>46121</v>
      </c>
      <c r="N854" s="14">
        <f t="shared" si="194"/>
        <v>0.25359380759307038</v>
      </c>
      <c r="O854" s="15">
        <f t="shared" si="196"/>
        <v>27.258022332503522</v>
      </c>
      <c r="P854">
        <f t="shared" si="188"/>
        <v>27.257683215130022</v>
      </c>
    </row>
    <row r="855" spans="1:16" x14ac:dyDescent="0.55000000000000004">
      <c r="A855">
        <v>847</v>
      </c>
      <c r="B855">
        <f t="shared" si="189"/>
        <v>533036581</v>
      </c>
      <c r="C855">
        <f t="shared" si="190"/>
        <v>23087</v>
      </c>
      <c r="D855">
        <f t="shared" si="186"/>
        <v>27012</v>
      </c>
      <c r="E855">
        <f t="shared" si="198"/>
        <v>46175</v>
      </c>
      <c r="F855" s="14">
        <f t="shared" si="199"/>
        <v>0.58499187872225233</v>
      </c>
      <c r="G855" s="15">
        <f t="shared" si="195"/>
        <v>27.258025854568398</v>
      </c>
      <c r="H855">
        <f t="shared" si="197"/>
        <v>27.257378984651712</v>
      </c>
      <c r="J855">
        <f t="shared" si="187"/>
        <v>533033193</v>
      </c>
      <c r="K855">
        <f t="shared" si="191"/>
        <v>23087</v>
      </c>
      <c r="L855">
        <f t="shared" si="192"/>
        <v>23624</v>
      </c>
      <c r="M855">
        <f t="shared" si="193"/>
        <v>46175</v>
      </c>
      <c r="N855" s="14">
        <f t="shared" si="194"/>
        <v>0.51161884136437463</v>
      </c>
      <c r="O855" s="15">
        <f t="shared" si="196"/>
        <v>27.258025033771304</v>
      </c>
      <c r="P855">
        <f t="shared" si="188"/>
        <v>27.257378984651712</v>
      </c>
    </row>
    <row r="856" spans="1:16" x14ac:dyDescent="0.55000000000000004">
      <c r="A856">
        <v>848</v>
      </c>
      <c r="B856">
        <f t="shared" si="189"/>
        <v>534295968</v>
      </c>
      <c r="C856">
        <f t="shared" si="190"/>
        <v>23114</v>
      </c>
      <c r="D856">
        <f t="shared" si="186"/>
        <v>38972</v>
      </c>
      <c r="E856">
        <f t="shared" si="198"/>
        <v>46229</v>
      </c>
      <c r="F856" s="14">
        <f t="shared" si="199"/>
        <v>0.84302061476562329</v>
      </c>
      <c r="G856" s="15">
        <f t="shared" si="195"/>
        <v>27.258028736043372</v>
      </c>
      <c r="H856">
        <f t="shared" si="197"/>
        <v>27.257075471698112</v>
      </c>
      <c r="J856">
        <f t="shared" si="187"/>
        <v>534292576</v>
      </c>
      <c r="K856">
        <f t="shared" si="191"/>
        <v>23114</v>
      </c>
      <c r="L856">
        <f t="shared" si="192"/>
        <v>35580</v>
      </c>
      <c r="M856">
        <f t="shared" si="193"/>
        <v>46229</v>
      </c>
      <c r="N856" s="14">
        <f t="shared" si="194"/>
        <v>0.76964675852819664</v>
      </c>
      <c r="O856" s="15">
        <f t="shared" si="196"/>
        <v>27.258027917163822</v>
      </c>
      <c r="P856">
        <f t="shared" si="188"/>
        <v>27.257075471698112</v>
      </c>
    </row>
    <row r="857" spans="1:16" x14ac:dyDescent="0.55000000000000004">
      <c r="A857">
        <v>849</v>
      </c>
      <c r="B857">
        <f t="shared" si="189"/>
        <v>535556841</v>
      </c>
      <c r="C857">
        <f t="shared" si="190"/>
        <v>23142</v>
      </c>
      <c r="D857">
        <f t="shared" si="186"/>
        <v>4677</v>
      </c>
      <c r="E857">
        <f t="shared" si="198"/>
        <v>46285</v>
      </c>
      <c r="F857" s="14">
        <f t="shared" si="199"/>
        <v>0.10104785567678513</v>
      </c>
      <c r="G857" s="15">
        <f t="shared" si="195"/>
        <v>27.258027240911161</v>
      </c>
      <c r="H857">
        <f t="shared" si="197"/>
        <v>27.257950530035334</v>
      </c>
      <c r="J857">
        <f t="shared" si="187"/>
        <v>535553445</v>
      </c>
      <c r="K857">
        <f t="shared" si="191"/>
        <v>23142</v>
      </c>
      <c r="L857">
        <f t="shared" si="192"/>
        <v>1281</v>
      </c>
      <c r="M857">
        <f t="shared" si="193"/>
        <v>46285</v>
      </c>
      <c r="N857" s="14">
        <f t="shared" si="194"/>
        <v>2.7676353030139354E-2</v>
      </c>
      <c r="O857" s="15">
        <f t="shared" si="196"/>
        <v>27.258029594501942</v>
      </c>
      <c r="P857">
        <f t="shared" si="188"/>
        <v>27.257950530035334</v>
      </c>
    </row>
    <row r="858" spans="1:16" x14ac:dyDescent="0.55000000000000004">
      <c r="A858">
        <v>850</v>
      </c>
      <c r="B858">
        <f t="shared" si="189"/>
        <v>536819200</v>
      </c>
      <c r="C858">
        <f t="shared" si="190"/>
        <v>23169</v>
      </c>
      <c r="D858">
        <f t="shared" si="186"/>
        <v>16639</v>
      </c>
      <c r="E858">
        <f t="shared" si="198"/>
        <v>46339</v>
      </c>
      <c r="F858" s="14">
        <f t="shared" si="199"/>
        <v>0.35907119273182414</v>
      </c>
      <c r="G858" s="15">
        <f t="shared" si="195"/>
        <v>27.25802333705504</v>
      </c>
      <c r="H858">
        <f t="shared" si="197"/>
        <v>27.25764705882353</v>
      </c>
      <c r="J858">
        <f t="shared" si="187"/>
        <v>536815800</v>
      </c>
      <c r="K858">
        <f t="shared" si="191"/>
        <v>23169</v>
      </c>
      <c r="L858">
        <f t="shared" si="192"/>
        <v>13239</v>
      </c>
      <c r="M858">
        <f t="shared" si="193"/>
        <v>46339</v>
      </c>
      <c r="N858" s="14">
        <f t="shared" si="194"/>
        <v>0.28569887136105654</v>
      </c>
      <c r="O858" s="15">
        <f t="shared" si="196"/>
        <v>27.258022518330918</v>
      </c>
      <c r="P858">
        <f t="shared" si="188"/>
        <v>27.25764705882353</v>
      </c>
    </row>
    <row r="859" spans="1:16" x14ac:dyDescent="0.55000000000000004">
      <c r="A859">
        <v>851</v>
      </c>
      <c r="B859">
        <f t="shared" si="189"/>
        <v>538083045</v>
      </c>
      <c r="C859">
        <f t="shared" si="190"/>
        <v>23196</v>
      </c>
      <c r="D859">
        <f t="shared" si="186"/>
        <v>28629</v>
      </c>
      <c r="E859">
        <f t="shared" si="198"/>
        <v>46393</v>
      </c>
      <c r="F859" s="14">
        <f t="shared" si="199"/>
        <v>0.61709740693639126</v>
      </c>
      <c r="G859" s="15">
        <f t="shared" si="195"/>
        <v>27.258026214204566</v>
      </c>
      <c r="H859">
        <f t="shared" si="197"/>
        <v>27.257344300822563</v>
      </c>
      <c r="J859">
        <f t="shared" si="187"/>
        <v>538079641</v>
      </c>
      <c r="K859">
        <f t="shared" si="191"/>
        <v>23196</v>
      </c>
      <c r="L859">
        <f t="shared" si="192"/>
        <v>25225</v>
      </c>
      <c r="M859">
        <f t="shared" si="193"/>
        <v>46393</v>
      </c>
      <c r="N859" s="14">
        <f t="shared" si="194"/>
        <v>0.5437242687474404</v>
      </c>
      <c r="O859" s="15">
        <f t="shared" si="196"/>
        <v>27.258025397386383</v>
      </c>
      <c r="P859">
        <f t="shared" si="188"/>
        <v>27.257344300822563</v>
      </c>
    </row>
    <row r="860" spans="1:16" x14ac:dyDescent="0.55000000000000004">
      <c r="A860">
        <v>852</v>
      </c>
      <c r="B860">
        <f t="shared" si="189"/>
        <v>539348376</v>
      </c>
      <c r="C860">
        <f t="shared" si="190"/>
        <v>23223</v>
      </c>
      <c r="D860">
        <f t="shared" si="186"/>
        <v>40647</v>
      </c>
      <c r="E860">
        <f t="shared" si="198"/>
        <v>46447</v>
      </c>
      <c r="F860" s="14">
        <f t="shared" si="199"/>
        <v>0.87512648825543093</v>
      </c>
      <c r="G860" s="15">
        <f t="shared" si="195"/>
        <v>27.258029081319041</v>
      </c>
      <c r="H860">
        <f t="shared" si="197"/>
        <v>27.257042253521128</v>
      </c>
      <c r="J860">
        <f t="shared" si="187"/>
        <v>539344968</v>
      </c>
      <c r="K860">
        <f t="shared" si="191"/>
        <v>23223</v>
      </c>
      <c r="L860">
        <f t="shared" si="192"/>
        <v>37239</v>
      </c>
      <c r="M860">
        <f t="shared" si="193"/>
        <v>46447</v>
      </c>
      <c r="N860" s="14">
        <f t="shared" si="194"/>
        <v>0.8017525351475876</v>
      </c>
      <c r="O860" s="15">
        <f t="shared" si="196"/>
        <v>27.258028266400149</v>
      </c>
      <c r="P860">
        <f t="shared" si="188"/>
        <v>27.257042253521128</v>
      </c>
    </row>
    <row r="861" spans="1:16" x14ac:dyDescent="0.55000000000000004">
      <c r="A861">
        <v>853</v>
      </c>
      <c r="B861">
        <f t="shared" si="189"/>
        <v>540615193</v>
      </c>
      <c r="C861">
        <f t="shared" si="190"/>
        <v>23251</v>
      </c>
      <c r="D861">
        <f t="shared" si="186"/>
        <v>6192</v>
      </c>
      <c r="E861">
        <f t="shared" si="198"/>
        <v>46503</v>
      </c>
      <c r="F861" s="14">
        <f t="shared" si="199"/>
        <v>0.13315269982581768</v>
      </c>
      <c r="G861" s="15">
        <f t="shared" si="195"/>
        <v>27.258026211570385</v>
      </c>
      <c r="H861">
        <f t="shared" si="197"/>
        <v>27.25791324736225</v>
      </c>
      <c r="J861">
        <f t="shared" si="187"/>
        <v>540611781</v>
      </c>
      <c r="K861">
        <f t="shared" si="191"/>
        <v>23251</v>
      </c>
      <c r="L861">
        <f t="shared" si="192"/>
        <v>2780</v>
      </c>
      <c r="M861">
        <f t="shared" si="193"/>
        <v>46503</v>
      </c>
      <c r="N861" s="14">
        <f t="shared" si="194"/>
        <v>5.978108939208223E-2</v>
      </c>
      <c r="O861" s="15">
        <f t="shared" si="196"/>
        <v>27.258028554244493</v>
      </c>
      <c r="P861">
        <f t="shared" si="188"/>
        <v>27.25791324736225</v>
      </c>
    </row>
    <row r="862" spans="1:16" x14ac:dyDescent="0.55000000000000004">
      <c r="A862">
        <v>854</v>
      </c>
      <c r="B862">
        <f t="shared" si="189"/>
        <v>541883496</v>
      </c>
      <c r="C862">
        <f t="shared" si="190"/>
        <v>23278</v>
      </c>
      <c r="D862">
        <f t="shared" si="186"/>
        <v>18212</v>
      </c>
      <c r="E862">
        <f t="shared" si="198"/>
        <v>46557</v>
      </c>
      <c r="F862" s="14">
        <f t="shared" si="199"/>
        <v>0.39117640741456711</v>
      </c>
      <c r="G862" s="15">
        <f t="shared" si="195"/>
        <v>27.258023707588748</v>
      </c>
      <c r="H862">
        <f t="shared" si="197"/>
        <v>27.257611241217798</v>
      </c>
      <c r="J862">
        <f t="shared" si="187"/>
        <v>541880080</v>
      </c>
      <c r="K862">
        <f t="shared" si="191"/>
        <v>23278</v>
      </c>
      <c r="L862">
        <f t="shared" si="192"/>
        <v>14796</v>
      </c>
      <c r="M862">
        <f t="shared" si="193"/>
        <v>46557</v>
      </c>
      <c r="N862" s="14">
        <f t="shared" si="194"/>
        <v>0.31780398221534895</v>
      </c>
      <c r="O862" s="15">
        <f t="shared" si="196"/>
        <v>27.258022892823266</v>
      </c>
      <c r="P862">
        <f t="shared" si="188"/>
        <v>27.257611241217798</v>
      </c>
    </row>
    <row r="863" spans="1:16" x14ac:dyDescent="0.55000000000000004">
      <c r="A863">
        <v>855</v>
      </c>
      <c r="B863">
        <f t="shared" si="189"/>
        <v>543153285</v>
      </c>
      <c r="C863">
        <f t="shared" si="190"/>
        <v>23305</v>
      </c>
      <c r="D863">
        <f t="shared" si="186"/>
        <v>30260</v>
      </c>
      <c r="E863">
        <f t="shared" si="198"/>
        <v>46611</v>
      </c>
      <c r="F863" s="14">
        <f t="shared" si="199"/>
        <v>0.64920297783784942</v>
      </c>
      <c r="G863" s="15">
        <f t="shared" si="195"/>
        <v>27.258026570423283</v>
      </c>
      <c r="H863">
        <f t="shared" si="197"/>
        <v>27.257309941520468</v>
      </c>
      <c r="J863">
        <f t="shared" si="187"/>
        <v>543149865</v>
      </c>
      <c r="K863">
        <f t="shared" si="191"/>
        <v>23305</v>
      </c>
      <c r="L863">
        <f t="shared" si="192"/>
        <v>26840</v>
      </c>
      <c r="M863">
        <f t="shared" si="193"/>
        <v>46611</v>
      </c>
      <c r="N863" s="14">
        <f t="shared" si="194"/>
        <v>0.5758297397610006</v>
      </c>
      <c r="O863" s="15">
        <f t="shared" si="196"/>
        <v>27.258025757545653</v>
      </c>
      <c r="P863">
        <f t="shared" si="188"/>
        <v>27.257309941520468</v>
      </c>
    </row>
    <row r="864" spans="1:16" x14ac:dyDescent="0.55000000000000004">
      <c r="A864">
        <v>856</v>
      </c>
      <c r="B864">
        <f t="shared" si="189"/>
        <v>544424560</v>
      </c>
      <c r="C864">
        <f t="shared" si="190"/>
        <v>23332</v>
      </c>
      <c r="D864">
        <f t="shared" si="186"/>
        <v>42336</v>
      </c>
      <c r="E864">
        <f t="shared" si="198"/>
        <v>46665</v>
      </c>
      <c r="F864" s="14">
        <f t="shared" si="199"/>
        <v>0.90723240115718418</v>
      </c>
      <c r="G864" s="15">
        <f t="shared" si="195"/>
        <v>27.258029423319336</v>
      </c>
      <c r="H864">
        <f t="shared" si="197"/>
        <v>27.257009345794394</v>
      </c>
      <c r="J864">
        <f t="shared" si="187"/>
        <v>544421136</v>
      </c>
      <c r="K864">
        <f t="shared" si="191"/>
        <v>23332</v>
      </c>
      <c r="L864">
        <f t="shared" si="192"/>
        <v>38912</v>
      </c>
      <c r="M864">
        <f t="shared" si="193"/>
        <v>46665</v>
      </c>
      <c r="N864" s="14">
        <f t="shared" si="194"/>
        <v>0.83385835208400305</v>
      </c>
      <c r="O864" s="15">
        <f t="shared" si="196"/>
        <v>27.258028612323002</v>
      </c>
      <c r="P864">
        <f t="shared" si="188"/>
        <v>27.257009345794394</v>
      </c>
    </row>
    <row r="865" spans="1:16" x14ac:dyDescent="0.55000000000000004">
      <c r="A865">
        <v>857</v>
      </c>
      <c r="B865">
        <f t="shared" si="189"/>
        <v>545697321</v>
      </c>
      <c r="C865">
        <f t="shared" si="190"/>
        <v>23360</v>
      </c>
      <c r="D865">
        <f t="shared" si="186"/>
        <v>7721</v>
      </c>
      <c r="E865">
        <f t="shared" si="198"/>
        <v>46721</v>
      </c>
      <c r="F865" s="14">
        <f t="shared" si="199"/>
        <v>0.16525759294535647</v>
      </c>
      <c r="G865" s="15">
        <f t="shared" si="195"/>
        <v>27.258025191788171</v>
      </c>
      <c r="H865">
        <f t="shared" si="197"/>
        <v>27.257876312718786</v>
      </c>
      <c r="J865">
        <f t="shared" si="187"/>
        <v>545693893</v>
      </c>
      <c r="K865">
        <f t="shared" si="191"/>
        <v>23360</v>
      </c>
      <c r="L865">
        <f t="shared" si="192"/>
        <v>4293</v>
      </c>
      <c r="M865">
        <f t="shared" si="193"/>
        <v>46721</v>
      </c>
      <c r="N865" s="14">
        <f t="shared" si="194"/>
        <v>9.1885875730399608E-2</v>
      </c>
      <c r="O865" s="15">
        <f t="shared" si="196"/>
        <v>27.258027523646394</v>
      </c>
      <c r="P865">
        <f t="shared" si="188"/>
        <v>27.257876312718786</v>
      </c>
    </row>
    <row r="866" spans="1:16" x14ac:dyDescent="0.55000000000000004">
      <c r="A866">
        <v>858</v>
      </c>
      <c r="B866">
        <f t="shared" si="189"/>
        <v>546971568</v>
      </c>
      <c r="C866">
        <f t="shared" si="190"/>
        <v>23387</v>
      </c>
      <c r="D866">
        <f t="shared" si="186"/>
        <v>19799</v>
      </c>
      <c r="E866">
        <f t="shared" si="198"/>
        <v>46775</v>
      </c>
      <c r="F866" s="14">
        <f t="shared" si="199"/>
        <v>0.42328166755745589</v>
      </c>
      <c r="G866" s="15">
        <f t="shared" si="195"/>
        <v>27.258024074612102</v>
      </c>
      <c r="H866">
        <f t="shared" si="197"/>
        <v>27.257575757575758</v>
      </c>
      <c r="J866">
        <f t="shared" si="187"/>
        <v>546968136</v>
      </c>
      <c r="K866">
        <f t="shared" si="191"/>
        <v>23387</v>
      </c>
      <c r="L866">
        <f t="shared" si="192"/>
        <v>16367</v>
      </c>
      <c r="M866">
        <f t="shared" si="193"/>
        <v>46775</v>
      </c>
      <c r="N866" s="14">
        <f t="shared" si="194"/>
        <v>0.34990913949759489</v>
      </c>
      <c r="O866" s="15">
        <f t="shared" si="196"/>
        <v>27.258023263767196</v>
      </c>
      <c r="P866">
        <f t="shared" si="188"/>
        <v>27.257575757575758</v>
      </c>
    </row>
    <row r="867" spans="1:16" x14ac:dyDescent="0.55000000000000004">
      <c r="A867">
        <v>859</v>
      </c>
      <c r="B867">
        <f t="shared" si="189"/>
        <v>548247301</v>
      </c>
      <c r="C867">
        <f t="shared" si="190"/>
        <v>23414</v>
      </c>
      <c r="D867">
        <f t="shared" si="186"/>
        <v>31905</v>
      </c>
      <c r="E867">
        <f t="shared" si="198"/>
        <v>46829</v>
      </c>
      <c r="F867" s="14">
        <f t="shared" si="199"/>
        <v>0.68130859083046835</v>
      </c>
      <c r="G867" s="15">
        <f t="shared" si="195"/>
        <v>27.258026923273011</v>
      </c>
      <c r="H867">
        <f t="shared" si="197"/>
        <v>27.257275902211873</v>
      </c>
      <c r="J867">
        <f t="shared" si="187"/>
        <v>548243865</v>
      </c>
      <c r="K867">
        <f t="shared" si="191"/>
        <v>23414</v>
      </c>
      <c r="L867">
        <f t="shared" si="192"/>
        <v>28469</v>
      </c>
      <c r="M867">
        <f t="shared" si="193"/>
        <v>46829</v>
      </c>
      <c r="N867" s="14">
        <f t="shared" si="194"/>
        <v>0.60793525379572488</v>
      </c>
      <c r="O867" s="15">
        <f t="shared" si="196"/>
        <v>27.258026114298129</v>
      </c>
      <c r="P867">
        <f t="shared" si="188"/>
        <v>27.257275902211873</v>
      </c>
    </row>
    <row r="868" spans="1:16" x14ac:dyDescent="0.55000000000000004">
      <c r="A868">
        <v>860</v>
      </c>
      <c r="B868">
        <f t="shared" si="189"/>
        <v>549524520</v>
      </c>
      <c r="C868">
        <f t="shared" si="190"/>
        <v>23441</v>
      </c>
      <c r="D868">
        <f t="shared" si="186"/>
        <v>44039</v>
      </c>
      <c r="E868">
        <f t="shared" si="198"/>
        <v>46883</v>
      </c>
      <c r="F868" s="14">
        <f t="shared" si="199"/>
        <v>0.93933835292110146</v>
      </c>
      <c r="G868" s="15">
        <f t="shared" si="195"/>
        <v>27.258029762090633</v>
      </c>
      <c r="H868">
        <f t="shared" si="197"/>
        <v>27.256976744186048</v>
      </c>
      <c r="J868">
        <f t="shared" si="187"/>
        <v>549521080</v>
      </c>
      <c r="K868">
        <f t="shared" si="191"/>
        <v>23441</v>
      </c>
      <c r="L868">
        <f t="shared" si="192"/>
        <v>40599</v>
      </c>
      <c r="M868">
        <f t="shared" si="193"/>
        <v>46883</v>
      </c>
      <c r="N868" s="14">
        <f t="shared" si="194"/>
        <v>0.86596420877503577</v>
      </c>
      <c r="O868" s="15">
        <f t="shared" si="196"/>
        <v>27.258028954979313</v>
      </c>
      <c r="P868">
        <f t="shared" si="188"/>
        <v>27.256976744186048</v>
      </c>
    </row>
    <row r="869" spans="1:16" x14ac:dyDescent="0.55000000000000004">
      <c r="A869">
        <v>861</v>
      </c>
      <c r="B869">
        <f t="shared" si="189"/>
        <v>550803225</v>
      </c>
      <c r="C869">
        <f t="shared" si="190"/>
        <v>23469</v>
      </c>
      <c r="D869">
        <f t="shared" si="186"/>
        <v>9264</v>
      </c>
      <c r="E869">
        <f t="shared" si="198"/>
        <v>46939</v>
      </c>
      <c r="F869" s="14">
        <f t="shared" si="199"/>
        <v>0.19736253435309659</v>
      </c>
      <c r="G869" s="15">
        <f t="shared" si="195"/>
        <v>27.258024181431995</v>
      </c>
      <c r="H869">
        <f t="shared" si="197"/>
        <v>27.257839721254356</v>
      </c>
      <c r="J869">
        <f t="shared" si="187"/>
        <v>550799781</v>
      </c>
      <c r="K869">
        <f t="shared" si="191"/>
        <v>23469</v>
      </c>
      <c r="L869">
        <f t="shared" si="192"/>
        <v>5820</v>
      </c>
      <c r="M869">
        <f t="shared" si="193"/>
        <v>46939</v>
      </c>
      <c r="N869" s="14">
        <f t="shared" si="194"/>
        <v>0.12399071134877181</v>
      </c>
      <c r="O869" s="15">
        <f t="shared" si="196"/>
        <v>27.258026502573735</v>
      </c>
      <c r="P869">
        <f t="shared" si="188"/>
        <v>27.257839721254356</v>
      </c>
    </row>
    <row r="870" spans="1:16" x14ac:dyDescent="0.55000000000000004">
      <c r="A870">
        <v>862</v>
      </c>
      <c r="B870">
        <f t="shared" si="189"/>
        <v>552083416</v>
      </c>
      <c r="C870">
        <f t="shared" si="190"/>
        <v>23496</v>
      </c>
      <c r="D870">
        <f t="shared" si="186"/>
        <v>21400</v>
      </c>
      <c r="E870">
        <f t="shared" si="198"/>
        <v>46993</v>
      </c>
      <c r="F870" s="14">
        <f t="shared" si="199"/>
        <v>0.45538697252782329</v>
      </c>
      <c r="G870" s="15">
        <f t="shared" si="195"/>
        <v>27.258024438174726</v>
      </c>
      <c r="H870">
        <f t="shared" si="197"/>
        <v>27.257540603248259</v>
      </c>
      <c r="J870">
        <f t="shared" si="187"/>
        <v>552079968</v>
      </c>
      <c r="K870">
        <f t="shared" si="191"/>
        <v>23496</v>
      </c>
      <c r="L870">
        <f t="shared" si="192"/>
        <v>17952</v>
      </c>
      <c r="M870">
        <f t="shared" si="193"/>
        <v>46993</v>
      </c>
      <c r="N870" s="14">
        <f t="shared" si="194"/>
        <v>0.38201434256165812</v>
      </c>
      <c r="O870" s="15">
        <f t="shared" si="196"/>
        <v>27.258023631212886</v>
      </c>
      <c r="P870">
        <f t="shared" si="188"/>
        <v>27.257540603248259</v>
      </c>
    </row>
    <row r="871" spans="1:16" x14ac:dyDescent="0.55000000000000004">
      <c r="A871">
        <v>863</v>
      </c>
      <c r="B871">
        <f t="shared" si="189"/>
        <v>553365093</v>
      </c>
      <c r="C871">
        <f t="shared" si="190"/>
        <v>23523</v>
      </c>
      <c r="D871">
        <f t="shared" si="186"/>
        <v>33564</v>
      </c>
      <c r="E871">
        <f t="shared" si="198"/>
        <v>47047</v>
      </c>
      <c r="F871" s="14">
        <f t="shared" si="199"/>
        <v>0.713414245329139</v>
      </c>
      <c r="G871" s="15">
        <f t="shared" si="195"/>
        <v>27.258027272801318</v>
      </c>
      <c r="H871">
        <f t="shared" si="197"/>
        <v>27.257242178447278</v>
      </c>
      <c r="J871">
        <f t="shared" si="187"/>
        <v>553361641</v>
      </c>
      <c r="K871">
        <f t="shared" si="191"/>
        <v>23523</v>
      </c>
      <c r="L871">
        <f t="shared" si="192"/>
        <v>30112</v>
      </c>
      <c r="M871">
        <f t="shared" si="193"/>
        <v>47047</v>
      </c>
      <c r="N871" s="14">
        <f t="shared" si="194"/>
        <v>0.64004081025357618</v>
      </c>
      <c r="O871" s="15">
        <f t="shared" si="196"/>
        <v>27.25802646769192</v>
      </c>
      <c r="P871">
        <f t="shared" si="188"/>
        <v>27.257242178447278</v>
      </c>
    </row>
    <row r="872" spans="1:16" x14ac:dyDescent="0.55000000000000004">
      <c r="A872">
        <v>864</v>
      </c>
      <c r="B872">
        <f t="shared" si="189"/>
        <v>554648256</v>
      </c>
      <c r="C872">
        <f t="shared" si="190"/>
        <v>23550</v>
      </c>
      <c r="D872">
        <f t="shared" si="186"/>
        <v>45756</v>
      </c>
      <c r="E872">
        <f t="shared" si="198"/>
        <v>47101</v>
      </c>
      <c r="F872" s="14">
        <f t="shared" si="199"/>
        <v>0.97144434300757943</v>
      </c>
      <c r="G872" s="15">
        <f t="shared" si="195"/>
        <v>27.258030097678439</v>
      </c>
      <c r="H872">
        <f t="shared" si="197"/>
        <v>27.256944444444443</v>
      </c>
      <c r="J872">
        <f t="shared" si="187"/>
        <v>554644800</v>
      </c>
      <c r="K872">
        <f t="shared" si="191"/>
        <v>23550</v>
      </c>
      <c r="L872">
        <f t="shared" si="192"/>
        <v>42300</v>
      </c>
      <c r="M872">
        <f t="shared" si="193"/>
        <v>47101</v>
      </c>
      <c r="N872" s="14">
        <f t="shared" si="194"/>
        <v>0.89807010466869064</v>
      </c>
      <c r="O872" s="15">
        <f t="shared" si="196"/>
        <v>27.258029294415113</v>
      </c>
      <c r="P872">
        <f t="shared" si="188"/>
        <v>27.256944444444443</v>
      </c>
    </row>
    <row r="873" spans="1:16" x14ac:dyDescent="0.55000000000000004">
      <c r="A873">
        <v>865</v>
      </c>
      <c r="B873">
        <f t="shared" si="189"/>
        <v>555932905</v>
      </c>
      <c r="C873">
        <f t="shared" si="190"/>
        <v>23578</v>
      </c>
      <c r="D873">
        <f t="shared" si="186"/>
        <v>10821</v>
      </c>
      <c r="E873">
        <f t="shared" si="198"/>
        <v>47157</v>
      </c>
      <c r="F873" s="14">
        <f t="shared" si="199"/>
        <v>0.22946752337934984</v>
      </c>
      <c r="G873" s="15">
        <f t="shared" si="195"/>
        <v>27.258023180371769</v>
      </c>
      <c r="H873">
        <f t="shared" si="197"/>
        <v>27.257803468208092</v>
      </c>
      <c r="J873">
        <f t="shared" si="187"/>
        <v>555929445</v>
      </c>
      <c r="K873">
        <f t="shared" si="191"/>
        <v>23578</v>
      </c>
      <c r="L873">
        <f t="shared" si="192"/>
        <v>7361</v>
      </c>
      <c r="M873">
        <f t="shared" si="193"/>
        <v>47157</v>
      </c>
      <c r="N873" s="14">
        <f t="shared" si="194"/>
        <v>0.15609559556375513</v>
      </c>
      <c r="O873" s="15">
        <f t="shared" si="196"/>
        <v>27.258025490895065</v>
      </c>
      <c r="P873">
        <f t="shared" si="188"/>
        <v>27.257803468208092</v>
      </c>
    </row>
    <row r="874" spans="1:16" x14ac:dyDescent="0.55000000000000004">
      <c r="A874">
        <v>866</v>
      </c>
      <c r="B874">
        <f t="shared" si="189"/>
        <v>557219040</v>
      </c>
      <c r="C874">
        <f t="shared" si="190"/>
        <v>23605</v>
      </c>
      <c r="D874">
        <f t="shared" si="186"/>
        <v>23015</v>
      </c>
      <c r="E874">
        <f t="shared" si="198"/>
        <v>47211</v>
      </c>
      <c r="F874" s="14">
        <f t="shared" si="199"/>
        <v>0.48749232170468748</v>
      </c>
      <c r="G874" s="15">
        <f t="shared" si="195"/>
        <v>27.258024798325341</v>
      </c>
      <c r="H874">
        <f t="shared" si="197"/>
        <v>27.257505773672055</v>
      </c>
      <c r="J874">
        <f t="shared" si="187"/>
        <v>557215576</v>
      </c>
      <c r="K874">
        <f t="shared" si="191"/>
        <v>23605</v>
      </c>
      <c r="L874">
        <f t="shared" si="192"/>
        <v>19551</v>
      </c>
      <c r="M874">
        <f t="shared" si="193"/>
        <v>47211</v>
      </c>
      <c r="N874" s="14">
        <f t="shared" si="194"/>
        <v>0.41411959077333671</v>
      </c>
      <c r="O874" s="15">
        <f t="shared" si="196"/>
        <v>27.25802399520958</v>
      </c>
      <c r="P874">
        <f t="shared" si="188"/>
        <v>27.257505773672055</v>
      </c>
    </row>
    <row r="875" spans="1:16" x14ac:dyDescent="0.55000000000000004">
      <c r="A875">
        <v>867</v>
      </c>
      <c r="B875">
        <f t="shared" si="189"/>
        <v>558506661</v>
      </c>
      <c r="C875">
        <f t="shared" si="190"/>
        <v>23632</v>
      </c>
      <c r="D875">
        <f t="shared" si="186"/>
        <v>35237</v>
      </c>
      <c r="E875">
        <f t="shared" si="198"/>
        <v>47265</v>
      </c>
      <c r="F875" s="14">
        <f t="shared" si="199"/>
        <v>0.74551994075954719</v>
      </c>
      <c r="G875" s="15">
        <f t="shared" si="195"/>
        <v>27.258027619054857</v>
      </c>
      <c r="H875">
        <f t="shared" si="197"/>
        <v>27.257208765859286</v>
      </c>
      <c r="J875">
        <f t="shared" si="187"/>
        <v>558503193</v>
      </c>
      <c r="K875">
        <f t="shared" si="191"/>
        <v>23632</v>
      </c>
      <c r="L875">
        <f t="shared" si="192"/>
        <v>31769</v>
      </c>
      <c r="M875">
        <f t="shared" si="193"/>
        <v>47265</v>
      </c>
      <c r="N875" s="14">
        <f t="shared" si="194"/>
        <v>0.67214640854755103</v>
      </c>
      <c r="O875" s="15">
        <f t="shared" si="196"/>
        <v>27.258026817774216</v>
      </c>
      <c r="P875">
        <f t="shared" si="188"/>
        <v>27.257208765859286</v>
      </c>
    </row>
    <row r="876" spans="1:16" x14ac:dyDescent="0.55000000000000004">
      <c r="A876">
        <v>868</v>
      </c>
      <c r="B876">
        <f t="shared" si="189"/>
        <v>559795768</v>
      </c>
      <c r="C876">
        <f t="shared" si="190"/>
        <v>23660</v>
      </c>
      <c r="D876">
        <f t="shared" si="186"/>
        <v>168</v>
      </c>
      <c r="E876">
        <f t="shared" si="198"/>
        <v>47321</v>
      </c>
      <c r="F876" s="14">
        <f t="shared" si="199"/>
        <v>3.5502208321886689E-3</v>
      </c>
      <c r="G876" s="15">
        <f t="shared" si="195"/>
        <v>27.258030280072642</v>
      </c>
      <c r="H876">
        <f t="shared" si="197"/>
        <v>27.258064516129032</v>
      </c>
      <c r="J876">
        <f t="shared" si="187"/>
        <v>559792296</v>
      </c>
      <c r="K876">
        <f t="shared" si="191"/>
        <v>23659</v>
      </c>
      <c r="L876">
        <f t="shared" si="192"/>
        <v>44015</v>
      </c>
      <c r="M876">
        <f t="shared" si="193"/>
        <v>47319</v>
      </c>
      <c r="N876" s="14">
        <f t="shared" si="194"/>
        <v>0.93017603922314507</v>
      </c>
      <c r="O876" s="15">
        <f t="shared" si="196"/>
        <v>27.258029630675594</v>
      </c>
      <c r="P876">
        <f t="shared" si="188"/>
        <v>27.256912442396313</v>
      </c>
    </row>
    <row r="877" spans="1:16" x14ac:dyDescent="0.55000000000000004">
      <c r="A877">
        <v>869</v>
      </c>
      <c r="B877">
        <f t="shared" si="189"/>
        <v>561086361</v>
      </c>
      <c r="C877">
        <f t="shared" si="190"/>
        <v>23687</v>
      </c>
      <c r="D877">
        <f t="shared" si="186"/>
        <v>12392</v>
      </c>
      <c r="E877">
        <f t="shared" si="198"/>
        <v>47375</v>
      </c>
      <c r="F877" s="14">
        <f t="shared" si="199"/>
        <v>0.26157255936675461</v>
      </c>
      <c r="G877" s="15">
        <f t="shared" si="195"/>
        <v>27.258022338534566</v>
      </c>
      <c r="H877">
        <f t="shared" si="197"/>
        <v>27.257767548906788</v>
      </c>
      <c r="J877">
        <f t="shared" si="187"/>
        <v>561082885</v>
      </c>
      <c r="K877">
        <f t="shared" si="191"/>
        <v>23687</v>
      </c>
      <c r="L877">
        <f t="shared" si="192"/>
        <v>8916</v>
      </c>
      <c r="M877">
        <f t="shared" si="193"/>
        <v>47375</v>
      </c>
      <c r="N877" s="14">
        <f t="shared" si="194"/>
        <v>0.18820052770448548</v>
      </c>
      <c r="O877" s="15">
        <f t="shared" si="196"/>
        <v>27.25802448848134</v>
      </c>
      <c r="P877">
        <f t="shared" si="188"/>
        <v>27.257767548906788</v>
      </c>
    </row>
    <row r="878" spans="1:16" x14ac:dyDescent="0.55000000000000004">
      <c r="A878">
        <v>870</v>
      </c>
      <c r="B878">
        <f t="shared" si="189"/>
        <v>562378440</v>
      </c>
      <c r="C878">
        <f t="shared" si="190"/>
        <v>23714</v>
      </c>
      <c r="D878">
        <f t="shared" si="186"/>
        <v>24644</v>
      </c>
      <c r="E878">
        <f t="shared" si="198"/>
        <v>47429</v>
      </c>
      <c r="F878" s="14">
        <f t="shared" si="199"/>
        <v>0.51959771447848357</v>
      </c>
      <c r="G878" s="15">
        <f t="shared" si="195"/>
        <v>27.258025155111728</v>
      </c>
      <c r="H878">
        <f t="shared" si="197"/>
        <v>27.257471264367815</v>
      </c>
      <c r="J878">
        <f t="shared" si="187"/>
        <v>562374960</v>
      </c>
      <c r="K878">
        <f t="shared" si="191"/>
        <v>23714</v>
      </c>
      <c r="L878">
        <f t="shared" si="192"/>
        <v>21164</v>
      </c>
      <c r="M878">
        <f t="shared" si="193"/>
        <v>47429</v>
      </c>
      <c r="N878" s="14">
        <f t="shared" si="194"/>
        <v>0.44622488351008877</v>
      </c>
      <c r="O878" s="15">
        <f t="shared" si="196"/>
        <v>27.258024355805603</v>
      </c>
      <c r="P878">
        <f t="shared" si="188"/>
        <v>27.257471264367815</v>
      </c>
    </row>
    <row r="879" spans="1:16" x14ac:dyDescent="0.55000000000000004">
      <c r="A879">
        <v>871</v>
      </c>
      <c r="B879">
        <f t="shared" si="189"/>
        <v>563672005</v>
      </c>
      <c r="C879">
        <f t="shared" si="190"/>
        <v>23741</v>
      </c>
      <c r="D879">
        <f t="shared" si="186"/>
        <v>36924</v>
      </c>
      <c r="E879">
        <f t="shared" si="198"/>
        <v>47483</v>
      </c>
      <c r="F879" s="14">
        <f t="shared" si="199"/>
        <v>0.77762567655792603</v>
      </c>
      <c r="G879" s="15">
        <f t="shared" si="195"/>
        <v>27.258027962079442</v>
      </c>
      <c r="H879">
        <f t="shared" si="197"/>
        <v>27.257175660160733</v>
      </c>
      <c r="J879">
        <f t="shared" si="187"/>
        <v>563668521</v>
      </c>
      <c r="K879">
        <f t="shared" si="191"/>
        <v>23741</v>
      </c>
      <c r="L879">
        <f t="shared" si="192"/>
        <v>33440</v>
      </c>
      <c r="M879">
        <f t="shared" si="193"/>
        <v>47483</v>
      </c>
      <c r="N879" s="14">
        <f t="shared" si="194"/>
        <v>0.70425204810142572</v>
      </c>
      <c r="O879" s="15">
        <f t="shared" si="196"/>
        <v>27.25802716459134</v>
      </c>
      <c r="P879">
        <f t="shared" si="188"/>
        <v>27.257175660160733</v>
      </c>
    </row>
    <row r="880" spans="1:16" x14ac:dyDescent="0.55000000000000004">
      <c r="A880">
        <v>872</v>
      </c>
      <c r="B880">
        <f t="shared" si="189"/>
        <v>564967056</v>
      </c>
      <c r="C880">
        <f t="shared" si="190"/>
        <v>23769</v>
      </c>
      <c r="D880">
        <f t="shared" si="186"/>
        <v>1695</v>
      </c>
      <c r="E880">
        <f t="shared" si="198"/>
        <v>47539</v>
      </c>
      <c r="F880" s="14">
        <f t="shared" si="199"/>
        <v>3.5654935947327458E-2</v>
      </c>
      <c r="G880" s="15">
        <f t="shared" si="195"/>
        <v>27.258029259389403</v>
      </c>
      <c r="H880">
        <f t="shared" si="197"/>
        <v>27.25802752293578</v>
      </c>
      <c r="J880">
        <f t="shared" si="187"/>
        <v>564963568</v>
      </c>
      <c r="K880">
        <f t="shared" si="191"/>
        <v>23768</v>
      </c>
      <c r="L880">
        <f t="shared" si="192"/>
        <v>45744</v>
      </c>
      <c r="M880">
        <f t="shared" si="193"/>
        <v>47537</v>
      </c>
      <c r="N880" s="14">
        <f t="shared" si="194"/>
        <v>0.96228201190651497</v>
      </c>
      <c r="O880" s="15">
        <f t="shared" si="196"/>
        <v>27.25802996380509</v>
      </c>
      <c r="P880">
        <f t="shared" si="188"/>
        <v>27.256880733944953</v>
      </c>
    </row>
    <row r="881" spans="1:16" x14ac:dyDescent="0.55000000000000004">
      <c r="A881">
        <v>873</v>
      </c>
      <c r="B881">
        <f t="shared" si="189"/>
        <v>566263593</v>
      </c>
      <c r="C881">
        <f t="shared" si="190"/>
        <v>23796</v>
      </c>
      <c r="D881">
        <f t="shared" si="186"/>
        <v>13977</v>
      </c>
      <c r="E881">
        <f t="shared" si="198"/>
        <v>47593</v>
      </c>
      <c r="F881" s="14">
        <f t="shared" si="199"/>
        <v>0.29367764166999349</v>
      </c>
      <c r="G881" s="15">
        <f t="shared" si="195"/>
        <v>27.258022705722667</v>
      </c>
      <c r="H881">
        <f t="shared" si="197"/>
        <v>27.257731958762886</v>
      </c>
      <c r="J881">
        <f t="shared" si="187"/>
        <v>566260101</v>
      </c>
      <c r="K881">
        <f t="shared" si="191"/>
        <v>23796</v>
      </c>
      <c r="L881">
        <f t="shared" si="192"/>
        <v>10485</v>
      </c>
      <c r="M881">
        <f t="shared" si="193"/>
        <v>47593</v>
      </c>
      <c r="N881" s="14">
        <f t="shared" si="194"/>
        <v>0.22030550711239047</v>
      </c>
      <c r="O881" s="15">
        <f t="shared" si="196"/>
        <v>27.258023495205876</v>
      </c>
      <c r="P881">
        <f t="shared" si="188"/>
        <v>27.257731958762886</v>
      </c>
    </row>
    <row r="882" spans="1:16" x14ac:dyDescent="0.55000000000000004">
      <c r="A882">
        <v>874</v>
      </c>
      <c r="B882">
        <f t="shared" si="189"/>
        <v>567561616</v>
      </c>
      <c r="C882">
        <f t="shared" si="190"/>
        <v>23823</v>
      </c>
      <c r="D882">
        <f t="shared" ref="D882:D945" si="200">B882-INT(C882)*INT(C882)</f>
        <v>26287</v>
      </c>
      <c r="E882">
        <f t="shared" si="198"/>
        <v>47647</v>
      </c>
      <c r="F882" s="14">
        <f t="shared" si="199"/>
        <v>0.55170315025080274</v>
      </c>
      <c r="G882" s="15">
        <f t="shared" si="195"/>
        <v>27.258025508580808</v>
      </c>
      <c r="H882">
        <f t="shared" si="197"/>
        <v>27.257437070938217</v>
      </c>
      <c r="J882">
        <f t="shared" si="187"/>
        <v>567558120</v>
      </c>
      <c r="K882">
        <f t="shared" si="191"/>
        <v>23823</v>
      </c>
      <c r="L882">
        <f t="shared" si="192"/>
        <v>22791</v>
      </c>
      <c r="M882">
        <f t="shared" si="193"/>
        <v>47647</v>
      </c>
      <c r="N882" s="14">
        <f t="shared" si="194"/>
        <v>0.47833022016076565</v>
      </c>
      <c r="O882" s="15">
        <f t="shared" si="196"/>
        <v>27.258024713048375</v>
      </c>
      <c r="P882">
        <f t="shared" si="188"/>
        <v>27.257437070938217</v>
      </c>
    </row>
    <row r="883" spans="1:16" x14ac:dyDescent="0.55000000000000004">
      <c r="A883">
        <v>875</v>
      </c>
      <c r="B883">
        <f t="shared" si="189"/>
        <v>568861125</v>
      </c>
      <c r="C883">
        <f t="shared" si="190"/>
        <v>23850</v>
      </c>
      <c r="D883">
        <f t="shared" si="200"/>
        <v>38625</v>
      </c>
      <c r="E883">
        <f t="shared" si="198"/>
        <v>47701</v>
      </c>
      <c r="F883" s="14">
        <f t="shared" si="199"/>
        <v>0.80973145217081399</v>
      </c>
      <c r="G883" s="15">
        <f t="shared" si="195"/>
        <v>27.258028301920014</v>
      </c>
      <c r="H883">
        <f t="shared" si="197"/>
        <v>27.257142857142856</v>
      </c>
      <c r="J883">
        <f t="shared" si="187"/>
        <v>568857625</v>
      </c>
      <c r="K883">
        <f t="shared" si="191"/>
        <v>23850</v>
      </c>
      <c r="L883">
        <f t="shared" si="192"/>
        <v>35125</v>
      </c>
      <c r="M883">
        <f t="shared" si="193"/>
        <v>47701</v>
      </c>
      <c r="N883" s="14">
        <f t="shared" si="194"/>
        <v>0.73635772834951052</v>
      </c>
      <c r="O883" s="15">
        <f t="shared" si="196"/>
        <v>27.258027508188746</v>
      </c>
      <c r="P883">
        <f t="shared" si="188"/>
        <v>27.257142857142856</v>
      </c>
    </row>
    <row r="884" spans="1:16" x14ac:dyDescent="0.55000000000000004">
      <c r="A884">
        <v>876</v>
      </c>
      <c r="B884">
        <f t="shared" si="189"/>
        <v>570162120</v>
      </c>
      <c r="C884">
        <f t="shared" si="190"/>
        <v>23878</v>
      </c>
      <c r="D884">
        <f t="shared" si="200"/>
        <v>3236</v>
      </c>
      <c r="E884">
        <f t="shared" si="198"/>
        <v>47757</v>
      </c>
      <c r="F884" s="14">
        <f t="shared" si="199"/>
        <v>6.7759700148669305E-2</v>
      </c>
      <c r="G884" s="15">
        <f t="shared" si="195"/>
        <v>27.258028247977855</v>
      </c>
      <c r="H884">
        <f t="shared" si="197"/>
        <v>27.25799086757991</v>
      </c>
      <c r="J884">
        <f t="shared" si="187"/>
        <v>570158616</v>
      </c>
      <c r="K884">
        <f t="shared" si="191"/>
        <v>23877</v>
      </c>
      <c r="L884">
        <f t="shared" si="192"/>
        <v>47487</v>
      </c>
      <c r="M884">
        <f t="shared" si="193"/>
        <v>47755</v>
      </c>
      <c r="N884" s="14">
        <f t="shared" si="194"/>
        <v>0.99438802219662858</v>
      </c>
      <c r="O884" s="15">
        <f t="shared" si="196"/>
        <v>27.258030293847117</v>
      </c>
      <c r="P884">
        <f t="shared" si="188"/>
        <v>27.256849315068493</v>
      </c>
    </row>
    <row r="885" spans="1:16" x14ac:dyDescent="0.55000000000000004">
      <c r="A885">
        <v>877</v>
      </c>
      <c r="B885">
        <f t="shared" si="189"/>
        <v>571464601</v>
      </c>
      <c r="C885">
        <f t="shared" si="190"/>
        <v>23905</v>
      </c>
      <c r="D885">
        <f t="shared" si="200"/>
        <v>15576</v>
      </c>
      <c r="E885">
        <f t="shared" si="198"/>
        <v>47811</v>
      </c>
      <c r="F885" s="14">
        <f t="shared" si="199"/>
        <v>0.32578276965551861</v>
      </c>
      <c r="G885" s="15">
        <f t="shared" si="195"/>
        <v>27.258023069506848</v>
      </c>
      <c r="H885">
        <f t="shared" si="197"/>
        <v>27.257696693272521</v>
      </c>
      <c r="J885">
        <f t="shared" si="187"/>
        <v>571461093</v>
      </c>
      <c r="K885">
        <f t="shared" si="191"/>
        <v>23905</v>
      </c>
      <c r="L885">
        <f t="shared" si="192"/>
        <v>12068</v>
      </c>
      <c r="M885">
        <f t="shared" si="193"/>
        <v>47811</v>
      </c>
      <c r="N885" s="14">
        <f t="shared" si="194"/>
        <v>0.252410533140909</v>
      </c>
      <c r="O885" s="15">
        <f t="shared" si="196"/>
        <v>27.258022510944283</v>
      </c>
      <c r="P885">
        <f t="shared" si="188"/>
        <v>27.257696693272521</v>
      </c>
    </row>
    <row r="886" spans="1:16" x14ac:dyDescent="0.55000000000000004">
      <c r="A886">
        <v>878</v>
      </c>
      <c r="B886">
        <f t="shared" si="189"/>
        <v>572768568</v>
      </c>
      <c r="C886">
        <f t="shared" si="190"/>
        <v>23932</v>
      </c>
      <c r="D886">
        <f t="shared" si="200"/>
        <v>27944</v>
      </c>
      <c r="E886">
        <f t="shared" si="198"/>
        <v>47865</v>
      </c>
      <c r="F886" s="14">
        <f t="shared" si="199"/>
        <v>0.58380862843413772</v>
      </c>
      <c r="G886" s="15">
        <f t="shared" si="195"/>
        <v>27.25802585877862</v>
      </c>
      <c r="H886">
        <f t="shared" si="197"/>
        <v>27.257403189066061</v>
      </c>
      <c r="J886">
        <f t="shared" si="187"/>
        <v>572765056</v>
      </c>
      <c r="K886">
        <f t="shared" si="191"/>
        <v>23932</v>
      </c>
      <c r="L886">
        <f t="shared" si="192"/>
        <v>24432</v>
      </c>
      <c r="M886">
        <f t="shared" si="193"/>
        <v>47865</v>
      </c>
      <c r="N886" s="14">
        <f t="shared" si="194"/>
        <v>0.51043560012535261</v>
      </c>
      <c r="O886" s="15">
        <f t="shared" si="196"/>
        <v>27.258025066984441</v>
      </c>
      <c r="P886">
        <f t="shared" si="188"/>
        <v>27.257403189066061</v>
      </c>
    </row>
    <row r="887" spans="1:16" x14ac:dyDescent="0.55000000000000004">
      <c r="A887">
        <v>879</v>
      </c>
      <c r="B887">
        <f t="shared" si="189"/>
        <v>574074021</v>
      </c>
      <c r="C887">
        <f t="shared" si="190"/>
        <v>23959</v>
      </c>
      <c r="D887">
        <f t="shared" si="200"/>
        <v>40340</v>
      </c>
      <c r="E887">
        <f t="shared" si="198"/>
        <v>47919</v>
      </c>
      <c r="F887" s="14">
        <f t="shared" si="199"/>
        <v>0.84183726705482165</v>
      </c>
      <c r="G887" s="15">
        <f t="shared" si="195"/>
        <v>27.258028638620683</v>
      </c>
      <c r="H887">
        <f t="shared" si="197"/>
        <v>27.257110352673493</v>
      </c>
      <c r="J887">
        <f t="shared" si="187"/>
        <v>574070505</v>
      </c>
      <c r="K887">
        <f t="shared" si="191"/>
        <v>23959</v>
      </c>
      <c r="L887">
        <f t="shared" si="192"/>
        <v>36824</v>
      </c>
      <c r="M887">
        <f t="shared" si="193"/>
        <v>47919</v>
      </c>
      <c r="N887" s="14">
        <f t="shared" si="194"/>
        <v>0.76846344873640937</v>
      </c>
      <c r="O887" s="15">
        <f t="shared" si="196"/>
        <v>27.258027848611057</v>
      </c>
      <c r="P887">
        <f t="shared" si="188"/>
        <v>27.257110352673493</v>
      </c>
    </row>
    <row r="888" spans="1:16" x14ac:dyDescent="0.55000000000000004">
      <c r="A888">
        <v>880</v>
      </c>
      <c r="B888">
        <f t="shared" si="189"/>
        <v>575380960</v>
      </c>
      <c r="C888">
        <f t="shared" si="190"/>
        <v>23987</v>
      </c>
      <c r="D888">
        <f t="shared" si="200"/>
        <v>4791</v>
      </c>
      <c r="E888">
        <f t="shared" si="198"/>
        <v>47975</v>
      </c>
      <c r="F888" s="14">
        <f t="shared" si="199"/>
        <v>9.9864512767066177E-2</v>
      </c>
      <c r="G888" s="15">
        <f t="shared" si="195"/>
        <v>27.258027245712245</v>
      </c>
      <c r="H888">
        <f t="shared" si="197"/>
        <v>27.257954545454545</v>
      </c>
      <c r="J888">
        <f t="shared" si="187"/>
        <v>575377440</v>
      </c>
      <c r="K888">
        <f t="shared" si="191"/>
        <v>23987</v>
      </c>
      <c r="L888">
        <f t="shared" si="192"/>
        <v>1271</v>
      </c>
      <c r="M888">
        <f t="shared" si="193"/>
        <v>47975</v>
      </c>
      <c r="N888" s="14">
        <f t="shared" si="194"/>
        <v>2.6492965085982284E-2</v>
      </c>
      <c r="O888" s="15">
        <f t="shared" si="196"/>
        <v>27.258029516349573</v>
      </c>
      <c r="P888">
        <f t="shared" si="188"/>
        <v>27.257954545454545</v>
      </c>
    </row>
    <row r="889" spans="1:16" x14ac:dyDescent="0.55000000000000004">
      <c r="A889">
        <v>881</v>
      </c>
      <c r="B889">
        <f t="shared" si="189"/>
        <v>576689385</v>
      </c>
      <c r="C889">
        <f t="shared" si="190"/>
        <v>24014</v>
      </c>
      <c r="D889">
        <f t="shared" si="200"/>
        <v>17189</v>
      </c>
      <c r="E889">
        <f t="shared" si="198"/>
        <v>48029</v>
      </c>
      <c r="F889" s="14">
        <f t="shared" si="199"/>
        <v>0.35788794270128466</v>
      </c>
      <c r="G889" s="15">
        <f t="shared" si="195"/>
        <v>27.258023429934219</v>
      </c>
      <c r="H889">
        <f t="shared" si="197"/>
        <v>27.257661748013621</v>
      </c>
      <c r="J889">
        <f t="shared" si="187"/>
        <v>576685861</v>
      </c>
      <c r="K889">
        <f t="shared" si="191"/>
        <v>24014</v>
      </c>
      <c r="L889">
        <f t="shared" si="192"/>
        <v>13665</v>
      </c>
      <c r="M889">
        <f t="shared" si="193"/>
        <v>48029</v>
      </c>
      <c r="N889" s="14">
        <f t="shared" si="194"/>
        <v>0.28451560515521873</v>
      </c>
      <c r="O889" s="15">
        <f t="shared" si="196"/>
        <v>27.258022640069235</v>
      </c>
      <c r="P889">
        <f t="shared" si="188"/>
        <v>27.257661748013621</v>
      </c>
    </row>
    <row r="890" spans="1:16" x14ac:dyDescent="0.55000000000000004">
      <c r="A890">
        <v>882</v>
      </c>
      <c r="B890">
        <f t="shared" si="189"/>
        <v>577999296</v>
      </c>
      <c r="C890">
        <f t="shared" si="190"/>
        <v>24041</v>
      </c>
      <c r="D890">
        <f t="shared" si="200"/>
        <v>29615</v>
      </c>
      <c r="E890">
        <f t="shared" si="198"/>
        <v>48083</v>
      </c>
      <c r="F890" s="14">
        <f t="shared" si="199"/>
        <v>0.61591414845163572</v>
      </c>
      <c r="G890" s="15">
        <f t="shared" si="195"/>
        <v>27.258026205750351</v>
      </c>
      <c r="H890">
        <f t="shared" si="197"/>
        <v>27.25736961451247</v>
      </c>
      <c r="J890">
        <f t="shared" si="187"/>
        <v>577995768</v>
      </c>
      <c r="K890">
        <f t="shared" si="191"/>
        <v>24041</v>
      </c>
      <c r="L890">
        <f t="shared" si="192"/>
        <v>26087</v>
      </c>
      <c r="M890">
        <f t="shared" si="193"/>
        <v>48083</v>
      </c>
      <c r="N890" s="14">
        <f t="shared" si="194"/>
        <v>0.54254102281471617</v>
      </c>
      <c r="O890" s="15">
        <f t="shared" si="196"/>
        <v>27.2580254176595</v>
      </c>
      <c r="P890">
        <f t="shared" si="188"/>
        <v>27.25736961451247</v>
      </c>
    </row>
    <row r="891" spans="1:16" x14ac:dyDescent="0.55000000000000004">
      <c r="A891">
        <v>883</v>
      </c>
      <c r="B891">
        <f t="shared" si="189"/>
        <v>579310693</v>
      </c>
      <c r="C891">
        <f t="shared" si="190"/>
        <v>24068</v>
      </c>
      <c r="D891">
        <f t="shared" si="200"/>
        <v>42069</v>
      </c>
      <c r="E891">
        <f t="shared" si="198"/>
        <v>48137</v>
      </c>
      <c r="F891" s="14">
        <f t="shared" si="199"/>
        <v>0.87394312067640278</v>
      </c>
      <c r="G891" s="15">
        <f t="shared" si="195"/>
        <v>27.258028972224764</v>
      </c>
      <c r="H891">
        <f t="shared" si="197"/>
        <v>27.257078142695356</v>
      </c>
      <c r="J891">
        <f t="shared" si="187"/>
        <v>579307161</v>
      </c>
      <c r="K891">
        <f t="shared" si="191"/>
        <v>24068</v>
      </c>
      <c r="L891">
        <f t="shared" si="192"/>
        <v>38537</v>
      </c>
      <c r="M891">
        <f t="shared" si="193"/>
        <v>48137</v>
      </c>
      <c r="N891" s="14">
        <f t="shared" si="194"/>
        <v>0.80056920871678749</v>
      </c>
      <c r="O891" s="15">
        <f t="shared" si="196"/>
        <v>27.25802818590207</v>
      </c>
      <c r="P891">
        <f t="shared" si="188"/>
        <v>27.257078142695356</v>
      </c>
    </row>
    <row r="892" spans="1:16" x14ac:dyDescent="0.55000000000000004">
      <c r="A892">
        <v>884</v>
      </c>
      <c r="B892">
        <f t="shared" si="189"/>
        <v>580623576</v>
      </c>
      <c r="C892">
        <f t="shared" si="190"/>
        <v>24096</v>
      </c>
      <c r="D892">
        <f t="shared" si="200"/>
        <v>6360</v>
      </c>
      <c r="E892">
        <f t="shared" si="198"/>
        <v>48193</v>
      </c>
      <c r="F892" s="14">
        <f t="shared" si="199"/>
        <v>0.13196937314547755</v>
      </c>
      <c r="G892" s="15">
        <f t="shared" si="195"/>
        <v>27.258026252469072</v>
      </c>
      <c r="H892">
        <f t="shared" si="197"/>
        <v>27.257918552036198</v>
      </c>
      <c r="J892">
        <f t="shared" si="187"/>
        <v>580620040</v>
      </c>
      <c r="K892">
        <f t="shared" si="191"/>
        <v>24096</v>
      </c>
      <c r="L892">
        <f t="shared" si="192"/>
        <v>2824</v>
      </c>
      <c r="M892">
        <f t="shared" si="193"/>
        <v>48193</v>
      </c>
      <c r="N892" s="14">
        <f t="shared" si="194"/>
        <v>5.8597721660822111E-2</v>
      </c>
      <c r="O892" s="15">
        <f t="shared" si="196"/>
        <v>27.258028512944033</v>
      </c>
      <c r="P892">
        <f t="shared" si="188"/>
        <v>27.257918552036198</v>
      </c>
    </row>
    <row r="893" spans="1:16" x14ac:dyDescent="0.55000000000000004">
      <c r="A893">
        <v>885</v>
      </c>
      <c r="B893">
        <f t="shared" si="189"/>
        <v>581937945</v>
      </c>
      <c r="C893">
        <f t="shared" si="190"/>
        <v>24123</v>
      </c>
      <c r="D893">
        <f t="shared" si="200"/>
        <v>18816</v>
      </c>
      <c r="E893">
        <f t="shared" si="198"/>
        <v>48247</v>
      </c>
      <c r="F893" s="14">
        <f t="shared" si="199"/>
        <v>0.38999316019648889</v>
      </c>
      <c r="G893" s="15">
        <f t="shared" si="195"/>
        <v>27.258023787051012</v>
      </c>
      <c r="H893">
        <f t="shared" si="197"/>
        <v>27.257627118644066</v>
      </c>
      <c r="J893">
        <f t="shared" si="187"/>
        <v>581934405</v>
      </c>
      <c r="K893">
        <f t="shared" si="191"/>
        <v>24123</v>
      </c>
      <c r="L893">
        <f t="shared" si="192"/>
        <v>15276</v>
      </c>
      <c r="M893">
        <f t="shared" si="193"/>
        <v>48247</v>
      </c>
      <c r="N893" s="14">
        <f t="shared" si="194"/>
        <v>0.31662072253197088</v>
      </c>
      <c r="O893" s="15">
        <f t="shared" si="196"/>
        <v>27.258023000871152</v>
      </c>
      <c r="P893">
        <f t="shared" si="188"/>
        <v>27.257627118644066</v>
      </c>
    </row>
    <row r="894" spans="1:16" x14ac:dyDescent="0.55000000000000004">
      <c r="A894">
        <v>886</v>
      </c>
      <c r="B894">
        <f t="shared" si="189"/>
        <v>583253800</v>
      </c>
      <c r="C894">
        <f t="shared" si="190"/>
        <v>24150</v>
      </c>
      <c r="D894">
        <f t="shared" si="200"/>
        <v>31300</v>
      </c>
      <c r="E894">
        <f t="shared" si="198"/>
        <v>48301</v>
      </c>
      <c r="F894" s="14">
        <f t="shared" si="199"/>
        <v>0.64801970973685841</v>
      </c>
      <c r="G894" s="15">
        <f t="shared" si="195"/>
        <v>27.258026549540368</v>
      </c>
      <c r="H894">
        <f t="shared" si="197"/>
        <v>27.257336343115124</v>
      </c>
      <c r="J894">
        <f t="shared" si="187"/>
        <v>583250256</v>
      </c>
      <c r="K894">
        <f t="shared" si="191"/>
        <v>24150</v>
      </c>
      <c r="L894">
        <f t="shared" si="192"/>
        <v>27756</v>
      </c>
      <c r="M894">
        <f t="shared" si="193"/>
        <v>48301</v>
      </c>
      <c r="N894" s="14">
        <f t="shared" si="194"/>
        <v>0.57464648765035919</v>
      </c>
      <c r="O894" s="15">
        <f t="shared" si="196"/>
        <v>27.258025765118386</v>
      </c>
      <c r="P894">
        <f t="shared" si="188"/>
        <v>27.257336343115124</v>
      </c>
    </row>
    <row r="895" spans="1:16" x14ac:dyDescent="0.55000000000000004">
      <c r="A895">
        <v>887</v>
      </c>
      <c r="B895">
        <f t="shared" si="189"/>
        <v>584571141</v>
      </c>
      <c r="C895">
        <f t="shared" si="190"/>
        <v>24177</v>
      </c>
      <c r="D895">
        <f t="shared" si="200"/>
        <v>43812</v>
      </c>
      <c r="E895">
        <f t="shared" si="198"/>
        <v>48355</v>
      </c>
      <c r="F895" s="14">
        <f t="shared" si="199"/>
        <v>0.90604901251163272</v>
      </c>
      <c r="G895" s="15">
        <f t="shared" si="195"/>
        <v>27.258029302774776</v>
      </c>
      <c r="H895">
        <f t="shared" si="197"/>
        <v>27.25704622322435</v>
      </c>
      <c r="J895">
        <f t="shared" si="187"/>
        <v>584567593</v>
      </c>
      <c r="K895">
        <f t="shared" si="191"/>
        <v>24177</v>
      </c>
      <c r="L895">
        <f t="shared" si="192"/>
        <v>40264</v>
      </c>
      <c r="M895">
        <f t="shared" si="193"/>
        <v>48355</v>
      </c>
      <c r="N895" s="14">
        <f t="shared" si="194"/>
        <v>0.83267500775514425</v>
      </c>
      <c r="O895" s="15">
        <f t="shared" si="196"/>
        <v>27.258028520104787</v>
      </c>
      <c r="P895">
        <f t="shared" si="188"/>
        <v>27.25704622322435</v>
      </c>
    </row>
    <row r="896" spans="1:16" x14ac:dyDescent="0.55000000000000004">
      <c r="A896">
        <v>888</v>
      </c>
      <c r="B896">
        <f t="shared" si="189"/>
        <v>585889968</v>
      </c>
      <c r="C896">
        <f t="shared" si="190"/>
        <v>24205</v>
      </c>
      <c r="D896">
        <f t="shared" si="200"/>
        <v>7943</v>
      </c>
      <c r="E896">
        <f t="shared" si="198"/>
        <v>48411</v>
      </c>
      <c r="F896" s="14">
        <f t="shared" si="199"/>
        <v>0.16407428063869781</v>
      </c>
      <c r="G896" s="15">
        <f t="shared" si="195"/>
        <v>27.258025268127064</v>
      </c>
      <c r="H896">
        <f t="shared" si="197"/>
        <v>27.257882882882882</v>
      </c>
      <c r="J896">
        <f t="shared" si="187"/>
        <v>585886416</v>
      </c>
      <c r="K896">
        <f t="shared" si="191"/>
        <v>24205</v>
      </c>
      <c r="L896">
        <f t="shared" si="192"/>
        <v>4391</v>
      </c>
      <c r="M896">
        <f t="shared" si="193"/>
        <v>48411</v>
      </c>
      <c r="N896" s="14">
        <f t="shared" si="194"/>
        <v>9.0702526285348375E-2</v>
      </c>
      <c r="O896" s="15">
        <f t="shared" si="196"/>
        <v>27.258027518530202</v>
      </c>
      <c r="P896">
        <f t="shared" si="188"/>
        <v>27.257882882882882</v>
      </c>
    </row>
    <row r="897" spans="1:16" x14ac:dyDescent="0.55000000000000004">
      <c r="A897">
        <v>889</v>
      </c>
      <c r="B897">
        <f t="shared" si="189"/>
        <v>587210281</v>
      </c>
      <c r="C897">
        <f t="shared" si="190"/>
        <v>24232</v>
      </c>
      <c r="D897">
        <f t="shared" si="200"/>
        <v>20457</v>
      </c>
      <c r="E897">
        <f t="shared" si="198"/>
        <v>48465</v>
      </c>
      <c r="F897" s="14">
        <f t="shared" si="199"/>
        <v>0.42209842154131849</v>
      </c>
      <c r="G897" s="15">
        <f t="shared" si="195"/>
        <v>27.25802414090262</v>
      </c>
      <c r="H897">
        <f t="shared" si="197"/>
        <v>27.257592800899886</v>
      </c>
      <c r="J897">
        <f t="shared" si="187"/>
        <v>587206725</v>
      </c>
      <c r="K897">
        <f t="shared" si="191"/>
        <v>24232</v>
      </c>
      <c r="L897">
        <f t="shared" si="192"/>
        <v>16901</v>
      </c>
      <c r="M897">
        <f t="shared" si="193"/>
        <v>48465</v>
      </c>
      <c r="N897" s="14">
        <f t="shared" si="194"/>
        <v>0.34872588465903231</v>
      </c>
      <c r="O897" s="15">
        <f t="shared" si="196"/>
        <v>27.258023358373684</v>
      </c>
      <c r="P897">
        <f t="shared" si="188"/>
        <v>27.257592800899886</v>
      </c>
    </row>
    <row r="898" spans="1:16" x14ac:dyDescent="0.55000000000000004">
      <c r="A898">
        <v>890</v>
      </c>
      <c r="B898">
        <f t="shared" si="189"/>
        <v>588532080</v>
      </c>
      <c r="C898">
        <f t="shared" si="190"/>
        <v>24259</v>
      </c>
      <c r="D898">
        <f t="shared" si="200"/>
        <v>32999</v>
      </c>
      <c r="E898">
        <f t="shared" si="198"/>
        <v>48519</v>
      </c>
      <c r="F898" s="14">
        <f t="shared" si="199"/>
        <v>0.68012531173354773</v>
      </c>
      <c r="G898" s="15">
        <f t="shared" si="195"/>
        <v>27.25802689019223</v>
      </c>
      <c r="H898">
        <f t="shared" si="197"/>
        <v>27.257303370786516</v>
      </c>
      <c r="J898">
        <f t="shared" si="187"/>
        <v>588528520</v>
      </c>
      <c r="K898">
        <f t="shared" si="191"/>
        <v>24259</v>
      </c>
      <c r="L898">
        <f t="shared" si="192"/>
        <v>29439</v>
      </c>
      <c r="M898">
        <f t="shared" si="193"/>
        <v>48519</v>
      </c>
      <c r="N898" s="14">
        <f t="shared" si="194"/>
        <v>0.60675199406418101</v>
      </c>
      <c r="O898" s="15">
        <f t="shared" si="196"/>
        <v>27.258026109405147</v>
      </c>
      <c r="P898">
        <f t="shared" si="188"/>
        <v>27.257303370786516</v>
      </c>
    </row>
    <row r="899" spans="1:16" x14ac:dyDescent="0.55000000000000004">
      <c r="A899">
        <v>891</v>
      </c>
      <c r="B899">
        <f t="shared" si="189"/>
        <v>589855365</v>
      </c>
      <c r="C899">
        <f t="shared" si="190"/>
        <v>24286</v>
      </c>
      <c r="D899">
        <f t="shared" si="200"/>
        <v>45569</v>
      </c>
      <c r="E899">
        <f t="shared" si="198"/>
        <v>48573</v>
      </c>
      <c r="F899" s="14">
        <f t="shared" si="199"/>
        <v>0.93815494204599259</v>
      </c>
      <c r="G899" s="15">
        <f t="shared" si="195"/>
        <v>27.258029630312446</v>
      </c>
      <c r="H899">
        <f t="shared" si="197"/>
        <v>27.257014590347925</v>
      </c>
      <c r="J899">
        <f t="shared" si="187"/>
        <v>589851801</v>
      </c>
      <c r="K899">
        <f t="shared" si="191"/>
        <v>24286</v>
      </c>
      <c r="L899">
        <f t="shared" si="192"/>
        <v>42005</v>
      </c>
      <c r="M899">
        <f t="shared" si="193"/>
        <v>48573</v>
      </c>
      <c r="N899" s="14">
        <f t="shared" si="194"/>
        <v>0.86478084532559241</v>
      </c>
      <c r="O899" s="15">
        <f t="shared" si="196"/>
        <v>27.258028851261415</v>
      </c>
      <c r="P899">
        <f t="shared" si="188"/>
        <v>27.257014590347925</v>
      </c>
    </row>
    <row r="900" spans="1:16" x14ac:dyDescent="0.55000000000000004">
      <c r="A900">
        <v>892</v>
      </c>
      <c r="B900">
        <f t="shared" si="189"/>
        <v>591180136</v>
      </c>
      <c r="C900">
        <f t="shared" si="190"/>
        <v>24314</v>
      </c>
      <c r="D900">
        <f t="shared" si="200"/>
        <v>9540</v>
      </c>
      <c r="E900">
        <f t="shared" si="198"/>
        <v>48629</v>
      </c>
      <c r="F900" s="14">
        <f t="shared" si="199"/>
        <v>0.19617923461309095</v>
      </c>
      <c r="G900" s="15">
        <f t="shared" si="195"/>
        <v>27.258024292567097</v>
      </c>
      <c r="H900">
        <f t="shared" si="197"/>
        <v>27.257847533632287</v>
      </c>
      <c r="J900">
        <f t="shared" si="187"/>
        <v>591176568</v>
      </c>
      <c r="K900">
        <f t="shared" si="191"/>
        <v>24314</v>
      </c>
      <c r="L900">
        <f t="shared" si="192"/>
        <v>5972</v>
      </c>
      <c r="M900">
        <f t="shared" si="193"/>
        <v>48629</v>
      </c>
      <c r="N900" s="14">
        <f t="shared" si="194"/>
        <v>0.12280737831335212</v>
      </c>
      <c r="O900" s="15">
        <f t="shared" si="196"/>
        <v>27.25802653298776</v>
      </c>
      <c r="P900">
        <f t="shared" si="188"/>
        <v>27.257847533632287</v>
      </c>
    </row>
    <row r="901" spans="1:16" x14ac:dyDescent="0.55000000000000004">
      <c r="A901">
        <v>893</v>
      </c>
      <c r="B901">
        <f t="shared" si="189"/>
        <v>592506393</v>
      </c>
      <c r="C901">
        <f t="shared" si="190"/>
        <v>24341</v>
      </c>
      <c r="D901">
        <f t="shared" si="200"/>
        <v>22112</v>
      </c>
      <c r="E901">
        <f t="shared" si="198"/>
        <v>48683</v>
      </c>
      <c r="F901" s="14">
        <f t="shared" si="199"/>
        <v>0.45420372614670418</v>
      </c>
      <c r="G901" s="15">
        <f t="shared" si="195"/>
        <v>27.258024491533615</v>
      </c>
      <c r="H901">
        <f t="shared" si="197"/>
        <v>27.257558790593507</v>
      </c>
      <c r="J901">
        <f t="shared" si="187"/>
        <v>592502821</v>
      </c>
      <c r="K901">
        <f t="shared" si="191"/>
        <v>24341</v>
      </c>
      <c r="L901">
        <f t="shared" si="192"/>
        <v>18540</v>
      </c>
      <c r="M901">
        <f t="shared" si="193"/>
        <v>48683</v>
      </c>
      <c r="N901" s="14">
        <f t="shared" si="194"/>
        <v>0.38083109093523404</v>
      </c>
      <c r="O901" s="15">
        <f t="shared" si="196"/>
        <v>27.258023712621881</v>
      </c>
      <c r="P901">
        <f t="shared" si="188"/>
        <v>27.257558790593507</v>
      </c>
    </row>
    <row r="902" spans="1:16" x14ac:dyDescent="0.55000000000000004">
      <c r="A902">
        <v>894</v>
      </c>
      <c r="B902">
        <f t="shared" si="189"/>
        <v>593834136</v>
      </c>
      <c r="C902">
        <f t="shared" si="190"/>
        <v>24368</v>
      </c>
      <c r="D902">
        <f t="shared" si="200"/>
        <v>34712</v>
      </c>
      <c r="E902">
        <f t="shared" si="198"/>
        <v>48737</v>
      </c>
      <c r="F902" s="14">
        <f t="shared" si="199"/>
        <v>0.7122309538953977</v>
      </c>
      <c r="G902" s="15">
        <f t="shared" si="195"/>
        <v>27.258027227748691</v>
      </c>
      <c r="H902">
        <f t="shared" si="197"/>
        <v>27.257270693512304</v>
      </c>
      <c r="J902">
        <f t="shared" si="187"/>
        <v>593830560</v>
      </c>
      <c r="K902">
        <f t="shared" si="191"/>
        <v>24368</v>
      </c>
      <c r="L902">
        <f t="shared" si="192"/>
        <v>31136</v>
      </c>
      <c r="M902">
        <f t="shared" si="193"/>
        <v>48737</v>
      </c>
      <c r="N902" s="14">
        <f t="shared" si="194"/>
        <v>0.6388575414982457</v>
      </c>
      <c r="O902" s="15">
        <f t="shared" si="196"/>
        <v>27.258026450563012</v>
      </c>
      <c r="P902">
        <f t="shared" si="188"/>
        <v>27.257270693512304</v>
      </c>
    </row>
    <row r="903" spans="1:16" x14ac:dyDescent="0.55000000000000004">
      <c r="A903">
        <v>895</v>
      </c>
      <c r="B903">
        <f t="shared" si="189"/>
        <v>595163365</v>
      </c>
      <c r="C903">
        <f t="shared" si="190"/>
        <v>24395</v>
      </c>
      <c r="D903">
        <f t="shared" si="200"/>
        <v>47340</v>
      </c>
      <c r="E903">
        <f t="shared" si="198"/>
        <v>48791</v>
      </c>
      <c r="F903" s="14">
        <f t="shared" si="199"/>
        <v>0.97026090877415916</v>
      </c>
      <c r="G903" s="15">
        <f t="shared" si="195"/>
        <v>27.258029954878761</v>
      </c>
      <c r="H903">
        <f t="shared" si="197"/>
        <v>27.256983240223462</v>
      </c>
      <c r="J903">
        <f t="shared" si="187"/>
        <v>595159785</v>
      </c>
      <c r="K903">
        <f t="shared" si="191"/>
        <v>24395</v>
      </c>
      <c r="L903">
        <f t="shared" si="192"/>
        <v>43760</v>
      </c>
      <c r="M903">
        <f t="shared" si="193"/>
        <v>48791</v>
      </c>
      <c r="N903" s="14">
        <f t="shared" si="194"/>
        <v>0.89688672091164356</v>
      </c>
      <c r="O903" s="15">
        <f t="shared" si="196"/>
        <v>27.258029179413398</v>
      </c>
      <c r="P903">
        <f t="shared" si="188"/>
        <v>27.256983240223462</v>
      </c>
    </row>
    <row r="904" spans="1:16" x14ac:dyDescent="0.55000000000000004">
      <c r="A904">
        <v>896</v>
      </c>
      <c r="B904">
        <f t="shared" si="189"/>
        <v>596494080</v>
      </c>
      <c r="C904">
        <f t="shared" si="190"/>
        <v>24423</v>
      </c>
      <c r="D904">
        <f t="shared" si="200"/>
        <v>11151</v>
      </c>
      <c r="E904">
        <f t="shared" si="198"/>
        <v>48847</v>
      </c>
      <c r="F904" s="14">
        <f t="shared" si="199"/>
        <v>0.22828423444633242</v>
      </c>
      <c r="G904" s="15">
        <f t="shared" si="195"/>
        <v>27.258023325672173</v>
      </c>
      <c r="H904">
        <f t="shared" si="197"/>
        <v>27.2578125</v>
      </c>
      <c r="J904">
        <f t="shared" si="187"/>
        <v>596490496</v>
      </c>
      <c r="K904">
        <f t="shared" si="191"/>
        <v>24423</v>
      </c>
      <c r="L904">
        <f t="shared" si="192"/>
        <v>7567</v>
      </c>
      <c r="M904">
        <f t="shared" si="193"/>
        <v>48847</v>
      </c>
      <c r="N904" s="14">
        <f t="shared" si="194"/>
        <v>0.15491227711016028</v>
      </c>
      <c r="O904" s="15">
        <f t="shared" si="196"/>
        <v>27.258025556198518</v>
      </c>
      <c r="P904">
        <f t="shared" si="188"/>
        <v>27.2578125</v>
      </c>
    </row>
    <row r="905" spans="1:16" x14ac:dyDescent="0.55000000000000004">
      <c r="A905">
        <v>897</v>
      </c>
      <c r="B905">
        <f t="shared" si="189"/>
        <v>597826281</v>
      </c>
      <c r="C905">
        <f t="shared" si="190"/>
        <v>24450</v>
      </c>
      <c r="D905">
        <f t="shared" si="200"/>
        <v>23781</v>
      </c>
      <c r="E905">
        <f t="shared" si="198"/>
        <v>48901</v>
      </c>
      <c r="F905" s="14">
        <f t="shared" si="199"/>
        <v>0.48630907343408109</v>
      </c>
      <c r="G905" s="15">
        <f t="shared" si="195"/>
        <v>27.258024838987751</v>
      </c>
      <c r="H905">
        <f t="shared" si="197"/>
        <v>27.257525083612041</v>
      </c>
      <c r="J905">
        <f t="shared" ref="J905:J968" si="201">A905*(A905*B$2-2)</f>
        <v>597822693</v>
      </c>
      <c r="K905">
        <f t="shared" si="191"/>
        <v>24450</v>
      </c>
      <c r="L905">
        <f t="shared" si="192"/>
        <v>20193</v>
      </c>
      <c r="M905">
        <f t="shared" si="193"/>
        <v>48901</v>
      </c>
      <c r="N905" s="14">
        <f t="shared" si="194"/>
        <v>0.41293634077012742</v>
      </c>
      <c r="O905" s="15">
        <f t="shared" si="196"/>
        <v>27.258024063659967</v>
      </c>
      <c r="P905">
        <f t="shared" ref="P905:P968" si="202">K905/A905</f>
        <v>27.257525083612041</v>
      </c>
    </row>
    <row r="906" spans="1:16" x14ac:dyDescent="0.55000000000000004">
      <c r="A906">
        <v>898</v>
      </c>
      <c r="B906">
        <f t="shared" ref="B906:B969" si="203">A906*(A906*B$2+2)</f>
        <v>599159968</v>
      </c>
      <c r="C906">
        <f t="shared" ref="C906:C969" si="204">INT(SQRT(B906))</f>
        <v>24477</v>
      </c>
      <c r="D906">
        <f t="shared" si="200"/>
        <v>36439</v>
      </c>
      <c r="E906">
        <f t="shared" si="198"/>
        <v>48955</v>
      </c>
      <c r="F906" s="14">
        <f t="shared" si="199"/>
        <v>0.74433663568583397</v>
      </c>
      <c r="G906" s="15">
        <f t="shared" si="195"/>
        <v>27.258027562251751</v>
      </c>
      <c r="H906">
        <f t="shared" si="197"/>
        <v>27.257238307349667</v>
      </c>
      <c r="J906">
        <f t="shared" si="201"/>
        <v>599156376</v>
      </c>
      <c r="K906">
        <f t="shared" ref="K906:K969" si="205">INT(SQRT(J906))</f>
        <v>24477</v>
      </c>
      <c r="L906">
        <f t="shared" ref="L906:L969" si="206">J906-K906*K906</f>
        <v>32847</v>
      </c>
      <c r="M906">
        <f t="shared" ref="M906:M969" si="207">(K906+1)*(K906+1)-K906*K906</f>
        <v>48955</v>
      </c>
      <c r="N906" s="14">
        <f t="shared" ref="N906:N969" si="208">L906/M906</f>
        <v>0.67096312940455516</v>
      </c>
      <c r="O906" s="15">
        <f t="shared" si="196"/>
        <v>27.258026788634428</v>
      </c>
      <c r="P906">
        <f t="shared" si="202"/>
        <v>27.257238307349667</v>
      </c>
    </row>
    <row r="907" spans="1:16" x14ac:dyDescent="0.55000000000000004">
      <c r="A907">
        <v>899</v>
      </c>
      <c r="B907">
        <f t="shared" si="203"/>
        <v>600495141</v>
      </c>
      <c r="C907">
        <f t="shared" si="204"/>
        <v>24505</v>
      </c>
      <c r="D907">
        <f t="shared" si="200"/>
        <v>116</v>
      </c>
      <c r="E907">
        <f t="shared" si="198"/>
        <v>49011</v>
      </c>
      <c r="F907" s="14">
        <f t="shared" si="199"/>
        <v>2.3668156128216116E-3</v>
      </c>
      <c r="G907" s="15">
        <f t="shared" ref="G907:G970" si="209">C907-C906+F907-F906</f>
        <v>27.258030179926987</v>
      </c>
      <c r="H907">
        <f t="shared" si="197"/>
        <v>27.258064516129032</v>
      </c>
      <c r="J907">
        <f t="shared" si="201"/>
        <v>600491545</v>
      </c>
      <c r="K907">
        <f t="shared" si="205"/>
        <v>24504</v>
      </c>
      <c r="L907">
        <f t="shared" si="206"/>
        <v>45529</v>
      </c>
      <c r="M907">
        <f t="shared" si="207"/>
        <v>49009</v>
      </c>
      <c r="N907" s="14">
        <f t="shared" si="208"/>
        <v>0.92899263400599885</v>
      </c>
      <c r="O907" s="15">
        <f t="shared" ref="O907:O970" si="210">K907-K906+N907-N906</f>
        <v>27.258029504601446</v>
      </c>
      <c r="P907">
        <f t="shared" si="202"/>
        <v>27.256952169076751</v>
      </c>
    </row>
    <row r="908" spans="1:16" x14ac:dyDescent="0.55000000000000004">
      <c r="A908">
        <v>900</v>
      </c>
      <c r="B908">
        <f t="shared" si="203"/>
        <v>601831800</v>
      </c>
      <c r="C908">
        <f t="shared" si="204"/>
        <v>24532</v>
      </c>
      <c r="D908">
        <f t="shared" si="200"/>
        <v>12776</v>
      </c>
      <c r="E908">
        <f t="shared" si="198"/>
        <v>49065</v>
      </c>
      <c r="F908" s="14">
        <f t="shared" si="199"/>
        <v>0.26038927952715785</v>
      </c>
      <c r="G908" s="15">
        <f t="shared" si="209"/>
        <v>27.258022463914337</v>
      </c>
      <c r="H908">
        <f t="shared" ref="H908:H971" si="211">C908/A908</f>
        <v>27.257777777777779</v>
      </c>
      <c r="J908">
        <f t="shared" si="201"/>
        <v>601828200</v>
      </c>
      <c r="K908">
        <f t="shared" si="205"/>
        <v>24532</v>
      </c>
      <c r="L908">
        <f t="shared" si="206"/>
        <v>9176</v>
      </c>
      <c r="M908">
        <f t="shared" si="207"/>
        <v>49065</v>
      </c>
      <c r="N908" s="14">
        <f t="shared" si="208"/>
        <v>0.1870172220523795</v>
      </c>
      <c r="O908" s="15">
        <f t="shared" si="210"/>
        <v>27.258024588046382</v>
      </c>
      <c r="P908">
        <f t="shared" si="202"/>
        <v>27.257777777777779</v>
      </c>
    </row>
    <row r="909" spans="1:16" x14ac:dyDescent="0.55000000000000004">
      <c r="A909">
        <v>901</v>
      </c>
      <c r="B909">
        <f t="shared" si="203"/>
        <v>603169945</v>
      </c>
      <c r="C909">
        <f t="shared" si="204"/>
        <v>24559</v>
      </c>
      <c r="D909">
        <f t="shared" si="200"/>
        <v>25464</v>
      </c>
      <c r="E909">
        <f t="shared" ref="E909:E972" si="212">(C909+1)*(C909+1)-C909*C909</f>
        <v>49119</v>
      </c>
      <c r="F909" s="14">
        <f t="shared" ref="F909:F972" si="213">D909/E909</f>
        <v>0.51841446283515547</v>
      </c>
      <c r="G909" s="15">
        <f t="shared" si="209"/>
        <v>27.258025183308</v>
      </c>
      <c r="H909">
        <f t="shared" si="211"/>
        <v>27.257491675915649</v>
      </c>
      <c r="J909">
        <f t="shared" si="201"/>
        <v>603166341</v>
      </c>
      <c r="K909">
        <f t="shared" si="205"/>
        <v>24559</v>
      </c>
      <c r="L909">
        <f t="shared" si="206"/>
        <v>21860</v>
      </c>
      <c r="M909">
        <f t="shared" si="207"/>
        <v>49119</v>
      </c>
      <c r="N909" s="14">
        <f t="shared" si="208"/>
        <v>0.4450416335837456</v>
      </c>
      <c r="O909" s="15">
        <f t="shared" si="210"/>
        <v>27.258024411531366</v>
      </c>
      <c r="P909">
        <f t="shared" si="202"/>
        <v>27.257491675915649</v>
      </c>
    </row>
    <row r="910" spans="1:16" x14ac:dyDescent="0.55000000000000004">
      <c r="A910">
        <v>902</v>
      </c>
      <c r="B910">
        <f t="shared" si="203"/>
        <v>604509576</v>
      </c>
      <c r="C910">
        <f t="shared" si="204"/>
        <v>24586</v>
      </c>
      <c r="D910">
        <f t="shared" si="200"/>
        <v>38180</v>
      </c>
      <c r="E910">
        <f t="shared" si="212"/>
        <v>49173</v>
      </c>
      <c r="F910" s="14">
        <f t="shared" si="213"/>
        <v>0.77644235657779681</v>
      </c>
      <c r="G910" s="15">
        <f t="shared" si="209"/>
        <v>27.258027893742639</v>
      </c>
      <c r="H910">
        <f t="shared" si="211"/>
        <v>27.257206208425721</v>
      </c>
      <c r="J910">
        <f t="shared" si="201"/>
        <v>604505968</v>
      </c>
      <c r="K910">
        <f t="shared" si="205"/>
        <v>24586</v>
      </c>
      <c r="L910">
        <f t="shared" si="206"/>
        <v>34572</v>
      </c>
      <c r="M910">
        <f t="shared" si="207"/>
        <v>49173</v>
      </c>
      <c r="N910" s="14">
        <f t="shared" si="208"/>
        <v>0.70306875724482953</v>
      </c>
      <c r="O910" s="15">
        <f t="shared" si="210"/>
        <v>27.258027123661083</v>
      </c>
      <c r="P910">
        <f t="shared" si="202"/>
        <v>27.257206208425721</v>
      </c>
    </row>
    <row r="911" spans="1:16" x14ac:dyDescent="0.55000000000000004">
      <c r="A911">
        <v>903</v>
      </c>
      <c r="B911">
        <f t="shared" si="203"/>
        <v>605850693</v>
      </c>
      <c r="C911">
        <f t="shared" si="204"/>
        <v>24614</v>
      </c>
      <c r="D911">
        <f t="shared" si="200"/>
        <v>1697</v>
      </c>
      <c r="E911">
        <f t="shared" si="212"/>
        <v>49229</v>
      </c>
      <c r="F911" s="14">
        <f t="shared" si="213"/>
        <v>3.447155132137561E-2</v>
      </c>
      <c r="G911" s="15">
        <f t="shared" si="209"/>
        <v>27.258029194743578</v>
      </c>
      <c r="H911">
        <f t="shared" si="211"/>
        <v>27.258028792912516</v>
      </c>
      <c r="J911">
        <f t="shared" si="201"/>
        <v>605847081</v>
      </c>
      <c r="K911">
        <f t="shared" si="205"/>
        <v>24613</v>
      </c>
      <c r="L911">
        <f t="shared" si="206"/>
        <v>47312</v>
      </c>
      <c r="M911">
        <f t="shared" si="207"/>
        <v>49227</v>
      </c>
      <c r="N911" s="14">
        <f t="shared" si="208"/>
        <v>0.96109858411034599</v>
      </c>
      <c r="O911" s="15">
        <f t="shared" si="210"/>
        <v>27.258029826865517</v>
      </c>
      <c r="P911">
        <f t="shared" si="202"/>
        <v>27.256921373200441</v>
      </c>
    </row>
    <row r="912" spans="1:16" x14ac:dyDescent="0.55000000000000004">
      <c r="A912">
        <v>904</v>
      </c>
      <c r="B912">
        <f t="shared" si="203"/>
        <v>607193296</v>
      </c>
      <c r="C912">
        <f t="shared" si="204"/>
        <v>24641</v>
      </c>
      <c r="D912">
        <f t="shared" si="200"/>
        <v>14415</v>
      </c>
      <c r="E912">
        <f t="shared" si="212"/>
        <v>49283</v>
      </c>
      <c r="F912" s="14">
        <f t="shared" si="213"/>
        <v>0.2924943692551184</v>
      </c>
      <c r="G912" s="15">
        <f t="shared" si="209"/>
        <v>27.258022817933742</v>
      </c>
      <c r="H912">
        <f t="shared" si="211"/>
        <v>27.25774336283186</v>
      </c>
      <c r="J912">
        <f t="shared" si="201"/>
        <v>607189680</v>
      </c>
      <c r="K912">
        <f t="shared" si="205"/>
        <v>24641</v>
      </c>
      <c r="L912">
        <f t="shared" si="206"/>
        <v>10799</v>
      </c>
      <c r="M912">
        <f t="shared" si="207"/>
        <v>49283</v>
      </c>
      <c r="N912" s="14">
        <f t="shared" si="208"/>
        <v>0.21912221252764644</v>
      </c>
      <c r="O912" s="15">
        <f t="shared" si="210"/>
        <v>27.258023628417302</v>
      </c>
      <c r="P912">
        <f t="shared" si="202"/>
        <v>27.25774336283186</v>
      </c>
    </row>
    <row r="913" spans="1:16" x14ac:dyDescent="0.55000000000000004">
      <c r="A913">
        <v>905</v>
      </c>
      <c r="B913">
        <f t="shared" si="203"/>
        <v>608537385</v>
      </c>
      <c r="C913">
        <f t="shared" si="204"/>
        <v>24668</v>
      </c>
      <c r="D913">
        <f t="shared" si="200"/>
        <v>27161</v>
      </c>
      <c r="E913">
        <f t="shared" si="212"/>
        <v>49337</v>
      </c>
      <c r="F913" s="14">
        <f t="shared" si="213"/>
        <v>0.55051989379167765</v>
      </c>
      <c r="G913" s="15">
        <f t="shared" si="209"/>
        <v>27.25802552453656</v>
      </c>
      <c r="H913">
        <f t="shared" si="211"/>
        <v>27.257458563535913</v>
      </c>
      <c r="J913">
        <f t="shared" si="201"/>
        <v>608533765</v>
      </c>
      <c r="K913">
        <f t="shared" si="205"/>
        <v>24668</v>
      </c>
      <c r="L913">
        <f t="shared" si="206"/>
        <v>23541</v>
      </c>
      <c r="M913">
        <f t="shared" si="207"/>
        <v>49337</v>
      </c>
      <c r="N913" s="14">
        <f t="shared" si="208"/>
        <v>0.47714696880637247</v>
      </c>
      <c r="O913" s="15">
        <f t="shared" si="210"/>
        <v>27.258024756278726</v>
      </c>
      <c r="P913">
        <f t="shared" si="202"/>
        <v>27.257458563535913</v>
      </c>
    </row>
    <row r="914" spans="1:16" x14ac:dyDescent="0.55000000000000004">
      <c r="A914">
        <v>906</v>
      </c>
      <c r="B914">
        <f t="shared" si="203"/>
        <v>609882960</v>
      </c>
      <c r="C914">
        <f t="shared" si="204"/>
        <v>24695</v>
      </c>
      <c r="D914">
        <f t="shared" si="200"/>
        <v>39935</v>
      </c>
      <c r="E914">
        <f t="shared" si="212"/>
        <v>49391</v>
      </c>
      <c r="F914" s="14">
        <f t="shared" si="213"/>
        <v>0.80854811605353205</v>
      </c>
      <c r="G914" s="15">
        <f t="shared" si="209"/>
        <v>27.258028222261856</v>
      </c>
      <c r="H914">
        <f t="shared" si="211"/>
        <v>27.257174392935983</v>
      </c>
      <c r="J914">
        <f t="shared" si="201"/>
        <v>609879336</v>
      </c>
      <c r="K914">
        <f t="shared" si="205"/>
        <v>24695</v>
      </c>
      <c r="L914">
        <f t="shared" si="206"/>
        <v>36311</v>
      </c>
      <c r="M914">
        <f t="shared" si="207"/>
        <v>49391</v>
      </c>
      <c r="N914" s="14">
        <f t="shared" si="208"/>
        <v>0.7351744244902918</v>
      </c>
      <c r="O914" s="15">
        <f t="shared" si="210"/>
        <v>27.258027455683919</v>
      </c>
      <c r="P914">
        <f t="shared" si="202"/>
        <v>27.257174392935983</v>
      </c>
    </row>
    <row r="915" spans="1:16" x14ac:dyDescent="0.55000000000000004">
      <c r="A915">
        <v>907</v>
      </c>
      <c r="B915">
        <f t="shared" si="203"/>
        <v>611230021</v>
      </c>
      <c r="C915">
        <f t="shared" si="204"/>
        <v>24723</v>
      </c>
      <c r="D915">
        <f t="shared" si="200"/>
        <v>3292</v>
      </c>
      <c r="E915">
        <f t="shared" si="212"/>
        <v>49447</v>
      </c>
      <c r="F915" s="14">
        <f t="shared" si="213"/>
        <v>6.6576334256881101E-2</v>
      </c>
      <c r="G915" s="15">
        <f t="shared" si="209"/>
        <v>27.258028218203346</v>
      </c>
      <c r="H915">
        <f t="shared" si="211"/>
        <v>27.257993384785006</v>
      </c>
      <c r="J915">
        <f t="shared" si="201"/>
        <v>611226393</v>
      </c>
      <c r="K915">
        <f t="shared" si="205"/>
        <v>24722</v>
      </c>
      <c r="L915">
        <f t="shared" si="206"/>
        <v>49109</v>
      </c>
      <c r="M915">
        <f t="shared" si="207"/>
        <v>49445</v>
      </c>
      <c r="N915" s="14">
        <f t="shared" si="208"/>
        <v>0.99320457073516033</v>
      </c>
      <c r="O915" s="15">
        <f t="shared" si="210"/>
        <v>27.258030146244867</v>
      </c>
      <c r="P915">
        <f t="shared" si="202"/>
        <v>27.25689084895259</v>
      </c>
    </row>
    <row r="916" spans="1:16" x14ac:dyDescent="0.55000000000000004">
      <c r="A916">
        <v>908</v>
      </c>
      <c r="B916">
        <f t="shared" si="203"/>
        <v>612578568</v>
      </c>
      <c r="C916">
        <f t="shared" si="204"/>
        <v>24750</v>
      </c>
      <c r="D916">
        <f t="shared" si="200"/>
        <v>16068</v>
      </c>
      <c r="E916">
        <f t="shared" si="212"/>
        <v>49501</v>
      </c>
      <c r="F916" s="14">
        <f t="shared" si="213"/>
        <v>0.32459950304034263</v>
      </c>
      <c r="G916" s="15">
        <f t="shared" si="209"/>
        <v>27.258023168783463</v>
      </c>
      <c r="H916">
        <f t="shared" si="211"/>
        <v>27.257709251101321</v>
      </c>
      <c r="J916">
        <f t="shared" si="201"/>
        <v>612574936</v>
      </c>
      <c r="K916">
        <f t="shared" si="205"/>
        <v>24750</v>
      </c>
      <c r="L916">
        <f t="shared" si="206"/>
        <v>12436</v>
      </c>
      <c r="M916">
        <f t="shared" si="207"/>
        <v>49501</v>
      </c>
      <c r="N916" s="14">
        <f t="shared" si="208"/>
        <v>0.25122724793438517</v>
      </c>
      <c r="O916" s="15">
        <f t="shared" si="210"/>
        <v>27.258022677199225</v>
      </c>
      <c r="P916">
        <f t="shared" si="202"/>
        <v>27.257709251101321</v>
      </c>
    </row>
    <row r="917" spans="1:16" x14ac:dyDescent="0.55000000000000004">
      <c r="A917">
        <v>909</v>
      </c>
      <c r="B917">
        <f t="shared" si="203"/>
        <v>613928601</v>
      </c>
      <c r="C917">
        <f t="shared" si="204"/>
        <v>24777</v>
      </c>
      <c r="D917">
        <f t="shared" si="200"/>
        <v>28872</v>
      </c>
      <c r="E917">
        <f t="shared" si="212"/>
        <v>49555</v>
      </c>
      <c r="F917" s="14">
        <f t="shared" si="213"/>
        <v>0.5826253657552215</v>
      </c>
      <c r="G917" s="15">
        <f t="shared" si="209"/>
        <v>27.258025862714877</v>
      </c>
      <c r="H917">
        <f t="shared" si="211"/>
        <v>27.257425742574256</v>
      </c>
      <c r="J917">
        <f t="shared" si="201"/>
        <v>613924965</v>
      </c>
      <c r="K917">
        <f t="shared" si="205"/>
        <v>24777</v>
      </c>
      <c r="L917">
        <f t="shared" si="206"/>
        <v>25236</v>
      </c>
      <c r="M917">
        <f t="shared" si="207"/>
        <v>49555</v>
      </c>
      <c r="N917" s="14">
        <f t="shared" si="208"/>
        <v>0.50925234587831703</v>
      </c>
      <c r="O917" s="15">
        <f t="shared" si="210"/>
        <v>27.258025097943932</v>
      </c>
      <c r="P917">
        <f t="shared" si="202"/>
        <v>27.257425742574256</v>
      </c>
    </row>
    <row r="918" spans="1:16" x14ac:dyDescent="0.55000000000000004">
      <c r="A918">
        <v>910</v>
      </c>
      <c r="B918">
        <f t="shared" si="203"/>
        <v>615280120</v>
      </c>
      <c r="C918">
        <f t="shared" si="204"/>
        <v>24804</v>
      </c>
      <c r="D918">
        <f t="shared" si="200"/>
        <v>41704</v>
      </c>
      <c r="E918">
        <f t="shared" si="212"/>
        <v>49609</v>
      </c>
      <c r="F918" s="14">
        <f t="shared" si="213"/>
        <v>0.84065391360438635</v>
      </c>
      <c r="G918" s="15">
        <f t="shared" si="209"/>
        <v>27.258028547849165</v>
      </c>
      <c r="H918">
        <f t="shared" si="211"/>
        <v>27.257142857142856</v>
      </c>
      <c r="J918">
        <f t="shared" si="201"/>
        <v>615276480</v>
      </c>
      <c r="K918">
        <f t="shared" si="205"/>
        <v>24804</v>
      </c>
      <c r="L918">
        <f t="shared" si="206"/>
        <v>38064</v>
      </c>
      <c r="M918">
        <f t="shared" si="207"/>
        <v>49609</v>
      </c>
      <c r="N918" s="14">
        <f t="shared" si="208"/>
        <v>0.76728013062145983</v>
      </c>
      <c r="O918" s="15">
        <f t="shared" si="210"/>
        <v>27.258027784743142</v>
      </c>
      <c r="P918">
        <f t="shared" si="202"/>
        <v>27.257142857142856</v>
      </c>
    </row>
    <row r="919" spans="1:16" x14ac:dyDescent="0.55000000000000004">
      <c r="A919">
        <v>911</v>
      </c>
      <c r="B919">
        <f t="shared" si="203"/>
        <v>616633125</v>
      </c>
      <c r="C919">
        <f t="shared" si="204"/>
        <v>24832</v>
      </c>
      <c r="D919">
        <f t="shared" si="200"/>
        <v>4901</v>
      </c>
      <c r="E919">
        <f t="shared" si="212"/>
        <v>49665</v>
      </c>
      <c r="F919" s="14">
        <f t="shared" si="213"/>
        <v>9.8681163797442864E-2</v>
      </c>
      <c r="G919" s="15">
        <f t="shared" si="209"/>
        <v>27.258027250193059</v>
      </c>
      <c r="H919">
        <f t="shared" si="211"/>
        <v>27.257958287596047</v>
      </c>
      <c r="J919">
        <f t="shared" si="201"/>
        <v>616629481</v>
      </c>
      <c r="K919">
        <f t="shared" si="205"/>
        <v>24832</v>
      </c>
      <c r="L919">
        <f t="shared" si="206"/>
        <v>1257</v>
      </c>
      <c r="M919">
        <f t="shared" si="207"/>
        <v>49665</v>
      </c>
      <c r="N919" s="14">
        <f t="shared" si="208"/>
        <v>2.5309574146783448E-2</v>
      </c>
      <c r="O919" s="15">
        <f t="shared" si="210"/>
        <v>27.258029443525324</v>
      </c>
      <c r="P919">
        <f t="shared" si="202"/>
        <v>27.257958287596047</v>
      </c>
    </row>
    <row r="920" spans="1:16" x14ac:dyDescent="0.55000000000000004">
      <c r="A920">
        <v>912</v>
      </c>
      <c r="B920">
        <f t="shared" si="203"/>
        <v>617987616</v>
      </c>
      <c r="C920">
        <f t="shared" si="204"/>
        <v>24859</v>
      </c>
      <c r="D920">
        <f t="shared" si="200"/>
        <v>17735</v>
      </c>
      <c r="E920">
        <f t="shared" si="212"/>
        <v>49719</v>
      </c>
      <c r="F920" s="14">
        <f t="shared" si="213"/>
        <v>0.35670468030330454</v>
      </c>
      <c r="G920" s="15">
        <f t="shared" si="209"/>
        <v>27.258023516505862</v>
      </c>
      <c r="H920">
        <f t="shared" si="211"/>
        <v>27.25767543859649</v>
      </c>
      <c r="J920">
        <f t="shared" si="201"/>
        <v>617983968</v>
      </c>
      <c r="K920">
        <f t="shared" si="205"/>
        <v>24859</v>
      </c>
      <c r="L920">
        <f t="shared" si="206"/>
        <v>14087</v>
      </c>
      <c r="M920">
        <f t="shared" si="207"/>
        <v>49719</v>
      </c>
      <c r="N920" s="14">
        <f t="shared" si="208"/>
        <v>0.28333232768157041</v>
      </c>
      <c r="O920" s="15">
        <f t="shared" si="210"/>
        <v>27.258022753534789</v>
      </c>
      <c r="P920">
        <f t="shared" si="202"/>
        <v>27.25767543859649</v>
      </c>
    </row>
    <row r="921" spans="1:16" x14ac:dyDescent="0.55000000000000004">
      <c r="A921">
        <v>913</v>
      </c>
      <c r="B921">
        <f t="shared" si="203"/>
        <v>619343593</v>
      </c>
      <c r="C921">
        <f t="shared" si="204"/>
        <v>24886</v>
      </c>
      <c r="D921">
        <f t="shared" si="200"/>
        <v>30597</v>
      </c>
      <c r="E921">
        <f t="shared" si="212"/>
        <v>49773</v>
      </c>
      <c r="F921" s="14">
        <f t="shared" si="213"/>
        <v>0.61473087818696881</v>
      </c>
      <c r="G921" s="15">
        <f t="shared" si="209"/>
        <v>27.258026197883662</v>
      </c>
      <c r="H921">
        <f t="shared" si="211"/>
        <v>27.257393209200437</v>
      </c>
      <c r="J921">
        <f t="shared" si="201"/>
        <v>619339941</v>
      </c>
      <c r="K921">
        <f t="shared" si="205"/>
        <v>24886</v>
      </c>
      <c r="L921">
        <f t="shared" si="206"/>
        <v>26945</v>
      </c>
      <c r="M921">
        <f t="shared" si="207"/>
        <v>49773</v>
      </c>
      <c r="N921" s="14">
        <f t="shared" si="208"/>
        <v>0.54135776424969362</v>
      </c>
      <c r="O921" s="15">
        <f t="shared" si="210"/>
        <v>27.258025436568122</v>
      </c>
      <c r="P921">
        <f t="shared" si="202"/>
        <v>27.257393209200437</v>
      </c>
    </row>
    <row r="922" spans="1:16" x14ac:dyDescent="0.55000000000000004">
      <c r="A922">
        <v>914</v>
      </c>
      <c r="B922">
        <f t="shared" si="203"/>
        <v>620701056</v>
      </c>
      <c r="C922">
        <f t="shared" si="204"/>
        <v>24913</v>
      </c>
      <c r="D922">
        <f t="shared" si="200"/>
        <v>43487</v>
      </c>
      <c r="E922">
        <f t="shared" si="212"/>
        <v>49827</v>
      </c>
      <c r="F922" s="14">
        <f t="shared" si="213"/>
        <v>0.87275974873060791</v>
      </c>
      <c r="G922" s="15">
        <f t="shared" si="209"/>
        <v>27.25802887054364</v>
      </c>
      <c r="H922">
        <f t="shared" si="211"/>
        <v>27.25711159737418</v>
      </c>
      <c r="J922">
        <f t="shared" si="201"/>
        <v>620697400</v>
      </c>
      <c r="K922">
        <f t="shared" si="205"/>
        <v>24913</v>
      </c>
      <c r="L922">
        <f t="shared" si="206"/>
        <v>39831</v>
      </c>
      <c r="M922">
        <f t="shared" si="207"/>
        <v>49827</v>
      </c>
      <c r="N922" s="14">
        <f t="shared" si="208"/>
        <v>0.79938587512794268</v>
      </c>
      <c r="O922" s="15">
        <f t="shared" si="210"/>
        <v>27.25802811087825</v>
      </c>
      <c r="P922">
        <f t="shared" si="202"/>
        <v>27.25711159737418</v>
      </c>
    </row>
    <row r="923" spans="1:16" x14ac:dyDescent="0.55000000000000004">
      <c r="A923">
        <v>915</v>
      </c>
      <c r="B923">
        <f t="shared" si="203"/>
        <v>622060005</v>
      </c>
      <c r="C923">
        <f t="shared" si="204"/>
        <v>24941</v>
      </c>
      <c r="D923">
        <f t="shared" si="200"/>
        <v>6524</v>
      </c>
      <c r="E923">
        <f t="shared" si="212"/>
        <v>49883</v>
      </c>
      <c r="F923" s="14">
        <f t="shared" si="213"/>
        <v>0.13078603933203697</v>
      </c>
      <c r="G923" s="15">
        <f t="shared" si="209"/>
        <v>27.258026290601428</v>
      </c>
      <c r="H923">
        <f t="shared" si="211"/>
        <v>27.257923497267761</v>
      </c>
      <c r="J923">
        <f t="shared" si="201"/>
        <v>622056345</v>
      </c>
      <c r="K923">
        <f t="shared" si="205"/>
        <v>24941</v>
      </c>
      <c r="L923">
        <f t="shared" si="206"/>
        <v>2864</v>
      </c>
      <c r="M923">
        <f t="shared" si="207"/>
        <v>49883</v>
      </c>
      <c r="N923" s="14">
        <f t="shared" si="208"/>
        <v>5.7414349578012551E-2</v>
      </c>
      <c r="O923" s="15">
        <f t="shared" si="210"/>
        <v>27.258028474450072</v>
      </c>
      <c r="P923">
        <f t="shared" si="202"/>
        <v>27.257923497267761</v>
      </c>
    </row>
    <row r="924" spans="1:16" x14ac:dyDescent="0.55000000000000004">
      <c r="A924">
        <v>916</v>
      </c>
      <c r="B924">
        <f t="shared" si="203"/>
        <v>623420440</v>
      </c>
      <c r="C924">
        <f t="shared" si="204"/>
        <v>24968</v>
      </c>
      <c r="D924">
        <f t="shared" si="200"/>
        <v>19416</v>
      </c>
      <c r="E924">
        <f t="shared" si="212"/>
        <v>49937</v>
      </c>
      <c r="F924" s="14">
        <f t="shared" si="213"/>
        <v>0.38880990047459801</v>
      </c>
      <c r="G924" s="15">
        <f t="shared" si="209"/>
        <v>27.258023861142561</v>
      </c>
      <c r="H924">
        <f t="shared" si="211"/>
        <v>27.257641921397379</v>
      </c>
      <c r="J924">
        <f t="shared" si="201"/>
        <v>623416776</v>
      </c>
      <c r="K924">
        <f t="shared" si="205"/>
        <v>24968</v>
      </c>
      <c r="L924">
        <f t="shared" si="206"/>
        <v>15752</v>
      </c>
      <c r="M924">
        <f t="shared" si="207"/>
        <v>49937</v>
      </c>
      <c r="N924" s="14">
        <f t="shared" si="208"/>
        <v>0.31543745118849753</v>
      </c>
      <c r="O924" s="15">
        <f t="shared" si="210"/>
        <v>27.258023101610483</v>
      </c>
      <c r="P924">
        <f t="shared" si="202"/>
        <v>27.257641921397379</v>
      </c>
    </row>
    <row r="925" spans="1:16" x14ac:dyDescent="0.55000000000000004">
      <c r="A925">
        <v>917</v>
      </c>
      <c r="B925">
        <f t="shared" si="203"/>
        <v>624782361</v>
      </c>
      <c r="C925">
        <f t="shared" si="204"/>
        <v>24995</v>
      </c>
      <c r="D925">
        <f t="shared" si="200"/>
        <v>32336</v>
      </c>
      <c r="E925">
        <f t="shared" si="212"/>
        <v>49991</v>
      </c>
      <c r="F925" s="14">
        <f t="shared" si="213"/>
        <v>0.6468364305575004</v>
      </c>
      <c r="G925" s="15">
        <f t="shared" si="209"/>
        <v>27.258026530082901</v>
      </c>
      <c r="H925">
        <f t="shared" si="211"/>
        <v>27.257360959651034</v>
      </c>
      <c r="J925">
        <f t="shared" si="201"/>
        <v>624778693</v>
      </c>
      <c r="K925">
        <f t="shared" si="205"/>
        <v>24995</v>
      </c>
      <c r="L925">
        <f t="shared" si="206"/>
        <v>28668</v>
      </c>
      <c r="M925">
        <f t="shared" si="207"/>
        <v>49991</v>
      </c>
      <c r="N925" s="14">
        <f t="shared" si="208"/>
        <v>0.57346322338020839</v>
      </c>
      <c r="O925" s="15">
        <f t="shared" si="210"/>
        <v>27.258025772191711</v>
      </c>
      <c r="P925">
        <f t="shared" si="202"/>
        <v>27.257360959651034</v>
      </c>
    </row>
    <row r="926" spans="1:16" x14ac:dyDescent="0.55000000000000004">
      <c r="A926">
        <v>918</v>
      </c>
      <c r="B926">
        <f t="shared" si="203"/>
        <v>626145768</v>
      </c>
      <c r="C926">
        <f t="shared" si="204"/>
        <v>25022</v>
      </c>
      <c r="D926">
        <f t="shared" si="200"/>
        <v>45284</v>
      </c>
      <c r="E926">
        <f t="shared" si="212"/>
        <v>50045</v>
      </c>
      <c r="F926" s="14">
        <f t="shared" si="213"/>
        <v>0.90486562094115297</v>
      </c>
      <c r="G926" s="15">
        <f t="shared" si="209"/>
        <v>27.258029190383652</v>
      </c>
      <c r="H926">
        <f t="shared" si="211"/>
        <v>27.257080610021788</v>
      </c>
      <c r="J926">
        <f t="shared" si="201"/>
        <v>626142096</v>
      </c>
      <c r="K926">
        <f t="shared" si="205"/>
        <v>25022</v>
      </c>
      <c r="L926">
        <f t="shared" si="206"/>
        <v>41612</v>
      </c>
      <c r="M926">
        <f t="shared" si="207"/>
        <v>50045</v>
      </c>
      <c r="N926" s="14">
        <f t="shared" si="208"/>
        <v>0.83149165750824261</v>
      </c>
      <c r="O926" s="15">
        <f t="shared" si="210"/>
        <v>27.258028434128033</v>
      </c>
      <c r="P926">
        <f t="shared" si="202"/>
        <v>27.257080610021788</v>
      </c>
    </row>
    <row r="927" spans="1:16" x14ac:dyDescent="0.55000000000000004">
      <c r="A927">
        <v>919</v>
      </c>
      <c r="B927">
        <f t="shared" si="203"/>
        <v>627510661</v>
      </c>
      <c r="C927">
        <f t="shared" si="204"/>
        <v>25050</v>
      </c>
      <c r="D927">
        <f t="shared" si="200"/>
        <v>8161</v>
      </c>
      <c r="E927">
        <f t="shared" si="212"/>
        <v>50101</v>
      </c>
      <c r="F927" s="14">
        <f t="shared" si="213"/>
        <v>0.16289096026027425</v>
      </c>
      <c r="G927" s="15">
        <f t="shared" si="209"/>
        <v>27.258025339319122</v>
      </c>
      <c r="H927">
        <f t="shared" si="211"/>
        <v>27.257889009793253</v>
      </c>
      <c r="J927">
        <f t="shared" si="201"/>
        <v>627506985</v>
      </c>
      <c r="K927">
        <f t="shared" si="205"/>
        <v>25050</v>
      </c>
      <c r="L927">
        <f t="shared" si="206"/>
        <v>4485</v>
      </c>
      <c r="M927">
        <f t="shared" si="207"/>
        <v>50101</v>
      </c>
      <c r="N927" s="14">
        <f t="shared" si="208"/>
        <v>8.9519171274026463E-2</v>
      </c>
      <c r="O927" s="15">
        <f t="shared" si="210"/>
        <v>27.258027513765786</v>
      </c>
      <c r="P927">
        <f t="shared" si="202"/>
        <v>27.257889009793253</v>
      </c>
    </row>
    <row r="928" spans="1:16" x14ac:dyDescent="0.55000000000000004">
      <c r="A928">
        <v>920</v>
      </c>
      <c r="B928">
        <f t="shared" si="203"/>
        <v>628877040</v>
      </c>
      <c r="C928">
        <f t="shared" si="204"/>
        <v>25077</v>
      </c>
      <c r="D928">
        <f t="shared" si="200"/>
        <v>21111</v>
      </c>
      <c r="E928">
        <f t="shared" si="212"/>
        <v>50155</v>
      </c>
      <c r="F928" s="14">
        <f t="shared" si="213"/>
        <v>0.42091516299471637</v>
      </c>
      <c r="G928" s="15">
        <f t="shared" si="209"/>
        <v>27.258024202734443</v>
      </c>
      <c r="H928">
        <f t="shared" si="211"/>
        <v>27.257608695652173</v>
      </c>
      <c r="J928">
        <f t="shared" si="201"/>
        <v>628873360</v>
      </c>
      <c r="K928">
        <f t="shared" si="205"/>
        <v>25077</v>
      </c>
      <c r="L928">
        <f t="shared" si="206"/>
        <v>17431</v>
      </c>
      <c r="M928">
        <f t="shared" si="207"/>
        <v>50155</v>
      </c>
      <c r="N928" s="14">
        <f t="shared" si="208"/>
        <v>0.34754261788455787</v>
      </c>
      <c r="O928" s="15">
        <f t="shared" si="210"/>
        <v>27.25802344661053</v>
      </c>
      <c r="P928">
        <f t="shared" si="202"/>
        <v>27.257608695652173</v>
      </c>
    </row>
    <row r="929" spans="1:16" x14ac:dyDescent="0.55000000000000004">
      <c r="A929">
        <v>921</v>
      </c>
      <c r="B929">
        <f t="shared" si="203"/>
        <v>630244905</v>
      </c>
      <c r="C929">
        <f t="shared" si="204"/>
        <v>25104</v>
      </c>
      <c r="D929">
        <f t="shared" si="200"/>
        <v>34089</v>
      </c>
      <c r="E929">
        <f t="shared" si="212"/>
        <v>50209</v>
      </c>
      <c r="F929" s="14">
        <f t="shared" si="213"/>
        <v>0.67894202234659129</v>
      </c>
      <c r="G929" s="15">
        <f t="shared" si="209"/>
        <v>27.258026859351872</v>
      </c>
      <c r="H929">
        <f t="shared" si="211"/>
        <v>27.257328990228014</v>
      </c>
      <c r="J929">
        <f t="shared" si="201"/>
        <v>630241221</v>
      </c>
      <c r="K929">
        <f t="shared" si="205"/>
        <v>25104</v>
      </c>
      <c r="L929">
        <f t="shared" si="206"/>
        <v>30405</v>
      </c>
      <c r="M929">
        <f t="shared" si="207"/>
        <v>50209</v>
      </c>
      <c r="N929" s="14">
        <f t="shared" si="208"/>
        <v>0.60556872273895124</v>
      </c>
      <c r="O929" s="15">
        <f t="shared" si="210"/>
        <v>27.258026104854395</v>
      </c>
      <c r="P929">
        <f t="shared" si="202"/>
        <v>27.257328990228014</v>
      </c>
    </row>
    <row r="930" spans="1:16" x14ac:dyDescent="0.55000000000000004">
      <c r="A930">
        <v>922</v>
      </c>
      <c r="B930">
        <f t="shared" si="203"/>
        <v>631614256</v>
      </c>
      <c r="C930">
        <f t="shared" si="204"/>
        <v>25131</v>
      </c>
      <c r="D930">
        <f t="shared" si="200"/>
        <v>47095</v>
      </c>
      <c r="E930">
        <f t="shared" si="212"/>
        <v>50263</v>
      </c>
      <c r="F930" s="14">
        <f t="shared" si="213"/>
        <v>0.93697152975349662</v>
      </c>
      <c r="G930" s="15">
        <f t="shared" si="209"/>
        <v>27.258029507406906</v>
      </c>
      <c r="H930">
        <f t="shared" si="211"/>
        <v>27.257049891540131</v>
      </c>
      <c r="J930">
        <f t="shared" si="201"/>
        <v>631610568</v>
      </c>
      <c r="K930">
        <f t="shared" si="205"/>
        <v>25131</v>
      </c>
      <c r="L930">
        <f t="shared" si="206"/>
        <v>43407</v>
      </c>
      <c r="M930">
        <f t="shared" si="207"/>
        <v>50263</v>
      </c>
      <c r="N930" s="14">
        <f t="shared" si="208"/>
        <v>0.86359747726956215</v>
      </c>
      <c r="O930" s="15">
        <f t="shared" si="210"/>
        <v>27.25802875453061</v>
      </c>
      <c r="P930">
        <f t="shared" si="202"/>
        <v>27.257049891540131</v>
      </c>
    </row>
    <row r="931" spans="1:16" x14ac:dyDescent="0.55000000000000004">
      <c r="A931">
        <v>923</v>
      </c>
      <c r="B931">
        <f t="shared" si="203"/>
        <v>632985093</v>
      </c>
      <c r="C931">
        <f t="shared" si="204"/>
        <v>25159</v>
      </c>
      <c r="D931">
        <f t="shared" si="200"/>
        <v>9812</v>
      </c>
      <c r="E931">
        <f t="shared" si="212"/>
        <v>50319</v>
      </c>
      <c r="F931" s="14">
        <f t="shared" si="213"/>
        <v>0.19499592599216994</v>
      </c>
      <c r="G931" s="15">
        <f t="shared" si="209"/>
        <v>27.258024396238675</v>
      </c>
      <c r="H931">
        <f t="shared" si="211"/>
        <v>27.257854821235103</v>
      </c>
      <c r="J931">
        <f t="shared" si="201"/>
        <v>632981401</v>
      </c>
      <c r="K931">
        <f t="shared" si="205"/>
        <v>25159</v>
      </c>
      <c r="L931">
        <f t="shared" si="206"/>
        <v>6120</v>
      </c>
      <c r="M931">
        <f t="shared" si="207"/>
        <v>50319</v>
      </c>
      <c r="N931" s="14">
        <f t="shared" si="208"/>
        <v>0.12162403863351816</v>
      </c>
      <c r="O931" s="15">
        <f t="shared" si="210"/>
        <v>27.258026561363955</v>
      </c>
      <c r="P931">
        <f t="shared" si="202"/>
        <v>27.257854821235103</v>
      </c>
    </row>
    <row r="932" spans="1:16" x14ac:dyDescent="0.55000000000000004">
      <c r="A932">
        <v>924</v>
      </c>
      <c r="B932">
        <f t="shared" si="203"/>
        <v>634357416</v>
      </c>
      <c r="C932">
        <f t="shared" si="204"/>
        <v>25186</v>
      </c>
      <c r="D932">
        <f t="shared" si="200"/>
        <v>22820</v>
      </c>
      <c r="E932">
        <f t="shared" si="212"/>
        <v>50373</v>
      </c>
      <c r="F932" s="14">
        <f t="shared" si="213"/>
        <v>0.45302046731383877</v>
      </c>
      <c r="G932" s="15">
        <f t="shared" si="209"/>
        <v>27.258024541321667</v>
      </c>
      <c r="H932">
        <f t="shared" si="211"/>
        <v>27.257575757575758</v>
      </c>
      <c r="J932">
        <f t="shared" si="201"/>
        <v>634353720</v>
      </c>
      <c r="K932">
        <f t="shared" si="205"/>
        <v>25186</v>
      </c>
      <c r="L932">
        <f t="shared" si="206"/>
        <v>19124</v>
      </c>
      <c r="M932">
        <f t="shared" si="207"/>
        <v>50373</v>
      </c>
      <c r="N932" s="14">
        <f t="shared" si="208"/>
        <v>0.37964782720902068</v>
      </c>
      <c r="O932" s="15">
        <f t="shared" si="210"/>
        <v>27.258023788575503</v>
      </c>
      <c r="P932">
        <f t="shared" si="202"/>
        <v>27.257575757575758</v>
      </c>
    </row>
    <row r="933" spans="1:16" x14ac:dyDescent="0.55000000000000004">
      <c r="A933">
        <v>925</v>
      </c>
      <c r="B933">
        <f t="shared" si="203"/>
        <v>635731225</v>
      </c>
      <c r="C933">
        <f t="shared" si="204"/>
        <v>25213</v>
      </c>
      <c r="D933">
        <f t="shared" si="200"/>
        <v>35856</v>
      </c>
      <c r="E933">
        <f t="shared" si="212"/>
        <v>50427</v>
      </c>
      <c r="F933" s="14">
        <f t="shared" si="213"/>
        <v>0.71104765304301265</v>
      </c>
      <c r="G933" s="15">
        <f t="shared" si="209"/>
        <v>27.258027185729176</v>
      </c>
      <c r="H933">
        <f t="shared" si="211"/>
        <v>27.257297297297296</v>
      </c>
      <c r="J933">
        <f t="shared" si="201"/>
        <v>635727525</v>
      </c>
      <c r="K933">
        <f t="shared" si="205"/>
        <v>25213</v>
      </c>
      <c r="L933">
        <f t="shared" si="206"/>
        <v>32156</v>
      </c>
      <c r="M933">
        <f t="shared" si="207"/>
        <v>50427</v>
      </c>
      <c r="N933" s="14">
        <f t="shared" si="208"/>
        <v>0.63767426180419218</v>
      </c>
      <c r="O933" s="15">
        <f t="shared" si="210"/>
        <v>27.258026434595173</v>
      </c>
      <c r="P933">
        <f t="shared" si="202"/>
        <v>27.257297297297296</v>
      </c>
    </row>
    <row r="934" spans="1:16" x14ac:dyDescent="0.55000000000000004">
      <c r="A934">
        <v>926</v>
      </c>
      <c r="B934">
        <f t="shared" si="203"/>
        <v>637106520</v>
      </c>
      <c r="C934">
        <f t="shared" si="204"/>
        <v>25240</v>
      </c>
      <c r="D934">
        <f t="shared" si="200"/>
        <v>48920</v>
      </c>
      <c r="E934">
        <f t="shared" si="212"/>
        <v>50481</v>
      </c>
      <c r="F934" s="14">
        <f t="shared" si="213"/>
        <v>0.96907747469344907</v>
      </c>
      <c r="G934" s="15">
        <f t="shared" si="209"/>
        <v>27.258029821650435</v>
      </c>
      <c r="H934">
        <f t="shared" si="211"/>
        <v>27.257019438444924</v>
      </c>
      <c r="J934">
        <f t="shared" si="201"/>
        <v>637102816</v>
      </c>
      <c r="K934">
        <f t="shared" si="205"/>
        <v>25240</v>
      </c>
      <c r="L934">
        <f t="shared" si="206"/>
        <v>45216</v>
      </c>
      <c r="M934">
        <f t="shared" si="207"/>
        <v>50481</v>
      </c>
      <c r="N934" s="14">
        <f t="shared" si="208"/>
        <v>0.89570333392761636</v>
      </c>
      <c r="O934" s="15">
        <f t="shared" si="210"/>
        <v>27.258029072123424</v>
      </c>
      <c r="P934">
        <f t="shared" si="202"/>
        <v>27.257019438444924</v>
      </c>
    </row>
    <row r="935" spans="1:16" x14ac:dyDescent="0.55000000000000004">
      <c r="A935">
        <v>927</v>
      </c>
      <c r="B935">
        <f t="shared" si="203"/>
        <v>638483301</v>
      </c>
      <c r="C935">
        <f t="shared" si="204"/>
        <v>25268</v>
      </c>
      <c r="D935">
        <f t="shared" si="200"/>
        <v>11477</v>
      </c>
      <c r="E935">
        <f t="shared" si="212"/>
        <v>50537</v>
      </c>
      <c r="F935" s="14">
        <f t="shared" si="213"/>
        <v>0.22710093594791936</v>
      </c>
      <c r="G935" s="15">
        <f t="shared" si="209"/>
        <v>27.258023461254471</v>
      </c>
      <c r="H935">
        <f t="shared" si="211"/>
        <v>27.257820927723841</v>
      </c>
      <c r="J935">
        <f t="shared" si="201"/>
        <v>638479593</v>
      </c>
      <c r="K935">
        <f t="shared" si="205"/>
        <v>25268</v>
      </c>
      <c r="L935">
        <f t="shared" si="206"/>
        <v>7769</v>
      </c>
      <c r="M935">
        <f t="shared" si="207"/>
        <v>50537</v>
      </c>
      <c r="N935" s="14">
        <f t="shared" si="208"/>
        <v>0.15372895106555592</v>
      </c>
      <c r="O935" s="15">
        <f t="shared" si="210"/>
        <v>27.258025617137939</v>
      </c>
      <c r="P935">
        <f t="shared" si="202"/>
        <v>27.257820927723841</v>
      </c>
    </row>
    <row r="936" spans="1:16" x14ac:dyDescent="0.55000000000000004">
      <c r="A936">
        <v>928</v>
      </c>
      <c r="B936">
        <f t="shared" si="203"/>
        <v>639861568</v>
      </c>
      <c r="C936">
        <f t="shared" si="204"/>
        <v>25295</v>
      </c>
      <c r="D936">
        <f t="shared" si="200"/>
        <v>24543</v>
      </c>
      <c r="E936">
        <f t="shared" si="212"/>
        <v>50591</v>
      </c>
      <c r="F936" s="14">
        <f t="shared" si="213"/>
        <v>0.48512581289162104</v>
      </c>
      <c r="G936" s="15">
        <f t="shared" si="209"/>
        <v>27.258024876943701</v>
      </c>
      <c r="H936">
        <f t="shared" si="211"/>
        <v>27.257543103448278</v>
      </c>
      <c r="J936">
        <f t="shared" si="201"/>
        <v>639857856</v>
      </c>
      <c r="K936">
        <f t="shared" si="205"/>
        <v>25295</v>
      </c>
      <c r="L936">
        <f t="shared" si="206"/>
        <v>20831</v>
      </c>
      <c r="M936">
        <f t="shared" si="207"/>
        <v>50591</v>
      </c>
      <c r="N936" s="14">
        <f t="shared" si="208"/>
        <v>0.41175307861082011</v>
      </c>
      <c r="O936" s="15">
        <f t="shared" si="210"/>
        <v>27.258024127545266</v>
      </c>
      <c r="P936">
        <f t="shared" si="202"/>
        <v>27.257543103448278</v>
      </c>
    </row>
    <row r="937" spans="1:16" x14ac:dyDescent="0.55000000000000004">
      <c r="A937">
        <v>929</v>
      </c>
      <c r="B937">
        <f t="shared" si="203"/>
        <v>641241321</v>
      </c>
      <c r="C937">
        <f t="shared" si="204"/>
        <v>25322</v>
      </c>
      <c r="D937">
        <f t="shared" si="200"/>
        <v>37637</v>
      </c>
      <c r="E937">
        <f t="shared" si="212"/>
        <v>50645</v>
      </c>
      <c r="F937" s="14">
        <f t="shared" si="213"/>
        <v>0.74315332214433805</v>
      </c>
      <c r="G937" s="15">
        <f t="shared" si="209"/>
        <v>27.258027509252717</v>
      </c>
      <c r="H937">
        <f t="shared" si="211"/>
        <v>27.257265877287406</v>
      </c>
      <c r="J937">
        <f t="shared" si="201"/>
        <v>641237605</v>
      </c>
      <c r="K937">
        <f t="shared" si="205"/>
        <v>25322</v>
      </c>
      <c r="L937">
        <f t="shared" si="206"/>
        <v>33921</v>
      </c>
      <c r="M937">
        <f t="shared" si="207"/>
        <v>50645</v>
      </c>
      <c r="N937" s="14">
        <f t="shared" si="208"/>
        <v>0.66977984006318492</v>
      </c>
      <c r="O937" s="15">
        <f t="shared" si="210"/>
        <v>27.258026761452363</v>
      </c>
      <c r="P937">
        <f t="shared" si="202"/>
        <v>27.257265877287406</v>
      </c>
    </row>
    <row r="938" spans="1:16" x14ac:dyDescent="0.55000000000000004">
      <c r="A938">
        <v>930</v>
      </c>
      <c r="B938">
        <f t="shared" si="203"/>
        <v>642622560</v>
      </c>
      <c r="C938">
        <f t="shared" si="204"/>
        <v>25350</v>
      </c>
      <c r="D938">
        <f t="shared" si="200"/>
        <v>60</v>
      </c>
      <c r="E938">
        <f t="shared" si="212"/>
        <v>50701</v>
      </c>
      <c r="F938" s="14">
        <f t="shared" si="213"/>
        <v>1.1834086112699946E-3</v>
      </c>
      <c r="G938" s="15">
        <f t="shared" si="209"/>
        <v>27.258030086466931</v>
      </c>
      <c r="H938">
        <f t="shared" si="211"/>
        <v>27.258064516129032</v>
      </c>
      <c r="J938">
        <f t="shared" si="201"/>
        <v>642618840</v>
      </c>
      <c r="K938">
        <f t="shared" si="205"/>
        <v>25349</v>
      </c>
      <c r="L938">
        <f t="shared" si="206"/>
        <v>47039</v>
      </c>
      <c r="M938">
        <f t="shared" si="207"/>
        <v>50699</v>
      </c>
      <c r="N938" s="14">
        <f t="shared" si="208"/>
        <v>0.92780922700644985</v>
      </c>
      <c r="O938" s="15">
        <f t="shared" si="210"/>
        <v>27.258029386943264</v>
      </c>
      <c r="P938">
        <f t="shared" si="202"/>
        <v>27.256989247311829</v>
      </c>
    </row>
    <row r="939" spans="1:16" x14ac:dyDescent="0.55000000000000004">
      <c r="A939">
        <v>931</v>
      </c>
      <c r="B939">
        <f t="shared" si="203"/>
        <v>644005285</v>
      </c>
      <c r="C939">
        <f t="shared" si="204"/>
        <v>25377</v>
      </c>
      <c r="D939">
        <f t="shared" si="200"/>
        <v>13156</v>
      </c>
      <c r="E939">
        <f t="shared" si="212"/>
        <v>50755</v>
      </c>
      <c r="F939" s="14">
        <f t="shared" si="213"/>
        <v>0.25920598955767904</v>
      </c>
      <c r="G939" s="15">
        <f t="shared" si="209"/>
        <v>27.25802258094641</v>
      </c>
      <c r="H939">
        <f t="shared" si="211"/>
        <v>27.257787325456498</v>
      </c>
      <c r="J939">
        <f t="shared" si="201"/>
        <v>644001561</v>
      </c>
      <c r="K939">
        <f t="shared" si="205"/>
        <v>25377</v>
      </c>
      <c r="L939">
        <f t="shared" si="206"/>
        <v>9432</v>
      </c>
      <c r="M939">
        <f t="shared" si="207"/>
        <v>50755</v>
      </c>
      <c r="N939" s="14">
        <f t="shared" si="208"/>
        <v>0.18583390798936064</v>
      </c>
      <c r="O939" s="15">
        <f t="shared" si="210"/>
        <v>27.25802468098291</v>
      </c>
      <c r="P939">
        <f t="shared" si="202"/>
        <v>27.257787325456498</v>
      </c>
    </row>
    <row r="940" spans="1:16" x14ac:dyDescent="0.55000000000000004">
      <c r="A940">
        <v>932</v>
      </c>
      <c r="B940">
        <f t="shared" si="203"/>
        <v>645389496</v>
      </c>
      <c r="C940">
        <f t="shared" si="204"/>
        <v>25404</v>
      </c>
      <c r="D940">
        <f t="shared" si="200"/>
        <v>26280</v>
      </c>
      <c r="E940">
        <f t="shared" si="212"/>
        <v>50809</v>
      </c>
      <c r="F940" s="14">
        <f t="shared" si="213"/>
        <v>0.51723119919699267</v>
      </c>
      <c r="G940" s="15">
        <f t="shared" si="209"/>
        <v>27.258025209639314</v>
      </c>
      <c r="H940">
        <f t="shared" si="211"/>
        <v>27.257510729613735</v>
      </c>
      <c r="J940">
        <f t="shared" si="201"/>
        <v>645385768</v>
      </c>
      <c r="K940">
        <f t="shared" si="205"/>
        <v>25404</v>
      </c>
      <c r="L940">
        <f t="shared" si="206"/>
        <v>22552</v>
      </c>
      <c r="M940">
        <f t="shared" si="207"/>
        <v>50809</v>
      </c>
      <c r="N940" s="14">
        <f t="shared" si="208"/>
        <v>0.44385837154834773</v>
      </c>
      <c r="O940" s="15">
        <f t="shared" si="210"/>
        <v>27.258024463558989</v>
      </c>
      <c r="P940">
        <f t="shared" si="202"/>
        <v>27.257510729613735</v>
      </c>
    </row>
    <row r="941" spans="1:16" x14ac:dyDescent="0.55000000000000004">
      <c r="A941">
        <v>933</v>
      </c>
      <c r="B941">
        <f t="shared" si="203"/>
        <v>646775193</v>
      </c>
      <c r="C941">
        <f t="shared" si="204"/>
        <v>25431</v>
      </c>
      <c r="D941">
        <f t="shared" si="200"/>
        <v>39432</v>
      </c>
      <c r="E941">
        <f t="shared" si="212"/>
        <v>50863</v>
      </c>
      <c r="F941" s="14">
        <f t="shared" si="213"/>
        <v>0.77525902915675438</v>
      </c>
      <c r="G941" s="15">
        <f t="shared" si="209"/>
        <v>27.258027829959762</v>
      </c>
      <c r="H941">
        <f t="shared" si="211"/>
        <v>27.257234726688104</v>
      </c>
      <c r="J941">
        <f t="shared" si="201"/>
        <v>646771461</v>
      </c>
      <c r="K941">
        <f t="shared" si="205"/>
        <v>25431</v>
      </c>
      <c r="L941">
        <f t="shared" si="206"/>
        <v>35700</v>
      </c>
      <c r="M941">
        <f t="shared" si="207"/>
        <v>50863</v>
      </c>
      <c r="N941" s="14">
        <f t="shared" si="208"/>
        <v>0.70188545701197336</v>
      </c>
      <c r="O941" s="15">
        <f t="shared" si="210"/>
        <v>27.258027085463624</v>
      </c>
      <c r="P941">
        <f t="shared" si="202"/>
        <v>27.257234726688104</v>
      </c>
    </row>
    <row r="942" spans="1:16" x14ac:dyDescent="0.55000000000000004">
      <c r="A942">
        <v>934</v>
      </c>
      <c r="B942">
        <f t="shared" si="203"/>
        <v>648162376</v>
      </c>
      <c r="C942">
        <f t="shared" si="204"/>
        <v>25459</v>
      </c>
      <c r="D942">
        <f t="shared" si="200"/>
        <v>1695</v>
      </c>
      <c r="E942">
        <f t="shared" si="212"/>
        <v>50919</v>
      </c>
      <c r="F942" s="14">
        <f t="shared" si="213"/>
        <v>3.3288163553879695E-2</v>
      </c>
      <c r="G942" s="15">
        <f t="shared" si="209"/>
        <v>27.258029134397127</v>
      </c>
      <c r="H942">
        <f t="shared" si="211"/>
        <v>27.258029978586723</v>
      </c>
      <c r="J942">
        <f t="shared" si="201"/>
        <v>648158640</v>
      </c>
      <c r="K942">
        <f t="shared" si="205"/>
        <v>25458</v>
      </c>
      <c r="L942">
        <f t="shared" si="206"/>
        <v>48876</v>
      </c>
      <c r="M942">
        <f t="shared" si="207"/>
        <v>50917</v>
      </c>
      <c r="N942" s="14">
        <f t="shared" si="208"/>
        <v>0.95991515603825839</v>
      </c>
      <c r="O942" s="15">
        <f t="shared" si="210"/>
        <v>27.258029699026284</v>
      </c>
      <c r="P942">
        <f t="shared" si="202"/>
        <v>27.256959314775159</v>
      </c>
    </row>
    <row r="943" spans="1:16" x14ac:dyDescent="0.55000000000000004">
      <c r="A943">
        <v>935</v>
      </c>
      <c r="B943">
        <f t="shared" si="203"/>
        <v>649551045</v>
      </c>
      <c r="C943">
        <f t="shared" si="204"/>
        <v>25486</v>
      </c>
      <c r="D943">
        <f t="shared" si="200"/>
        <v>14849</v>
      </c>
      <c r="E943">
        <f t="shared" si="212"/>
        <v>50973</v>
      </c>
      <c r="F943" s="14">
        <f t="shared" si="213"/>
        <v>0.29131108626135405</v>
      </c>
      <c r="G943" s="15">
        <f t="shared" si="209"/>
        <v>27.258022922707475</v>
      </c>
      <c r="H943">
        <f t="shared" si="211"/>
        <v>27.257754010695187</v>
      </c>
      <c r="J943">
        <f t="shared" si="201"/>
        <v>649547305</v>
      </c>
      <c r="K943">
        <f t="shared" si="205"/>
        <v>25486</v>
      </c>
      <c r="L943">
        <f t="shared" si="206"/>
        <v>11109</v>
      </c>
      <c r="M943">
        <f t="shared" si="207"/>
        <v>50973</v>
      </c>
      <c r="N943" s="14">
        <f t="shared" si="208"/>
        <v>0.21793890883408865</v>
      </c>
      <c r="O943" s="15">
        <f t="shared" si="210"/>
        <v>27.258023752795829</v>
      </c>
      <c r="P943">
        <f t="shared" si="202"/>
        <v>27.257754010695187</v>
      </c>
    </row>
    <row r="944" spans="1:16" x14ac:dyDescent="0.55000000000000004">
      <c r="A944">
        <v>936</v>
      </c>
      <c r="B944">
        <f t="shared" si="203"/>
        <v>650941200</v>
      </c>
      <c r="C944">
        <f t="shared" si="204"/>
        <v>25513</v>
      </c>
      <c r="D944">
        <f t="shared" si="200"/>
        <v>28031</v>
      </c>
      <c r="E944">
        <f t="shared" si="212"/>
        <v>51027</v>
      </c>
      <c r="F944" s="14">
        <f t="shared" si="213"/>
        <v>0.54933662570795849</v>
      </c>
      <c r="G944" s="15">
        <f t="shared" si="209"/>
        <v>27.258025539446603</v>
      </c>
      <c r="H944">
        <f t="shared" si="211"/>
        <v>27.257478632478634</v>
      </c>
      <c r="J944">
        <f t="shared" si="201"/>
        <v>650937456</v>
      </c>
      <c r="K944">
        <f t="shared" si="205"/>
        <v>25513</v>
      </c>
      <c r="L944">
        <f t="shared" si="206"/>
        <v>24287</v>
      </c>
      <c r="M944">
        <f t="shared" si="207"/>
        <v>51027</v>
      </c>
      <c r="N944" s="14">
        <f t="shared" si="208"/>
        <v>0.47596370548925077</v>
      </c>
      <c r="O944" s="15">
        <f t="shared" si="210"/>
        <v>27.25802479665516</v>
      </c>
      <c r="P944">
        <f t="shared" si="202"/>
        <v>27.257478632478634</v>
      </c>
    </row>
    <row r="945" spans="1:16" x14ac:dyDescent="0.55000000000000004">
      <c r="A945">
        <v>937</v>
      </c>
      <c r="B945">
        <f t="shared" si="203"/>
        <v>652332841</v>
      </c>
      <c r="C945">
        <f t="shared" si="204"/>
        <v>25540</v>
      </c>
      <c r="D945">
        <f t="shared" si="200"/>
        <v>41241</v>
      </c>
      <c r="E945">
        <f t="shared" si="212"/>
        <v>51081</v>
      </c>
      <c r="F945" s="14">
        <f t="shared" si="213"/>
        <v>0.80736477359487868</v>
      </c>
      <c r="G945" s="15">
        <f t="shared" si="209"/>
        <v>27.258028147886922</v>
      </c>
      <c r="H945">
        <f t="shared" si="211"/>
        <v>27.257203842049094</v>
      </c>
      <c r="J945">
        <f t="shared" si="201"/>
        <v>652329093</v>
      </c>
      <c r="K945">
        <f t="shared" si="205"/>
        <v>25540</v>
      </c>
      <c r="L945">
        <f t="shared" si="206"/>
        <v>37493</v>
      </c>
      <c r="M945">
        <f t="shared" si="207"/>
        <v>51081</v>
      </c>
      <c r="N945" s="14">
        <f t="shared" si="208"/>
        <v>0.73399111215520452</v>
      </c>
      <c r="O945" s="15">
        <f t="shared" si="210"/>
        <v>27.258027406665956</v>
      </c>
      <c r="P945">
        <f t="shared" si="202"/>
        <v>27.257203842049094</v>
      </c>
    </row>
    <row r="946" spans="1:16" x14ac:dyDescent="0.55000000000000004">
      <c r="A946">
        <v>938</v>
      </c>
      <c r="B946">
        <f t="shared" si="203"/>
        <v>653725968</v>
      </c>
      <c r="C946">
        <f t="shared" si="204"/>
        <v>25568</v>
      </c>
      <c r="D946">
        <f t="shared" ref="D946:D1009" si="214">B946-INT(C946)*INT(C946)</f>
        <v>3344</v>
      </c>
      <c r="E946">
        <f t="shared" si="212"/>
        <v>51137</v>
      </c>
      <c r="F946" s="14">
        <f t="shared" si="213"/>
        <v>6.5392963998670242E-2</v>
      </c>
      <c r="G946" s="15">
        <f t="shared" si="209"/>
        <v>27.258028190403788</v>
      </c>
      <c r="H946">
        <f t="shared" si="211"/>
        <v>27.257995735607675</v>
      </c>
      <c r="J946">
        <f t="shared" si="201"/>
        <v>653722216</v>
      </c>
      <c r="K946">
        <f t="shared" si="205"/>
        <v>25567</v>
      </c>
      <c r="L946">
        <f t="shared" si="206"/>
        <v>50727</v>
      </c>
      <c r="M946">
        <f t="shared" si="207"/>
        <v>51135</v>
      </c>
      <c r="N946" s="14">
        <f t="shared" si="208"/>
        <v>0.99202112056321501</v>
      </c>
      <c r="O946" s="15">
        <f t="shared" si="210"/>
        <v>27.25803000840801</v>
      </c>
      <c r="P946">
        <f t="shared" si="202"/>
        <v>27.256929637526653</v>
      </c>
    </row>
    <row r="947" spans="1:16" x14ac:dyDescent="0.55000000000000004">
      <c r="A947">
        <v>939</v>
      </c>
      <c r="B947">
        <f t="shared" si="203"/>
        <v>655120581</v>
      </c>
      <c r="C947">
        <f t="shared" si="204"/>
        <v>25595</v>
      </c>
      <c r="D947">
        <f t="shared" si="214"/>
        <v>16556</v>
      </c>
      <c r="E947">
        <f t="shared" si="212"/>
        <v>51191</v>
      </c>
      <c r="F947" s="14">
        <f t="shared" si="213"/>
        <v>0.32341622550839016</v>
      </c>
      <c r="G947" s="15">
        <f t="shared" si="209"/>
        <v>27.25802326150972</v>
      </c>
      <c r="H947">
        <f t="shared" si="211"/>
        <v>27.257720979765708</v>
      </c>
      <c r="J947">
        <f t="shared" si="201"/>
        <v>655116825</v>
      </c>
      <c r="K947">
        <f t="shared" si="205"/>
        <v>25595</v>
      </c>
      <c r="L947">
        <f t="shared" si="206"/>
        <v>12800</v>
      </c>
      <c r="M947">
        <f t="shared" si="207"/>
        <v>51191</v>
      </c>
      <c r="N947" s="14">
        <f t="shared" si="208"/>
        <v>0.25004395303862009</v>
      </c>
      <c r="O947" s="15">
        <f t="shared" si="210"/>
        <v>27.258022832475405</v>
      </c>
      <c r="P947">
        <f t="shared" si="202"/>
        <v>27.257720979765708</v>
      </c>
    </row>
    <row r="948" spans="1:16" x14ac:dyDescent="0.55000000000000004">
      <c r="A948">
        <v>940</v>
      </c>
      <c r="B948">
        <f t="shared" si="203"/>
        <v>656516680</v>
      </c>
      <c r="C948">
        <f t="shared" si="204"/>
        <v>25622</v>
      </c>
      <c r="D948">
        <f t="shared" si="214"/>
        <v>29796</v>
      </c>
      <c r="E948">
        <f t="shared" si="212"/>
        <v>51245</v>
      </c>
      <c r="F948" s="14">
        <f t="shared" si="213"/>
        <v>0.58144209191140594</v>
      </c>
      <c r="G948" s="15">
        <f t="shared" si="209"/>
        <v>27.258025866403017</v>
      </c>
      <c r="H948">
        <f t="shared" si="211"/>
        <v>27.25744680851064</v>
      </c>
      <c r="J948">
        <f t="shared" si="201"/>
        <v>656512920</v>
      </c>
      <c r="K948">
        <f t="shared" si="205"/>
        <v>25622</v>
      </c>
      <c r="L948">
        <f t="shared" si="206"/>
        <v>26036</v>
      </c>
      <c r="M948">
        <f t="shared" si="207"/>
        <v>51245</v>
      </c>
      <c r="N948" s="14">
        <f t="shared" si="208"/>
        <v>0.5080690799102352</v>
      </c>
      <c r="O948" s="15">
        <f t="shared" si="210"/>
        <v>27.258025126871615</v>
      </c>
      <c r="P948">
        <f t="shared" si="202"/>
        <v>27.25744680851064</v>
      </c>
    </row>
    <row r="949" spans="1:16" x14ac:dyDescent="0.55000000000000004">
      <c r="A949">
        <v>941</v>
      </c>
      <c r="B949">
        <f t="shared" si="203"/>
        <v>657914265</v>
      </c>
      <c r="C949">
        <f t="shared" si="204"/>
        <v>25649</v>
      </c>
      <c r="D949">
        <f t="shared" si="214"/>
        <v>43064</v>
      </c>
      <c r="E949">
        <f t="shared" si="212"/>
        <v>51299</v>
      </c>
      <c r="F949" s="14">
        <f t="shared" si="213"/>
        <v>0.83947055498157863</v>
      </c>
      <c r="G949" s="15">
        <f t="shared" si="209"/>
        <v>27.258028463070172</v>
      </c>
      <c r="H949">
        <f t="shared" si="211"/>
        <v>27.257173219978746</v>
      </c>
      <c r="J949">
        <f t="shared" si="201"/>
        <v>657910501</v>
      </c>
      <c r="K949">
        <f t="shared" si="205"/>
        <v>25649</v>
      </c>
      <c r="L949">
        <f t="shared" si="206"/>
        <v>39300</v>
      </c>
      <c r="M949">
        <f t="shared" si="207"/>
        <v>51299</v>
      </c>
      <c r="N949" s="14">
        <f t="shared" si="208"/>
        <v>0.76609680500594557</v>
      </c>
      <c r="O949" s="15">
        <f t="shared" si="210"/>
        <v>27.258027725095708</v>
      </c>
      <c r="P949">
        <f t="shared" si="202"/>
        <v>27.257173219978746</v>
      </c>
    </row>
    <row r="950" spans="1:16" x14ac:dyDescent="0.55000000000000004">
      <c r="A950">
        <v>942</v>
      </c>
      <c r="B950">
        <f t="shared" si="203"/>
        <v>659313336</v>
      </c>
      <c r="C950">
        <f t="shared" si="204"/>
        <v>25677</v>
      </c>
      <c r="D950">
        <f t="shared" si="214"/>
        <v>5007</v>
      </c>
      <c r="E950">
        <f t="shared" si="212"/>
        <v>51355</v>
      </c>
      <c r="F950" s="14">
        <f t="shared" si="213"/>
        <v>9.7497809366176608E-2</v>
      </c>
      <c r="G950" s="15">
        <f t="shared" si="209"/>
        <v>27.258027254384601</v>
      </c>
      <c r="H950">
        <f t="shared" si="211"/>
        <v>27.257961783439491</v>
      </c>
      <c r="J950">
        <f t="shared" si="201"/>
        <v>659309568</v>
      </c>
      <c r="K950">
        <f t="shared" si="205"/>
        <v>25677</v>
      </c>
      <c r="L950">
        <f t="shared" si="206"/>
        <v>1239</v>
      </c>
      <c r="M950">
        <f t="shared" si="207"/>
        <v>51355</v>
      </c>
      <c r="N950" s="14">
        <f t="shared" si="208"/>
        <v>2.4126180508227048E-2</v>
      </c>
      <c r="O950" s="15">
        <f t="shared" si="210"/>
        <v>27.258029375502282</v>
      </c>
      <c r="P950">
        <f t="shared" si="202"/>
        <v>27.257961783439491</v>
      </c>
    </row>
    <row r="951" spans="1:16" x14ac:dyDescent="0.55000000000000004">
      <c r="A951">
        <v>943</v>
      </c>
      <c r="B951">
        <f t="shared" si="203"/>
        <v>660713893</v>
      </c>
      <c r="C951">
        <f t="shared" si="204"/>
        <v>25704</v>
      </c>
      <c r="D951">
        <f t="shared" si="214"/>
        <v>18277</v>
      </c>
      <c r="E951">
        <f t="shared" si="212"/>
        <v>51409</v>
      </c>
      <c r="F951" s="14">
        <f t="shared" si="213"/>
        <v>0.35552140675757166</v>
      </c>
      <c r="G951" s="15">
        <f t="shared" si="209"/>
        <v>27.258023597391393</v>
      </c>
      <c r="H951">
        <f t="shared" si="211"/>
        <v>27.257688229056203</v>
      </c>
      <c r="J951">
        <f t="shared" si="201"/>
        <v>660710121</v>
      </c>
      <c r="K951">
        <f t="shared" si="205"/>
        <v>25704</v>
      </c>
      <c r="L951">
        <f t="shared" si="206"/>
        <v>14505</v>
      </c>
      <c r="M951">
        <f t="shared" si="207"/>
        <v>51409</v>
      </c>
      <c r="N951" s="14">
        <f t="shared" si="208"/>
        <v>0.28214904005135288</v>
      </c>
      <c r="O951" s="15">
        <f t="shared" si="210"/>
        <v>27.258022859543125</v>
      </c>
      <c r="P951">
        <f t="shared" si="202"/>
        <v>27.257688229056203</v>
      </c>
    </row>
    <row r="952" spans="1:16" x14ac:dyDescent="0.55000000000000004">
      <c r="A952">
        <v>944</v>
      </c>
      <c r="B952">
        <f t="shared" si="203"/>
        <v>662115936</v>
      </c>
      <c r="C952">
        <f t="shared" si="204"/>
        <v>25731</v>
      </c>
      <c r="D952">
        <f t="shared" si="214"/>
        <v>31575</v>
      </c>
      <c r="E952">
        <f t="shared" si="212"/>
        <v>51463</v>
      </c>
      <c r="F952" s="14">
        <f t="shared" si="213"/>
        <v>0.61354759730291664</v>
      </c>
      <c r="G952" s="15">
        <f t="shared" si="209"/>
        <v>27.258026190545344</v>
      </c>
      <c r="H952">
        <f t="shared" si="211"/>
        <v>27.257415254237287</v>
      </c>
      <c r="J952">
        <f t="shared" si="201"/>
        <v>662112160</v>
      </c>
      <c r="K952">
        <f t="shared" si="205"/>
        <v>25731</v>
      </c>
      <c r="L952">
        <f t="shared" si="206"/>
        <v>27799</v>
      </c>
      <c r="M952">
        <f t="shared" si="207"/>
        <v>51463</v>
      </c>
      <c r="N952" s="14">
        <f t="shared" si="208"/>
        <v>0.54017449429687348</v>
      </c>
      <c r="O952" s="15">
        <f t="shared" si="210"/>
        <v>27.258025454245519</v>
      </c>
      <c r="P952">
        <f t="shared" si="202"/>
        <v>27.257415254237287</v>
      </c>
    </row>
    <row r="953" spans="1:16" x14ac:dyDescent="0.55000000000000004">
      <c r="A953">
        <v>945</v>
      </c>
      <c r="B953">
        <f t="shared" si="203"/>
        <v>663519465</v>
      </c>
      <c r="C953">
        <f t="shared" si="204"/>
        <v>25758</v>
      </c>
      <c r="D953">
        <f t="shared" si="214"/>
        <v>44901</v>
      </c>
      <c r="E953">
        <f t="shared" si="212"/>
        <v>51517</v>
      </c>
      <c r="F953" s="14">
        <f t="shared" si="213"/>
        <v>0.87157637284779776</v>
      </c>
      <c r="G953" s="15">
        <f t="shared" si="209"/>
        <v>27.258028775544883</v>
      </c>
      <c r="H953">
        <f t="shared" si="211"/>
        <v>27.257142857142856</v>
      </c>
      <c r="J953">
        <f t="shared" si="201"/>
        <v>663515685</v>
      </c>
      <c r="K953">
        <f t="shared" si="205"/>
        <v>25758</v>
      </c>
      <c r="L953">
        <f t="shared" si="206"/>
        <v>41121</v>
      </c>
      <c r="M953">
        <f t="shared" si="207"/>
        <v>51517</v>
      </c>
      <c r="N953" s="14">
        <f t="shared" si="208"/>
        <v>0.79820253508550576</v>
      </c>
      <c r="O953" s="15">
        <f t="shared" si="210"/>
        <v>27.258028040788631</v>
      </c>
      <c r="P953">
        <f t="shared" si="202"/>
        <v>27.257142857142856</v>
      </c>
    </row>
    <row r="954" spans="1:16" x14ac:dyDescent="0.55000000000000004">
      <c r="A954">
        <v>946</v>
      </c>
      <c r="B954">
        <f t="shared" si="203"/>
        <v>664924480</v>
      </c>
      <c r="C954">
        <f t="shared" si="204"/>
        <v>25786</v>
      </c>
      <c r="D954">
        <f t="shared" si="214"/>
        <v>6684</v>
      </c>
      <c r="E954">
        <f t="shared" si="212"/>
        <v>51573</v>
      </c>
      <c r="F954" s="14">
        <f t="shared" si="213"/>
        <v>0.12960269908673142</v>
      </c>
      <c r="G954" s="15">
        <f t="shared" si="209"/>
        <v>27.258026326238934</v>
      </c>
      <c r="H954">
        <f t="shared" si="211"/>
        <v>27.257928118393234</v>
      </c>
      <c r="J954">
        <f t="shared" si="201"/>
        <v>664920696</v>
      </c>
      <c r="K954">
        <f t="shared" si="205"/>
        <v>25786</v>
      </c>
      <c r="L954">
        <f t="shared" si="206"/>
        <v>2900</v>
      </c>
      <c r="M954">
        <f t="shared" si="207"/>
        <v>51573</v>
      </c>
      <c r="N954" s="14">
        <f t="shared" si="208"/>
        <v>5.6230973571442425E-2</v>
      </c>
      <c r="O954" s="15">
        <f t="shared" si="210"/>
        <v>27.258028438485937</v>
      </c>
      <c r="P954">
        <f t="shared" si="202"/>
        <v>27.257928118393234</v>
      </c>
    </row>
    <row r="955" spans="1:16" x14ac:dyDescent="0.55000000000000004">
      <c r="A955">
        <v>947</v>
      </c>
      <c r="B955">
        <f t="shared" si="203"/>
        <v>666330981</v>
      </c>
      <c r="C955">
        <f t="shared" si="204"/>
        <v>25813</v>
      </c>
      <c r="D955">
        <f t="shared" si="214"/>
        <v>20012</v>
      </c>
      <c r="E955">
        <f t="shared" si="212"/>
        <v>51627</v>
      </c>
      <c r="F955" s="14">
        <f t="shared" si="213"/>
        <v>0.38762662947682414</v>
      </c>
      <c r="G955" s="15">
        <f t="shared" si="209"/>
        <v>27.258023930390092</v>
      </c>
      <c r="H955">
        <f t="shared" si="211"/>
        <v>27.25765575501584</v>
      </c>
      <c r="J955">
        <f t="shared" si="201"/>
        <v>666327193</v>
      </c>
      <c r="K955">
        <f t="shared" si="205"/>
        <v>25813</v>
      </c>
      <c r="L955">
        <f t="shared" si="206"/>
        <v>16224</v>
      </c>
      <c r="M955">
        <f t="shared" si="207"/>
        <v>51627</v>
      </c>
      <c r="N955" s="14">
        <f t="shared" si="208"/>
        <v>0.31425416933000172</v>
      </c>
      <c r="O955" s="15">
        <f t="shared" si="210"/>
        <v>27.258023195758561</v>
      </c>
      <c r="P955">
        <f t="shared" si="202"/>
        <v>27.25765575501584</v>
      </c>
    </row>
    <row r="956" spans="1:16" x14ac:dyDescent="0.55000000000000004">
      <c r="A956">
        <v>948</v>
      </c>
      <c r="B956">
        <f t="shared" si="203"/>
        <v>667738968</v>
      </c>
      <c r="C956">
        <f t="shared" si="204"/>
        <v>25840</v>
      </c>
      <c r="D956">
        <f t="shared" si="214"/>
        <v>33368</v>
      </c>
      <c r="E956">
        <f t="shared" si="212"/>
        <v>51681</v>
      </c>
      <c r="F956" s="14">
        <f t="shared" si="213"/>
        <v>0.64565314138658303</v>
      </c>
      <c r="G956" s="15">
        <f t="shared" si="209"/>
        <v>27.258026511909758</v>
      </c>
      <c r="H956">
        <f t="shared" si="211"/>
        <v>27.257383966244724</v>
      </c>
      <c r="J956">
        <f t="shared" si="201"/>
        <v>667735176</v>
      </c>
      <c r="K956">
        <f t="shared" si="205"/>
        <v>25840</v>
      </c>
      <c r="L956">
        <f t="shared" si="206"/>
        <v>29576</v>
      </c>
      <c r="M956">
        <f t="shared" si="207"/>
        <v>51681</v>
      </c>
      <c r="N956" s="14">
        <f t="shared" si="208"/>
        <v>0.57227994814341832</v>
      </c>
      <c r="O956" s="15">
        <f t="shared" si="210"/>
        <v>27.258025778813415</v>
      </c>
      <c r="P956">
        <f t="shared" si="202"/>
        <v>27.257383966244724</v>
      </c>
    </row>
    <row r="957" spans="1:16" x14ac:dyDescent="0.55000000000000004">
      <c r="A957">
        <v>949</v>
      </c>
      <c r="B957">
        <f t="shared" si="203"/>
        <v>669148441</v>
      </c>
      <c r="C957">
        <f t="shared" si="204"/>
        <v>25867</v>
      </c>
      <c r="D957">
        <f t="shared" si="214"/>
        <v>46752</v>
      </c>
      <c r="E957">
        <f t="shared" si="212"/>
        <v>51735</v>
      </c>
      <c r="F957" s="14">
        <f t="shared" si="213"/>
        <v>0.90368222673238618</v>
      </c>
      <c r="G957" s="15">
        <f t="shared" si="209"/>
        <v>27.258029085345804</v>
      </c>
      <c r="H957">
        <f t="shared" si="211"/>
        <v>27.257112750263435</v>
      </c>
      <c r="J957">
        <f t="shared" si="201"/>
        <v>669144645</v>
      </c>
      <c r="K957">
        <f t="shared" si="205"/>
        <v>25867</v>
      </c>
      <c r="L957">
        <f t="shared" si="206"/>
        <v>42956</v>
      </c>
      <c r="M957">
        <f t="shared" si="207"/>
        <v>51735</v>
      </c>
      <c r="N957" s="14">
        <f t="shared" si="208"/>
        <v>0.83030830192326277</v>
      </c>
      <c r="O957" s="15">
        <f t="shared" si="210"/>
        <v>27.258028353779846</v>
      </c>
      <c r="P957">
        <f t="shared" si="202"/>
        <v>27.257112750263435</v>
      </c>
    </row>
    <row r="958" spans="1:16" x14ac:dyDescent="0.55000000000000004">
      <c r="A958">
        <v>950</v>
      </c>
      <c r="B958">
        <f t="shared" si="203"/>
        <v>670559400</v>
      </c>
      <c r="C958">
        <f t="shared" si="204"/>
        <v>25895</v>
      </c>
      <c r="D958">
        <f t="shared" si="214"/>
        <v>8375</v>
      </c>
      <c r="E958">
        <f t="shared" si="212"/>
        <v>51791</v>
      </c>
      <c r="F958" s="14">
        <f t="shared" si="213"/>
        <v>0.16170763260025872</v>
      </c>
      <c r="G958" s="15">
        <f t="shared" si="209"/>
        <v>27.258025405867873</v>
      </c>
      <c r="H958">
        <f t="shared" si="211"/>
        <v>27.257894736842104</v>
      </c>
      <c r="J958">
        <f t="shared" si="201"/>
        <v>670555600</v>
      </c>
      <c r="K958">
        <f t="shared" si="205"/>
        <v>25895</v>
      </c>
      <c r="L958">
        <f t="shared" si="206"/>
        <v>4575</v>
      </c>
      <c r="M958">
        <f t="shared" si="207"/>
        <v>51791</v>
      </c>
      <c r="N958" s="14">
        <f t="shared" si="208"/>
        <v>8.8335811241335369E-2</v>
      </c>
      <c r="O958" s="15">
        <f t="shared" si="210"/>
        <v>27.258027509318072</v>
      </c>
      <c r="P958">
        <f t="shared" si="202"/>
        <v>27.257894736842104</v>
      </c>
    </row>
    <row r="959" spans="1:16" x14ac:dyDescent="0.55000000000000004">
      <c r="A959">
        <v>951</v>
      </c>
      <c r="B959">
        <f t="shared" si="203"/>
        <v>671971845</v>
      </c>
      <c r="C959">
        <f t="shared" si="204"/>
        <v>25922</v>
      </c>
      <c r="D959">
        <f t="shared" si="214"/>
        <v>21761</v>
      </c>
      <c r="E959">
        <f t="shared" si="212"/>
        <v>51845</v>
      </c>
      <c r="F959" s="14">
        <f t="shared" si="213"/>
        <v>0.41973189314302245</v>
      </c>
      <c r="G959" s="15">
        <f t="shared" si="209"/>
        <v>27.258024260542765</v>
      </c>
      <c r="H959">
        <f t="shared" si="211"/>
        <v>27.257623554153522</v>
      </c>
      <c r="J959">
        <f t="shared" si="201"/>
        <v>671968041</v>
      </c>
      <c r="K959">
        <f t="shared" si="205"/>
        <v>25922</v>
      </c>
      <c r="L959">
        <f t="shared" si="206"/>
        <v>17957</v>
      </c>
      <c r="M959">
        <f t="shared" si="207"/>
        <v>51845</v>
      </c>
      <c r="N959" s="14">
        <f t="shared" si="208"/>
        <v>0.34635934034140226</v>
      </c>
      <c r="O959" s="15">
        <f t="shared" si="210"/>
        <v>27.258023529100065</v>
      </c>
      <c r="P959">
        <f t="shared" si="202"/>
        <v>27.257623554153522</v>
      </c>
    </row>
    <row r="960" spans="1:16" x14ac:dyDescent="0.55000000000000004">
      <c r="A960">
        <v>952</v>
      </c>
      <c r="B960">
        <f t="shared" si="203"/>
        <v>673385776</v>
      </c>
      <c r="C960">
        <f t="shared" si="204"/>
        <v>25949</v>
      </c>
      <c r="D960">
        <f t="shared" si="214"/>
        <v>35175</v>
      </c>
      <c r="E960">
        <f t="shared" si="212"/>
        <v>51899</v>
      </c>
      <c r="F960" s="14">
        <f t="shared" si="213"/>
        <v>0.67775872367482992</v>
      </c>
      <c r="G960" s="15">
        <f t="shared" si="209"/>
        <v>27.258026830531808</v>
      </c>
      <c r="H960">
        <f t="shared" si="211"/>
        <v>27.257352941176471</v>
      </c>
      <c r="J960">
        <f t="shared" si="201"/>
        <v>673381968</v>
      </c>
      <c r="K960">
        <f t="shared" si="205"/>
        <v>25949</v>
      </c>
      <c r="L960">
        <f t="shared" si="206"/>
        <v>31367</v>
      </c>
      <c r="M960">
        <f t="shared" si="207"/>
        <v>51899</v>
      </c>
      <c r="N960" s="14">
        <f t="shared" si="208"/>
        <v>0.60438544095261948</v>
      </c>
      <c r="O960" s="15">
        <f t="shared" si="210"/>
        <v>27.258026100611218</v>
      </c>
      <c r="P960">
        <f t="shared" si="202"/>
        <v>27.257352941176471</v>
      </c>
    </row>
    <row r="961" spans="1:16" x14ac:dyDescent="0.55000000000000004">
      <c r="A961">
        <v>953</v>
      </c>
      <c r="B961">
        <f t="shared" si="203"/>
        <v>674801193</v>
      </c>
      <c r="C961">
        <f t="shared" si="204"/>
        <v>25976</v>
      </c>
      <c r="D961">
        <f t="shared" si="214"/>
        <v>48617</v>
      </c>
      <c r="E961">
        <f t="shared" si="212"/>
        <v>51953</v>
      </c>
      <c r="F961" s="14">
        <f t="shared" si="213"/>
        <v>0.93578811618193369</v>
      </c>
      <c r="G961" s="15">
        <f t="shared" si="209"/>
        <v>27.258029392507101</v>
      </c>
      <c r="H961">
        <f t="shared" si="211"/>
        <v>27.257082896117524</v>
      </c>
      <c r="J961">
        <f t="shared" si="201"/>
        <v>674797381</v>
      </c>
      <c r="K961">
        <f t="shared" si="205"/>
        <v>25976</v>
      </c>
      <c r="L961">
        <f t="shared" si="206"/>
        <v>44805</v>
      </c>
      <c r="M961">
        <f t="shared" si="207"/>
        <v>51953</v>
      </c>
      <c r="N961" s="14">
        <f t="shared" si="208"/>
        <v>0.86241410505649341</v>
      </c>
      <c r="O961" s="15">
        <f t="shared" si="210"/>
        <v>27.258028664103875</v>
      </c>
      <c r="P961">
        <f t="shared" si="202"/>
        <v>27.257082896117524</v>
      </c>
    </row>
    <row r="962" spans="1:16" x14ac:dyDescent="0.55000000000000004">
      <c r="A962">
        <v>954</v>
      </c>
      <c r="B962">
        <f t="shared" si="203"/>
        <v>676218096</v>
      </c>
      <c r="C962">
        <f t="shared" si="204"/>
        <v>26004</v>
      </c>
      <c r="D962">
        <f t="shared" si="214"/>
        <v>10080</v>
      </c>
      <c r="E962">
        <f t="shared" si="212"/>
        <v>52009</v>
      </c>
      <c r="F962" s="14">
        <f t="shared" si="213"/>
        <v>0.193812609356073</v>
      </c>
      <c r="G962" s="15">
        <f t="shared" si="209"/>
        <v>27.25802449317414</v>
      </c>
      <c r="H962">
        <f t="shared" si="211"/>
        <v>27.257861635220127</v>
      </c>
      <c r="J962">
        <f t="shared" si="201"/>
        <v>676214280</v>
      </c>
      <c r="K962">
        <f t="shared" si="205"/>
        <v>26004</v>
      </c>
      <c r="L962">
        <f t="shared" si="206"/>
        <v>6264</v>
      </c>
      <c r="M962">
        <f t="shared" si="207"/>
        <v>52009</v>
      </c>
      <c r="N962" s="14">
        <f t="shared" si="208"/>
        <v>0.12044069295698821</v>
      </c>
      <c r="O962" s="15">
        <f t="shared" si="210"/>
        <v>27.258026587900495</v>
      </c>
      <c r="P962">
        <f t="shared" si="202"/>
        <v>27.257861635220127</v>
      </c>
    </row>
    <row r="963" spans="1:16" x14ac:dyDescent="0.55000000000000004">
      <c r="A963">
        <v>955</v>
      </c>
      <c r="B963">
        <f t="shared" si="203"/>
        <v>677636485</v>
      </c>
      <c r="C963">
        <f t="shared" si="204"/>
        <v>26031</v>
      </c>
      <c r="D963">
        <f t="shared" si="214"/>
        <v>23524</v>
      </c>
      <c r="E963">
        <f t="shared" si="212"/>
        <v>52063</v>
      </c>
      <c r="F963" s="14">
        <f t="shared" si="213"/>
        <v>0.45183719724180321</v>
      </c>
      <c r="G963" s="15">
        <f t="shared" si="209"/>
        <v>27.258024587885732</v>
      </c>
      <c r="H963">
        <f t="shared" si="211"/>
        <v>27.25759162303665</v>
      </c>
      <c r="J963">
        <f t="shared" si="201"/>
        <v>677632665</v>
      </c>
      <c r="K963">
        <f t="shared" si="205"/>
        <v>26031</v>
      </c>
      <c r="L963">
        <f t="shared" si="206"/>
        <v>19704</v>
      </c>
      <c r="M963">
        <f t="shared" si="207"/>
        <v>52063</v>
      </c>
      <c r="N963" s="14">
        <f t="shared" si="208"/>
        <v>0.37846455256131994</v>
      </c>
      <c r="O963" s="15">
        <f t="shared" si="210"/>
        <v>27.258023859604329</v>
      </c>
      <c r="P963">
        <f t="shared" si="202"/>
        <v>27.25759162303665</v>
      </c>
    </row>
    <row r="964" spans="1:16" x14ac:dyDescent="0.55000000000000004">
      <c r="A964">
        <v>956</v>
      </c>
      <c r="B964">
        <f t="shared" si="203"/>
        <v>679056360</v>
      </c>
      <c r="C964">
        <f t="shared" si="204"/>
        <v>26058</v>
      </c>
      <c r="D964">
        <f t="shared" si="214"/>
        <v>36996</v>
      </c>
      <c r="E964">
        <f t="shared" si="212"/>
        <v>52117</v>
      </c>
      <c r="F964" s="14">
        <f t="shared" si="213"/>
        <v>0.70986434368823992</v>
      </c>
      <c r="G964" s="15">
        <f t="shared" si="209"/>
        <v>27.258027146446434</v>
      </c>
      <c r="H964">
        <f t="shared" si="211"/>
        <v>27.257322175732217</v>
      </c>
      <c r="J964">
        <f t="shared" si="201"/>
        <v>679052536</v>
      </c>
      <c r="K964">
        <f t="shared" si="205"/>
        <v>26058</v>
      </c>
      <c r="L964">
        <f t="shared" si="206"/>
        <v>33172</v>
      </c>
      <c r="M964">
        <f t="shared" si="207"/>
        <v>52117</v>
      </c>
      <c r="N964" s="14">
        <f t="shared" si="208"/>
        <v>0.63649097223554696</v>
      </c>
      <c r="O964" s="15">
        <f t="shared" si="210"/>
        <v>27.258026419674227</v>
      </c>
      <c r="P964">
        <f t="shared" si="202"/>
        <v>27.257322175732217</v>
      </c>
    </row>
    <row r="965" spans="1:16" x14ac:dyDescent="0.55000000000000004">
      <c r="A965">
        <v>957</v>
      </c>
      <c r="B965">
        <f t="shared" si="203"/>
        <v>680477721</v>
      </c>
      <c r="C965">
        <f t="shared" si="204"/>
        <v>26085</v>
      </c>
      <c r="D965">
        <f t="shared" si="214"/>
        <v>50496</v>
      </c>
      <c r="E965">
        <f t="shared" si="212"/>
        <v>52171</v>
      </c>
      <c r="F965" s="14">
        <f t="shared" si="213"/>
        <v>0.96789404075060859</v>
      </c>
      <c r="G965" s="15">
        <f t="shared" si="209"/>
        <v>27.258029697062369</v>
      </c>
      <c r="H965">
        <f t="shared" si="211"/>
        <v>27.257053291536049</v>
      </c>
      <c r="J965">
        <f t="shared" si="201"/>
        <v>680473893</v>
      </c>
      <c r="K965">
        <f t="shared" si="205"/>
        <v>26085</v>
      </c>
      <c r="L965">
        <f t="shared" si="206"/>
        <v>46668</v>
      </c>
      <c r="M965">
        <f t="shared" si="207"/>
        <v>52171</v>
      </c>
      <c r="N965" s="14">
        <f t="shared" si="208"/>
        <v>0.8945199440302084</v>
      </c>
      <c r="O965" s="15">
        <f t="shared" si="210"/>
        <v>27.258028971794662</v>
      </c>
      <c r="P965">
        <f t="shared" si="202"/>
        <v>27.257053291536049</v>
      </c>
    </row>
    <row r="966" spans="1:16" x14ac:dyDescent="0.55000000000000004">
      <c r="A966">
        <v>958</v>
      </c>
      <c r="B966">
        <f t="shared" si="203"/>
        <v>681900568</v>
      </c>
      <c r="C966">
        <f t="shared" si="204"/>
        <v>26113</v>
      </c>
      <c r="D966">
        <f t="shared" si="214"/>
        <v>11799</v>
      </c>
      <c r="E966">
        <f t="shared" si="212"/>
        <v>52227</v>
      </c>
      <c r="F966" s="14">
        <f t="shared" si="213"/>
        <v>0.2259176288126831</v>
      </c>
      <c r="G966" s="15">
        <f t="shared" si="209"/>
        <v>27.258023588062077</v>
      </c>
      <c r="H966">
        <f t="shared" si="211"/>
        <v>27.257828810020875</v>
      </c>
      <c r="J966">
        <f t="shared" si="201"/>
        <v>681896736</v>
      </c>
      <c r="K966">
        <f t="shared" si="205"/>
        <v>26113</v>
      </c>
      <c r="L966">
        <f t="shared" si="206"/>
        <v>7967</v>
      </c>
      <c r="M966">
        <f t="shared" si="207"/>
        <v>52227</v>
      </c>
      <c r="N966" s="14">
        <f t="shared" si="208"/>
        <v>0.15254561816684856</v>
      </c>
      <c r="O966" s="15">
        <f t="shared" si="210"/>
        <v>27.25802567413664</v>
      </c>
      <c r="P966">
        <f t="shared" si="202"/>
        <v>27.257828810020875</v>
      </c>
    </row>
    <row r="967" spans="1:16" x14ac:dyDescent="0.55000000000000004">
      <c r="A967">
        <v>959</v>
      </c>
      <c r="B967">
        <f t="shared" si="203"/>
        <v>683324901</v>
      </c>
      <c r="C967">
        <f t="shared" si="204"/>
        <v>26140</v>
      </c>
      <c r="D967">
        <f t="shared" si="214"/>
        <v>25301</v>
      </c>
      <c r="E967">
        <f t="shared" si="212"/>
        <v>52281</v>
      </c>
      <c r="F967" s="14">
        <f t="shared" si="213"/>
        <v>0.48394254126738201</v>
      </c>
      <c r="G967" s="15">
        <f t="shared" si="209"/>
        <v>27.258024912454697</v>
      </c>
      <c r="H967">
        <f t="shared" si="211"/>
        <v>27.257559958289885</v>
      </c>
      <c r="J967">
        <f t="shared" si="201"/>
        <v>683321065</v>
      </c>
      <c r="K967">
        <f t="shared" si="205"/>
        <v>26140</v>
      </c>
      <c r="L967">
        <f t="shared" si="206"/>
        <v>21465</v>
      </c>
      <c r="M967">
        <f t="shared" si="207"/>
        <v>52281</v>
      </c>
      <c r="N967" s="14">
        <f t="shared" si="208"/>
        <v>0.41056980547426408</v>
      </c>
      <c r="O967" s="15">
        <f t="shared" si="210"/>
        <v>27.258024187307416</v>
      </c>
      <c r="P967">
        <f t="shared" si="202"/>
        <v>27.257559958289885</v>
      </c>
    </row>
    <row r="968" spans="1:16" x14ac:dyDescent="0.55000000000000004">
      <c r="A968">
        <v>960</v>
      </c>
      <c r="B968">
        <f t="shared" si="203"/>
        <v>684750720</v>
      </c>
      <c r="C968">
        <f t="shared" si="204"/>
        <v>26167</v>
      </c>
      <c r="D968">
        <f t="shared" si="214"/>
        <v>38831</v>
      </c>
      <c r="E968">
        <f t="shared" si="212"/>
        <v>52335</v>
      </c>
      <c r="F968" s="14">
        <f t="shared" si="213"/>
        <v>0.74197000095538357</v>
      </c>
      <c r="G968" s="15">
        <f t="shared" si="209"/>
        <v>27.258027459688002</v>
      </c>
      <c r="H968">
        <f t="shared" si="211"/>
        <v>27.257291666666667</v>
      </c>
      <c r="J968">
        <f t="shared" si="201"/>
        <v>684746880</v>
      </c>
      <c r="K968">
        <f t="shared" si="205"/>
        <v>26167</v>
      </c>
      <c r="L968">
        <f t="shared" si="206"/>
        <v>34991</v>
      </c>
      <c r="M968">
        <f t="shared" si="207"/>
        <v>52335</v>
      </c>
      <c r="N968" s="14">
        <f t="shared" si="208"/>
        <v>0.66859654151141679</v>
      </c>
      <c r="O968" s="15">
        <f t="shared" si="210"/>
        <v>27.258026736037152</v>
      </c>
      <c r="P968">
        <f t="shared" si="202"/>
        <v>27.257291666666667</v>
      </c>
    </row>
    <row r="969" spans="1:16" x14ac:dyDescent="0.55000000000000004">
      <c r="A969">
        <v>961</v>
      </c>
      <c r="B969">
        <f t="shared" si="203"/>
        <v>686178025</v>
      </c>
      <c r="C969">
        <f t="shared" si="204"/>
        <v>26195</v>
      </c>
      <c r="D969">
        <f t="shared" si="214"/>
        <v>0</v>
      </c>
      <c r="E969">
        <f t="shared" si="212"/>
        <v>52391</v>
      </c>
      <c r="F969" s="14">
        <f t="shared" si="213"/>
        <v>0</v>
      </c>
      <c r="G969" s="15">
        <f t="shared" si="209"/>
        <v>27.258029999044616</v>
      </c>
      <c r="H969">
        <f t="shared" si="211"/>
        <v>27.258064516129032</v>
      </c>
      <c r="J969">
        <f t="shared" ref="J969:J1032" si="215">A969*(A969*B$2-2)</f>
        <v>686174181</v>
      </c>
      <c r="K969">
        <f t="shared" si="205"/>
        <v>26194</v>
      </c>
      <c r="L969">
        <f t="shared" si="206"/>
        <v>48545</v>
      </c>
      <c r="M969">
        <f t="shared" si="207"/>
        <v>52389</v>
      </c>
      <c r="N969" s="14">
        <f t="shared" si="208"/>
        <v>0.92662581839699176</v>
      </c>
      <c r="O969" s="15">
        <f t="shared" si="210"/>
        <v>27.258029276885576</v>
      </c>
      <c r="P969">
        <f t="shared" ref="P969:P1032" si="216">K969/A969</f>
        <v>27.257023933402706</v>
      </c>
    </row>
    <row r="970" spans="1:16" x14ac:dyDescent="0.55000000000000004">
      <c r="A970">
        <v>962</v>
      </c>
      <c r="B970">
        <f t="shared" ref="B970:B1033" si="217">A970*(A970*B$2+2)</f>
        <v>687606816</v>
      </c>
      <c r="C970">
        <f t="shared" ref="C970:C1033" si="218">INT(SQRT(B970))</f>
        <v>26222</v>
      </c>
      <c r="D970">
        <f t="shared" si="214"/>
        <v>13532</v>
      </c>
      <c r="E970">
        <f t="shared" si="212"/>
        <v>52445</v>
      </c>
      <c r="F970" s="14">
        <f t="shared" si="213"/>
        <v>0.25802269043760129</v>
      </c>
      <c r="G970" s="15">
        <f t="shared" si="209"/>
        <v>27.258022690437603</v>
      </c>
      <c r="H970">
        <f t="shared" si="211"/>
        <v>27.257796257796258</v>
      </c>
      <c r="J970">
        <f t="shared" si="215"/>
        <v>687602968</v>
      </c>
      <c r="K970">
        <f t="shared" ref="K970:K1033" si="219">INT(SQRT(J970))</f>
        <v>26222</v>
      </c>
      <c r="L970">
        <f t="shared" ref="L970:L1033" si="220">J970-K970*K970</f>
        <v>9684</v>
      </c>
      <c r="M970">
        <f t="shared" ref="M970:M1033" si="221">(K970+1)*(K970+1)-K970*K970</f>
        <v>52445</v>
      </c>
      <c r="N970" s="14">
        <f t="shared" ref="N970:N1033" si="222">L970/M970</f>
        <v>0.18465058632853465</v>
      </c>
      <c r="O970" s="15">
        <f t="shared" si="210"/>
        <v>27.258024767931541</v>
      </c>
      <c r="P970">
        <f t="shared" si="216"/>
        <v>27.257796257796258</v>
      </c>
    </row>
    <row r="971" spans="1:16" x14ac:dyDescent="0.55000000000000004">
      <c r="A971">
        <v>963</v>
      </c>
      <c r="B971">
        <f t="shared" si="217"/>
        <v>689037093</v>
      </c>
      <c r="C971">
        <f t="shared" si="218"/>
        <v>26249</v>
      </c>
      <c r="D971">
        <f t="shared" si="214"/>
        <v>27092</v>
      </c>
      <c r="E971">
        <f t="shared" si="212"/>
        <v>52499</v>
      </c>
      <c r="F971" s="14">
        <f t="shared" si="213"/>
        <v>0.51604792472237571</v>
      </c>
      <c r="G971" s="15">
        <f t="shared" ref="G971:G1034" si="223">C971-C970+F971-F970</f>
        <v>27.258025234284773</v>
      </c>
      <c r="H971">
        <f t="shared" si="211"/>
        <v>27.257528556593979</v>
      </c>
      <c r="J971">
        <f t="shared" si="215"/>
        <v>689033241</v>
      </c>
      <c r="K971">
        <f t="shared" si="219"/>
        <v>26249</v>
      </c>
      <c r="L971">
        <f t="shared" si="220"/>
        <v>23240</v>
      </c>
      <c r="M971">
        <f t="shared" si="221"/>
        <v>52499</v>
      </c>
      <c r="N971" s="14">
        <f t="shared" si="222"/>
        <v>0.44267509857330617</v>
      </c>
      <c r="O971" s="15">
        <f t="shared" ref="O971:O1034" si="224">K971-K970+N971-N970</f>
        <v>27.258024512244774</v>
      </c>
      <c r="P971">
        <f t="shared" si="216"/>
        <v>27.257528556593979</v>
      </c>
    </row>
    <row r="972" spans="1:16" x14ac:dyDescent="0.55000000000000004">
      <c r="A972">
        <v>964</v>
      </c>
      <c r="B972">
        <f t="shared" si="217"/>
        <v>690468856</v>
      </c>
      <c r="C972">
        <f t="shared" si="218"/>
        <v>26276</v>
      </c>
      <c r="D972">
        <f t="shared" si="214"/>
        <v>40680</v>
      </c>
      <c r="E972">
        <f t="shared" si="212"/>
        <v>52553</v>
      </c>
      <c r="F972" s="14">
        <f t="shared" si="213"/>
        <v>0.77407569501265394</v>
      </c>
      <c r="G972" s="15">
        <f t="shared" si="223"/>
        <v>27.25802777029028</v>
      </c>
      <c r="H972">
        <f t="shared" ref="H972:H1035" si="225">C972/A972</f>
        <v>27.257261410788381</v>
      </c>
      <c r="J972">
        <f t="shared" si="215"/>
        <v>690465000</v>
      </c>
      <c r="K972">
        <f t="shared" si="219"/>
        <v>26276</v>
      </c>
      <c r="L972">
        <f t="shared" si="220"/>
        <v>36824</v>
      </c>
      <c r="M972">
        <f t="shared" si="221"/>
        <v>52553</v>
      </c>
      <c r="N972" s="14">
        <f t="shared" si="222"/>
        <v>0.70070214830742295</v>
      </c>
      <c r="O972" s="15">
        <f t="shared" si="224"/>
        <v>27.258027049734114</v>
      </c>
      <c r="P972">
        <f t="shared" si="216"/>
        <v>27.257261410788381</v>
      </c>
    </row>
    <row r="973" spans="1:16" x14ac:dyDescent="0.55000000000000004">
      <c r="A973">
        <v>965</v>
      </c>
      <c r="B973">
        <f t="shared" si="217"/>
        <v>691902105</v>
      </c>
      <c r="C973">
        <f t="shared" si="218"/>
        <v>26304</v>
      </c>
      <c r="D973">
        <f t="shared" si="214"/>
        <v>1689</v>
      </c>
      <c r="E973">
        <f t="shared" ref="E973:E1036" si="226">(C973+1)*(C973+1)-C973*C973</f>
        <v>52609</v>
      </c>
      <c r="F973" s="14">
        <f t="shared" ref="F973:F1036" si="227">D973/E973</f>
        <v>3.210477294759452E-2</v>
      </c>
      <c r="G973" s="15">
        <f t="shared" si="223"/>
        <v>27.258029077934939</v>
      </c>
      <c r="H973">
        <f t="shared" si="225"/>
        <v>27.258031088082902</v>
      </c>
      <c r="J973">
        <f t="shared" si="215"/>
        <v>691898245</v>
      </c>
      <c r="K973">
        <f t="shared" si="219"/>
        <v>26303</v>
      </c>
      <c r="L973">
        <f t="shared" si="220"/>
        <v>50436</v>
      </c>
      <c r="M973">
        <f t="shared" si="221"/>
        <v>52607</v>
      </c>
      <c r="N973" s="14">
        <f t="shared" si="222"/>
        <v>0.95873172771684378</v>
      </c>
      <c r="O973" s="15">
        <f t="shared" si="224"/>
        <v>27.258029579409424</v>
      </c>
      <c r="P973">
        <f t="shared" si="216"/>
        <v>27.256994818652849</v>
      </c>
    </row>
    <row r="974" spans="1:16" x14ac:dyDescent="0.55000000000000004">
      <c r="A974">
        <v>966</v>
      </c>
      <c r="B974">
        <f t="shared" si="217"/>
        <v>693336840</v>
      </c>
      <c r="C974">
        <f t="shared" si="218"/>
        <v>26331</v>
      </c>
      <c r="D974">
        <f t="shared" si="214"/>
        <v>15279</v>
      </c>
      <c r="E974">
        <f t="shared" si="226"/>
        <v>52663</v>
      </c>
      <c r="F974" s="14">
        <f t="shared" si="227"/>
        <v>0.2901277937071568</v>
      </c>
      <c r="G974" s="15">
        <f t="shared" si="223"/>
        <v>27.258023020759563</v>
      </c>
      <c r="H974">
        <f t="shared" si="225"/>
        <v>27.257763975155278</v>
      </c>
      <c r="J974">
        <f t="shared" si="215"/>
        <v>693332976</v>
      </c>
      <c r="K974">
        <f t="shared" si="219"/>
        <v>26331</v>
      </c>
      <c r="L974">
        <f t="shared" si="220"/>
        <v>11415</v>
      </c>
      <c r="M974">
        <f t="shared" si="221"/>
        <v>52663</v>
      </c>
      <c r="N974" s="14">
        <f t="shared" si="222"/>
        <v>0.21675559690864554</v>
      </c>
      <c r="O974" s="15">
        <f t="shared" si="224"/>
        <v>27.258023869191799</v>
      </c>
      <c r="P974">
        <f t="shared" si="216"/>
        <v>27.257763975155278</v>
      </c>
    </row>
    <row r="975" spans="1:16" x14ac:dyDescent="0.55000000000000004">
      <c r="A975">
        <v>967</v>
      </c>
      <c r="B975">
        <f t="shared" si="217"/>
        <v>694773061</v>
      </c>
      <c r="C975">
        <f t="shared" si="218"/>
        <v>26358</v>
      </c>
      <c r="D975">
        <f t="shared" si="214"/>
        <v>28897</v>
      </c>
      <c r="E975">
        <f t="shared" si="226"/>
        <v>52717</v>
      </c>
      <c r="F975" s="14">
        <f t="shared" si="227"/>
        <v>0.54815334711762809</v>
      </c>
      <c r="G975" s="15">
        <f t="shared" si="223"/>
        <v>27.258025553410469</v>
      </c>
      <c r="H975">
        <f t="shared" si="225"/>
        <v>27.257497414684593</v>
      </c>
      <c r="J975">
        <f t="shared" si="215"/>
        <v>694769193</v>
      </c>
      <c r="K975">
        <f t="shared" si="219"/>
        <v>26358</v>
      </c>
      <c r="L975">
        <f t="shared" si="220"/>
        <v>25029</v>
      </c>
      <c r="M975">
        <f t="shared" si="221"/>
        <v>52717</v>
      </c>
      <c r="N975" s="14">
        <f t="shared" si="222"/>
        <v>0.47478043135990289</v>
      </c>
      <c r="O975" s="15">
        <f t="shared" si="224"/>
        <v>27.258024834451259</v>
      </c>
      <c r="P975">
        <f t="shared" si="216"/>
        <v>27.257497414684593</v>
      </c>
    </row>
    <row r="976" spans="1:16" x14ac:dyDescent="0.55000000000000004">
      <c r="A976">
        <v>968</v>
      </c>
      <c r="B976">
        <f t="shared" si="217"/>
        <v>696210768</v>
      </c>
      <c r="C976">
        <f t="shared" si="218"/>
        <v>26385</v>
      </c>
      <c r="D976">
        <f t="shared" si="214"/>
        <v>42543</v>
      </c>
      <c r="E976">
        <f t="shared" si="226"/>
        <v>52771</v>
      </c>
      <c r="F976" s="14">
        <f t="shared" si="227"/>
        <v>0.80618142540410453</v>
      </c>
      <c r="G976" s="15">
        <f t="shared" si="223"/>
        <v>27.258028078286479</v>
      </c>
      <c r="H976">
        <f t="shared" si="225"/>
        <v>27.257231404958677</v>
      </c>
      <c r="J976">
        <f t="shared" si="215"/>
        <v>696206896</v>
      </c>
      <c r="K976">
        <f t="shared" si="219"/>
        <v>26385</v>
      </c>
      <c r="L976">
        <f t="shared" si="220"/>
        <v>38671</v>
      </c>
      <c r="M976">
        <f t="shared" si="221"/>
        <v>52771</v>
      </c>
      <c r="N976" s="14">
        <f t="shared" si="222"/>
        <v>0.73280779215857195</v>
      </c>
      <c r="O976" s="15">
        <f t="shared" si="224"/>
        <v>27.258027360798668</v>
      </c>
      <c r="P976">
        <f t="shared" si="216"/>
        <v>27.257231404958677</v>
      </c>
    </row>
    <row r="977" spans="1:16" x14ac:dyDescent="0.55000000000000004">
      <c r="A977">
        <v>969</v>
      </c>
      <c r="B977">
        <f t="shared" si="217"/>
        <v>697649961</v>
      </c>
      <c r="C977">
        <f t="shared" si="218"/>
        <v>26413</v>
      </c>
      <c r="D977">
        <f t="shared" si="214"/>
        <v>3392</v>
      </c>
      <c r="E977">
        <f t="shared" si="226"/>
        <v>52827</v>
      </c>
      <c r="F977" s="14">
        <f t="shared" si="227"/>
        <v>6.4209589793098223E-2</v>
      </c>
      <c r="G977" s="15">
        <f t="shared" si="223"/>
        <v>27.258028164388993</v>
      </c>
      <c r="H977">
        <f t="shared" si="225"/>
        <v>27.257997936016512</v>
      </c>
      <c r="J977">
        <f t="shared" si="215"/>
        <v>697646085</v>
      </c>
      <c r="K977">
        <f t="shared" si="219"/>
        <v>26412</v>
      </c>
      <c r="L977">
        <f t="shared" si="220"/>
        <v>52341</v>
      </c>
      <c r="M977">
        <f t="shared" si="221"/>
        <v>52825</v>
      </c>
      <c r="N977" s="14">
        <f t="shared" si="222"/>
        <v>0.99083767155702795</v>
      </c>
      <c r="O977" s="15">
        <f t="shared" si="224"/>
        <v>27.258029879398457</v>
      </c>
      <c r="P977">
        <f t="shared" si="216"/>
        <v>27.256965944272444</v>
      </c>
    </row>
    <row r="978" spans="1:16" x14ac:dyDescent="0.55000000000000004">
      <c r="A978">
        <v>970</v>
      </c>
      <c r="B978">
        <f t="shared" si="217"/>
        <v>699090640</v>
      </c>
      <c r="C978">
        <f t="shared" si="218"/>
        <v>26440</v>
      </c>
      <c r="D978">
        <f t="shared" si="214"/>
        <v>17040</v>
      </c>
      <c r="E978">
        <f t="shared" si="226"/>
        <v>52881</v>
      </c>
      <c r="F978" s="14">
        <f t="shared" si="227"/>
        <v>0.3222329381063142</v>
      </c>
      <c r="G978" s="15">
        <f t="shared" si="223"/>
        <v>27.258023348313216</v>
      </c>
      <c r="H978">
        <f t="shared" si="225"/>
        <v>27.257731958762886</v>
      </c>
      <c r="J978">
        <f t="shared" si="215"/>
        <v>699086760</v>
      </c>
      <c r="K978">
        <f t="shared" si="219"/>
        <v>26440</v>
      </c>
      <c r="L978">
        <f t="shared" si="220"/>
        <v>13160</v>
      </c>
      <c r="M978">
        <f t="shared" si="221"/>
        <v>52881</v>
      </c>
      <c r="N978" s="14">
        <f t="shared" si="222"/>
        <v>0.24886064938257596</v>
      </c>
      <c r="O978" s="15">
        <f t="shared" si="224"/>
        <v>27.258022977825547</v>
      </c>
      <c r="P978">
        <f t="shared" si="216"/>
        <v>27.257731958762886</v>
      </c>
    </row>
    <row r="979" spans="1:16" x14ac:dyDescent="0.55000000000000004">
      <c r="A979">
        <v>971</v>
      </c>
      <c r="B979">
        <f t="shared" si="217"/>
        <v>700532805</v>
      </c>
      <c r="C979">
        <f t="shared" si="218"/>
        <v>26467</v>
      </c>
      <c r="D979">
        <f t="shared" si="214"/>
        <v>30716</v>
      </c>
      <c r="E979">
        <f t="shared" si="226"/>
        <v>52935</v>
      </c>
      <c r="F979" s="14">
        <f t="shared" si="227"/>
        <v>0.58025880797204121</v>
      </c>
      <c r="G979" s="15">
        <f t="shared" si="223"/>
        <v>27.258025869865726</v>
      </c>
      <c r="H979">
        <f t="shared" si="225"/>
        <v>27.257466529351184</v>
      </c>
      <c r="J979">
        <f t="shared" si="215"/>
        <v>700528921</v>
      </c>
      <c r="K979">
        <f t="shared" si="219"/>
        <v>26467</v>
      </c>
      <c r="L979">
        <f t="shared" si="220"/>
        <v>26832</v>
      </c>
      <c r="M979">
        <f t="shared" si="221"/>
        <v>52935</v>
      </c>
      <c r="N979" s="14">
        <f t="shared" si="222"/>
        <v>0.50688580334372346</v>
      </c>
      <c r="O979" s="15">
        <f t="shared" si="224"/>
        <v>27.25802515396115</v>
      </c>
      <c r="P979">
        <f t="shared" si="216"/>
        <v>27.257466529351184</v>
      </c>
    </row>
    <row r="980" spans="1:16" x14ac:dyDescent="0.55000000000000004">
      <c r="A980">
        <v>972</v>
      </c>
      <c r="B980">
        <f t="shared" si="217"/>
        <v>701976456</v>
      </c>
      <c r="C980">
        <f t="shared" si="218"/>
        <v>26494</v>
      </c>
      <c r="D980">
        <f t="shared" si="214"/>
        <v>44420</v>
      </c>
      <c r="E980">
        <f t="shared" si="226"/>
        <v>52989</v>
      </c>
      <c r="F980" s="14">
        <f t="shared" si="227"/>
        <v>0.8382871916812924</v>
      </c>
      <c r="G980" s="15">
        <f t="shared" si="223"/>
        <v>27.258028383709252</v>
      </c>
      <c r="H980">
        <f t="shared" si="225"/>
        <v>27.257201646090536</v>
      </c>
      <c r="J980">
        <f t="shared" si="215"/>
        <v>701972568</v>
      </c>
      <c r="K980">
        <f t="shared" si="219"/>
        <v>26494</v>
      </c>
      <c r="L980">
        <f t="shared" si="220"/>
        <v>40532</v>
      </c>
      <c r="M980">
        <f t="shared" si="221"/>
        <v>52989</v>
      </c>
      <c r="N980" s="14">
        <f t="shared" si="222"/>
        <v>0.76491347260752229</v>
      </c>
      <c r="O980" s="15">
        <f t="shared" si="224"/>
        <v>27.258027669263797</v>
      </c>
      <c r="P980">
        <f t="shared" si="216"/>
        <v>27.257201646090536</v>
      </c>
    </row>
    <row r="981" spans="1:16" x14ac:dyDescent="0.55000000000000004">
      <c r="A981">
        <v>973</v>
      </c>
      <c r="B981">
        <f t="shared" si="217"/>
        <v>703421593</v>
      </c>
      <c r="C981">
        <f t="shared" si="218"/>
        <v>26522</v>
      </c>
      <c r="D981">
        <f t="shared" si="214"/>
        <v>5109</v>
      </c>
      <c r="E981">
        <f t="shared" si="226"/>
        <v>53045</v>
      </c>
      <c r="F981" s="14">
        <f t="shared" si="227"/>
        <v>9.6314449995287016E-2</v>
      </c>
      <c r="G981" s="15">
        <f t="shared" si="223"/>
        <v>27.258027258313994</v>
      </c>
      <c r="H981">
        <f t="shared" si="225"/>
        <v>27.257965056526206</v>
      </c>
      <c r="J981">
        <f t="shared" si="215"/>
        <v>703417701</v>
      </c>
      <c r="K981">
        <f t="shared" si="219"/>
        <v>26522</v>
      </c>
      <c r="L981">
        <f t="shared" si="220"/>
        <v>1217</v>
      </c>
      <c r="M981">
        <f t="shared" si="221"/>
        <v>53045</v>
      </c>
      <c r="N981" s="14">
        <f t="shared" si="222"/>
        <v>2.2942784428315582E-2</v>
      </c>
      <c r="O981" s="15">
        <f t="shared" si="224"/>
        <v>27.258029311820795</v>
      </c>
      <c r="P981">
        <f t="shared" si="216"/>
        <v>27.257965056526206</v>
      </c>
    </row>
    <row r="982" spans="1:16" x14ac:dyDescent="0.55000000000000004">
      <c r="A982">
        <v>974</v>
      </c>
      <c r="B982">
        <f t="shared" si="217"/>
        <v>704868216</v>
      </c>
      <c r="C982">
        <f t="shared" si="218"/>
        <v>26549</v>
      </c>
      <c r="D982">
        <f t="shared" si="214"/>
        <v>18815</v>
      </c>
      <c r="E982">
        <f t="shared" si="226"/>
        <v>53099</v>
      </c>
      <c r="F982" s="14">
        <f t="shared" si="227"/>
        <v>0.35433812312849583</v>
      </c>
      <c r="G982" s="15">
        <f t="shared" si="223"/>
        <v>27.258023673133209</v>
      </c>
      <c r="H982">
        <f t="shared" si="225"/>
        <v>27.257700205338811</v>
      </c>
      <c r="J982">
        <f t="shared" si="215"/>
        <v>704864320</v>
      </c>
      <c r="K982">
        <f t="shared" si="219"/>
        <v>26549</v>
      </c>
      <c r="L982">
        <f t="shared" si="220"/>
        <v>14919</v>
      </c>
      <c r="M982">
        <f t="shared" si="221"/>
        <v>53099</v>
      </c>
      <c r="N982" s="14">
        <f t="shared" si="222"/>
        <v>0.28096574323433587</v>
      </c>
      <c r="O982" s="15">
        <f t="shared" si="224"/>
        <v>27.25802295880602</v>
      </c>
      <c r="P982">
        <f t="shared" si="216"/>
        <v>27.257700205338811</v>
      </c>
    </row>
    <row r="983" spans="1:16" x14ac:dyDescent="0.55000000000000004">
      <c r="A983">
        <v>975</v>
      </c>
      <c r="B983">
        <f t="shared" si="217"/>
        <v>706316325</v>
      </c>
      <c r="C983">
        <f t="shared" si="218"/>
        <v>26576</v>
      </c>
      <c r="D983">
        <f t="shared" si="214"/>
        <v>32549</v>
      </c>
      <c r="E983">
        <f t="shared" si="226"/>
        <v>53153</v>
      </c>
      <c r="F983" s="14">
        <f t="shared" si="227"/>
        <v>0.6123643068124095</v>
      </c>
      <c r="G983" s="15">
        <f t="shared" si="223"/>
        <v>27.258026183683914</v>
      </c>
      <c r="H983">
        <f t="shared" si="225"/>
        <v>27.257435897435897</v>
      </c>
      <c r="J983">
        <f t="shared" si="215"/>
        <v>706312425</v>
      </c>
      <c r="K983">
        <f t="shared" si="219"/>
        <v>26576</v>
      </c>
      <c r="L983">
        <f t="shared" si="220"/>
        <v>28649</v>
      </c>
      <c r="M983">
        <f t="shared" si="221"/>
        <v>53153</v>
      </c>
      <c r="N983" s="14">
        <f t="shared" si="222"/>
        <v>0.53899121404248118</v>
      </c>
      <c r="O983" s="15">
        <f t="shared" si="224"/>
        <v>27.258025470808146</v>
      </c>
      <c r="P983">
        <f t="shared" si="216"/>
        <v>27.257435897435897</v>
      </c>
    </row>
    <row r="984" spans="1:16" x14ac:dyDescent="0.55000000000000004">
      <c r="A984">
        <v>976</v>
      </c>
      <c r="B984">
        <f t="shared" si="217"/>
        <v>707765920</v>
      </c>
      <c r="C984">
        <f t="shared" si="218"/>
        <v>26603</v>
      </c>
      <c r="D984">
        <f t="shared" si="214"/>
        <v>46311</v>
      </c>
      <c r="E984">
        <f t="shared" si="226"/>
        <v>53207</v>
      </c>
      <c r="F984" s="14">
        <f t="shared" si="227"/>
        <v>0.87039299340312359</v>
      </c>
      <c r="G984" s="15">
        <f t="shared" si="223"/>
        <v>27.258028686590713</v>
      </c>
      <c r="H984">
        <f t="shared" si="225"/>
        <v>27.257172131147541</v>
      </c>
      <c r="J984">
        <f t="shared" si="215"/>
        <v>707762016</v>
      </c>
      <c r="K984">
        <f t="shared" si="219"/>
        <v>26603</v>
      </c>
      <c r="L984">
        <f t="shared" si="220"/>
        <v>42407</v>
      </c>
      <c r="M984">
        <f t="shared" si="221"/>
        <v>53207</v>
      </c>
      <c r="N984" s="14">
        <f t="shared" si="222"/>
        <v>0.79701918920442794</v>
      </c>
      <c r="O984" s="15">
        <f t="shared" si="224"/>
        <v>27.258027975161944</v>
      </c>
      <c r="P984">
        <f t="shared" si="216"/>
        <v>27.257172131147541</v>
      </c>
    </row>
    <row r="985" spans="1:16" x14ac:dyDescent="0.55000000000000004">
      <c r="A985">
        <v>977</v>
      </c>
      <c r="B985">
        <f t="shared" si="217"/>
        <v>709217001</v>
      </c>
      <c r="C985">
        <f t="shared" si="218"/>
        <v>26631</v>
      </c>
      <c r="D985">
        <f t="shared" si="214"/>
        <v>6840</v>
      </c>
      <c r="E985">
        <f t="shared" si="226"/>
        <v>53263</v>
      </c>
      <c r="F985" s="14">
        <f t="shared" si="227"/>
        <v>0.12841935302179749</v>
      </c>
      <c r="G985" s="15">
        <f t="shared" si="223"/>
        <v>27.258026359618675</v>
      </c>
      <c r="H985">
        <f t="shared" si="225"/>
        <v>27.257932446264075</v>
      </c>
      <c r="J985">
        <f t="shared" si="215"/>
        <v>709213093</v>
      </c>
      <c r="K985">
        <f t="shared" si="219"/>
        <v>26631</v>
      </c>
      <c r="L985">
        <f t="shared" si="220"/>
        <v>2932</v>
      </c>
      <c r="M985">
        <f t="shared" si="221"/>
        <v>53263</v>
      </c>
      <c r="N985" s="14">
        <f t="shared" si="222"/>
        <v>5.5047594014606765E-2</v>
      </c>
      <c r="O985" s="15">
        <f t="shared" si="224"/>
        <v>27.25802840481018</v>
      </c>
      <c r="P985">
        <f t="shared" si="216"/>
        <v>27.257932446264075</v>
      </c>
    </row>
    <row r="986" spans="1:16" x14ac:dyDescent="0.55000000000000004">
      <c r="A986">
        <v>978</v>
      </c>
      <c r="B986">
        <f t="shared" si="217"/>
        <v>710669568</v>
      </c>
      <c r="C986">
        <f t="shared" si="218"/>
        <v>26658</v>
      </c>
      <c r="D986">
        <f t="shared" si="214"/>
        <v>20604</v>
      </c>
      <c r="E986">
        <f t="shared" si="226"/>
        <v>53317</v>
      </c>
      <c r="F986" s="14">
        <f t="shared" si="227"/>
        <v>0.38644334827540933</v>
      </c>
      <c r="G986" s="15">
        <f t="shared" si="223"/>
        <v>27.258023995253613</v>
      </c>
      <c r="H986">
        <f t="shared" si="225"/>
        <v>27.257668711656443</v>
      </c>
      <c r="J986">
        <f t="shared" si="215"/>
        <v>710665656</v>
      </c>
      <c r="K986">
        <f t="shared" si="219"/>
        <v>26658</v>
      </c>
      <c r="L986">
        <f t="shared" si="220"/>
        <v>16692</v>
      </c>
      <c r="M986">
        <f t="shared" si="221"/>
        <v>53317</v>
      </c>
      <c r="N986" s="14">
        <f t="shared" si="222"/>
        <v>0.31307087795637412</v>
      </c>
      <c r="O986" s="15">
        <f t="shared" si="224"/>
        <v>27.258023283941768</v>
      </c>
      <c r="P986">
        <f t="shared" si="216"/>
        <v>27.257668711656443</v>
      </c>
    </row>
    <row r="987" spans="1:16" x14ac:dyDescent="0.55000000000000004">
      <c r="A987">
        <v>979</v>
      </c>
      <c r="B987">
        <f t="shared" si="217"/>
        <v>712123621</v>
      </c>
      <c r="C987">
        <f t="shared" si="218"/>
        <v>26685</v>
      </c>
      <c r="D987">
        <f t="shared" si="214"/>
        <v>34396</v>
      </c>
      <c r="E987">
        <f t="shared" si="226"/>
        <v>53371</v>
      </c>
      <c r="F987" s="14">
        <f t="shared" si="227"/>
        <v>0.64446984317325884</v>
      </c>
      <c r="G987" s="15">
        <f t="shared" si="223"/>
        <v>27.258026494897848</v>
      </c>
      <c r="H987">
        <f t="shared" si="225"/>
        <v>27.257405515832481</v>
      </c>
      <c r="J987">
        <f t="shared" si="215"/>
        <v>712119705</v>
      </c>
      <c r="K987">
        <f t="shared" si="219"/>
        <v>26685</v>
      </c>
      <c r="L987">
        <f t="shared" si="220"/>
        <v>30480</v>
      </c>
      <c r="M987">
        <f t="shared" si="221"/>
        <v>53371</v>
      </c>
      <c r="N987" s="14">
        <f t="shared" si="222"/>
        <v>0.57109666298176909</v>
      </c>
      <c r="O987" s="15">
        <f t="shared" si="224"/>
        <v>27.258025785025396</v>
      </c>
      <c r="P987">
        <f t="shared" si="216"/>
        <v>27.257405515832481</v>
      </c>
    </row>
    <row r="988" spans="1:16" x14ac:dyDescent="0.55000000000000004">
      <c r="A988">
        <v>980</v>
      </c>
      <c r="B988">
        <f t="shared" si="217"/>
        <v>713579160</v>
      </c>
      <c r="C988">
        <f t="shared" si="218"/>
        <v>26712</v>
      </c>
      <c r="D988">
        <f t="shared" si="214"/>
        <v>48216</v>
      </c>
      <c r="E988">
        <f t="shared" si="226"/>
        <v>53425</v>
      </c>
      <c r="F988" s="14">
        <f t="shared" si="227"/>
        <v>0.90249883013570431</v>
      </c>
      <c r="G988" s="15">
        <f t="shared" si="223"/>
        <v>27.258028986962447</v>
      </c>
      <c r="H988">
        <f t="shared" si="225"/>
        <v>27.257142857142856</v>
      </c>
      <c r="J988">
        <f t="shared" si="215"/>
        <v>713575240</v>
      </c>
      <c r="K988">
        <f t="shared" si="219"/>
        <v>26712</v>
      </c>
      <c r="L988">
        <f t="shared" si="220"/>
        <v>44296</v>
      </c>
      <c r="M988">
        <f t="shared" si="221"/>
        <v>53425</v>
      </c>
      <c r="N988" s="14">
        <f t="shared" si="222"/>
        <v>0.82912494150678517</v>
      </c>
      <c r="O988" s="15">
        <f t="shared" si="224"/>
        <v>27.258028278525014</v>
      </c>
      <c r="P988">
        <f t="shared" si="216"/>
        <v>27.257142857142856</v>
      </c>
    </row>
    <row r="989" spans="1:16" x14ac:dyDescent="0.55000000000000004">
      <c r="A989">
        <v>981</v>
      </c>
      <c r="B989">
        <f t="shared" si="217"/>
        <v>715036185</v>
      </c>
      <c r="C989">
        <f t="shared" si="218"/>
        <v>26740</v>
      </c>
      <c r="D989">
        <f t="shared" si="214"/>
        <v>8585</v>
      </c>
      <c r="E989">
        <f t="shared" si="226"/>
        <v>53481</v>
      </c>
      <c r="F989" s="14">
        <f t="shared" si="227"/>
        <v>0.16052429834894635</v>
      </c>
      <c r="G989" s="15">
        <f t="shared" si="223"/>
        <v>27.258025468213241</v>
      </c>
      <c r="H989">
        <f t="shared" si="225"/>
        <v>27.257900101936798</v>
      </c>
      <c r="J989">
        <f t="shared" si="215"/>
        <v>715032261</v>
      </c>
      <c r="K989">
        <f t="shared" si="219"/>
        <v>26740</v>
      </c>
      <c r="L989">
        <f t="shared" si="220"/>
        <v>4661</v>
      </c>
      <c r="M989">
        <f t="shared" si="221"/>
        <v>53481</v>
      </c>
      <c r="N989" s="14">
        <f t="shared" si="222"/>
        <v>8.7152446663300992E-2</v>
      </c>
      <c r="O989" s="15">
        <f t="shared" si="224"/>
        <v>27.258027505156516</v>
      </c>
      <c r="P989">
        <f t="shared" si="216"/>
        <v>27.257900101936798</v>
      </c>
    </row>
    <row r="990" spans="1:16" x14ac:dyDescent="0.55000000000000004">
      <c r="A990">
        <v>982</v>
      </c>
      <c r="B990">
        <f t="shared" si="217"/>
        <v>716494696</v>
      </c>
      <c r="C990">
        <f t="shared" si="218"/>
        <v>26767</v>
      </c>
      <c r="D990">
        <f t="shared" si="214"/>
        <v>22407</v>
      </c>
      <c r="E990">
        <f t="shared" si="226"/>
        <v>53535</v>
      </c>
      <c r="F990" s="14">
        <f t="shared" si="227"/>
        <v>0.41854861305687868</v>
      </c>
      <c r="G990" s="15">
        <f t="shared" si="223"/>
        <v>27.258024314707932</v>
      </c>
      <c r="H990">
        <f t="shared" si="225"/>
        <v>27.257637474541752</v>
      </c>
      <c r="J990">
        <f t="shared" si="215"/>
        <v>716490768</v>
      </c>
      <c r="K990">
        <f t="shared" si="219"/>
        <v>26767</v>
      </c>
      <c r="L990">
        <f t="shared" si="220"/>
        <v>18479</v>
      </c>
      <c r="M990">
        <f t="shared" si="221"/>
        <v>53535</v>
      </c>
      <c r="N990" s="14">
        <f t="shared" si="222"/>
        <v>0.34517605304940691</v>
      </c>
      <c r="O990" s="15">
        <f t="shared" si="224"/>
        <v>27.258023606386107</v>
      </c>
      <c r="P990">
        <f t="shared" si="216"/>
        <v>27.257637474541752</v>
      </c>
    </row>
    <row r="991" spans="1:16" x14ac:dyDescent="0.55000000000000004">
      <c r="A991">
        <v>983</v>
      </c>
      <c r="B991">
        <f t="shared" si="217"/>
        <v>717954693</v>
      </c>
      <c r="C991">
        <f t="shared" si="218"/>
        <v>26794</v>
      </c>
      <c r="D991">
        <f t="shared" si="214"/>
        <v>36257</v>
      </c>
      <c r="E991">
        <f t="shared" si="226"/>
        <v>53589</v>
      </c>
      <c r="F991" s="14">
        <f t="shared" si="227"/>
        <v>0.67657541659668963</v>
      </c>
      <c r="G991" s="15">
        <f t="shared" si="223"/>
        <v>27.258026803539813</v>
      </c>
      <c r="H991">
        <f t="shared" si="225"/>
        <v>27.25737538148525</v>
      </c>
      <c r="J991">
        <f t="shared" si="215"/>
        <v>717950761</v>
      </c>
      <c r="K991">
        <f t="shared" si="219"/>
        <v>26794</v>
      </c>
      <c r="L991">
        <f t="shared" si="220"/>
        <v>32325</v>
      </c>
      <c r="M991">
        <f t="shared" si="221"/>
        <v>53589</v>
      </c>
      <c r="N991" s="14">
        <f t="shared" si="222"/>
        <v>0.60320214969490005</v>
      </c>
      <c r="O991" s="15">
        <f t="shared" si="224"/>
        <v>27.258026096645494</v>
      </c>
      <c r="P991">
        <f t="shared" si="216"/>
        <v>27.25737538148525</v>
      </c>
    </row>
    <row r="992" spans="1:16" x14ac:dyDescent="0.55000000000000004">
      <c r="A992">
        <v>984</v>
      </c>
      <c r="B992">
        <f t="shared" si="217"/>
        <v>719416176</v>
      </c>
      <c r="C992">
        <f t="shared" si="218"/>
        <v>26821</v>
      </c>
      <c r="D992">
        <f t="shared" si="214"/>
        <v>50135</v>
      </c>
      <c r="E992">
        <f t="shared" si="226"/>
        <v>53643</v>
      </c>
      <c r="F992" s="14">
        <f t="shared" si="227"/>
        <v>0.93460470145219321</v>
      </c>
      <c r="G992" s="15">
        <f t="shared" si="223"/>
        <v>27.258029284855503</v>
      </c>
      <c r="H992">
        <f t="shared" si="225"/>
        <v>27.257113821138212</v>
      </c>
      <c r="J992">
        <f t="shared" si="215"/>
        <v>719412240</v>
      </c>
      <c r="K992">
        <f t="shared" si="219"/>
        <v>26821</v>
      </c>
      <c r="L992">
        <f t="shared" si="220"/>
        <v>46199</v>
      </c>
      <c r="M992">
        <f t="shared" si="221"/>
        <v>53643</v>
      </c>
      <c r="N992" s="14">
        <f t="shared" si="222"/>
        <v>0.86123072907928344</v>
      </c>
      <c r="O992" s="15">
        <f t="shared" si="224"/>
        <v>27.258028579384384</v>
      </c>
      <c r="P992">
        <f t="shared" si="216"/>
        <v>27.257113821138212</v>
      </c>
    </row>
    <row r="993" spans="1:16" x14ac:dyDescent="0.55000000000000004">
      <c r="A993">
        <v>985</v>
      </c>
      <c r="B993">
        <f t="shared" si="217"/>
        <v>720879145</v>
      </c>
      <c r="C993">
        <f t="shared" si="218"/>
        <v>26849</v>
      </c>
      <c r="D993">
        <f t="shared" si="214"/>
        <v>10344</v>
      </c>
      <c r="E993">
        <f t="shared" si="226"/>
        <v>53699</v>
      </c>
      <c r="F993" s="14">
        <f t="shared" si="227"/>
        <v>0.19262928546155422</v>
      </c>
      <c r="G993" s="15">
        <f t="shared" si="223"/>
        <v>27.258024584009359</v>
      </c>
      <c r="H993">
        <f t="shared" si="225"/>
        <v>27.257868020304567</v>
      </c>
      <c r="J993">
        <f t="shared" si="215"/>
        <v>720875205</v>
      </c>
      <c r="K993">
        <f t="shared" si="219"/>
        <v>26849</v>
      </c>
      <c r="L993">
        <f t="shared" si="220"/>
        <v>6404</v>
      </c>
      <c r="M993">
        <f t="shared" si="221"/>
        <v>53699</v>
      </c>
      <c r="N993" s="14">
        <f t="shared" si="222"/>
        <v>0.11925734184994134</v>
      </c>
      <c r="O993" s="15">
        <f t="shared" si="224"/>
        <v>27.258026612770657</v>
      </c>
      <c r="P993">
        <f t="shared" si="216"/>
        <v>27.257868020304567</v>
      </c>
    </row>
    <row r="994" spans="1:16" x14ac:dyDescent="0.55000000000000004">
      <c r="A994">
        <v>986</v>
      </c>
      <c r="B994">
        <f t="shared" si="217"/>
        <v>722343600</v>
      </c>
      <c r="C994">
        <f t="shared" si="218"/>
        <v>26876</v>
      </c>
      <c r="D994">
        <f t="shared" si="214"/>
        <v>24224</v>
      </c>
      <c r="E994">
        <f t="shared" si="226"/>
        <v>53753</v>
      </c>
      <c r="F994" s="14">
        <f t="shared" si="227"/>
        <v>0.45065391699067958</v>
      </c>
      <c r="G994" s="15">
        <f t="shared" si="223"/>
        <v>27.258024631529125</v>
      </c>
      <c r="H994">
        <f t="shared" si="225"/>
        <v>27.25760649087221</v>
      </c>
      <c r="J994">
        <f t="shared" si="215"/>
        <v>722339656</v>
      </c>
      <c r="K994">
        <f t="shared" si="219"/>
        <v>26876</v>
      </c>
      <c r="L994">
        <f t="shared" si="220"/>
        <v>20280</v>
      </c>
      <c r="M994">
        <f t="shared" si="221"/>
        <v>53753</v>
      </c>
      <c r="N994" s="14">
        <f t="shared" si="222"/>
        <v>0.37728126802224993</v>
      </c>
      <c r="O994" s="15">
        <f t="shared" si="224"/>
        <v>27.25802392617231</v>
      </c>
      <c r="P994">
        <f t="shared" si="216"/>
        <v>27.25760649087221</v>
      </c>
    </row>
    <row r="995" spans="1:16" x14ac:dyDescent="0.55000000000000004">
      <c r="A995">
        <v>987</v>
      </c>
      <c r="B995">
        <f t="shared" si="217"/>
        <v>723809541</v>
      </c>
      <c r="C995">
        <f t="shared" si="218"/>
        <v>26903</v>
      </c>
      <c r="D995">
        <f t="shared" si="214"/>
        <v>38132</v>
      </c>
      <c r="E995">
        <f t="shared" si="226"/>
        <v>53807</v>
      </c>
      <c r="F995" s="14">
        <f t="shared" si="227"/>
        <v>0.70868102663222254</v>
      </c>
      <c r="G995" s="15">
        <f t="shared" si="223"/>
        <v>27.258027109641546</v>
      </c>
      <c r="H995">
        <f t="shared" si="225"/>
        <v>27.257345491388044</v>
      </c>
      <c r="J995">
        <f t="shared" si="215"/>
        <v>723805593</v>
      </c>
      <c r="K995">
        <f t="shared" si="219"/>
        <v>26903</v>
      </c>
      <c r="L995">
        <f t="shared" si="220"/>
        <v>34184</v>
      </c>
      <c r="M995">
        <f t="shared" si="221"/>
        <v>53807</v>
      </c>
      <c r="N995" s="14">
        <f t="shared" si="222"/>
        <v>0.63530767372274988</v>
      </c>
      <c r="O995" s="15">
        <f t="shared" si="224"/>
        <v>27.258026405700498</v>
      </c>
      <c r="P995">
        <f t="shared" si="216"/>
        <v>27.257345491388044</v>
      </c>
    </row>
    <row r="996" spans="1:16" x14ac:dyDescent="0.55000000000000004">
      <c r="A996">
        <v>988</v>
      </c>
      <c r="B996">
        <f t="shared" si="217"/>
        <v>725276968</v>
      </c>
      <c r="C996">
        <f t="shared" si="218"/>
        <v>26930</v>
      </c>
      <c r="D996">
        <f t="shared" si="214"/>
        <v>52068</v>
      </c>
      <c r="E996">
        <f t="shared" si="226"/>
        <v>53861</v>
      </c>
      <c r="F996" s="14">
        <f t="shared" si="227"/>
        <v>0.96671060693265998</v>
      </c>
      <c r="G996" s="15">
        <f t="shared" si="223"/>
        <v>27.258029580300438</v>
      </c>
      <c r="H996">
        <f t="shared" si="225"/>
        <v>27.257085020242915</v>
      </c>
      <c r="J996">
        <f t="shared" si="215"/>
        <v>725273016</v>
      </c>
      <c r="K996">
        <f t="shared" si="219"/>
        <v>26930</v>
      </c>
      <c r="L996">
        <f t="shared" si="220"/>
        <v>48116</v>
      </c>
      <c r="M996">
        <f t="shared" si="221"/>
        <v>53861</v>
      </c>
      <c r="N996" s="14">
        <f t="shared" si="222"/>
        <v>0.89333655149365965</v>
      </c>
      <c r="O996" s="15">
        <f t="shared" si="224"/>
        <v>27.258028877770911</v>
      </c>
      <c r="P996">
        <f t="shared" si="216"/>
        <v>27.257085020242915</v>
      </c>
    </row>
    <row r="997" spans="1:16" x14ac:dyDescent="0.55000000000000004">
      <c r="A997">
        <v>989</v>
      </c>
      <c r="B997">
        <f t="shared" si="217"/>
        <v>726745881</v>
      </c>
      <c r="C997">
        <f t="shared" si="218"/>
        <v>26958</v>
      </c>
      <c r="D997">
        <f t="shared" si="214"/>
        <v>12117</v>
      </c>
      <c r="E997">
        <f t="shared" si="226"/>
        <v>53917</v>
      </c>
      <c r="F997" s="14">
        <f t="shared" si="227"/>
        <v>0.2247343138527737</v>
      </c>
      <c r="G997" s="15">
        <f t="shared" si="223"/>
        <v>27.258023706920113</v>
      </c>
      <c r="H997">
        <f t="shared" si="225"/>
        <v>27.25783619817998</v>
      </c>
      <c r="J997">
        <f t="shared" si="215"/>
        <v>726741925</v>
      </c>
      <c r="K997">
        <f t="shared" si="219"/>
        <v>26958</v>
      </c>
      <c r="L997">
        <f t="shared" si="220"/>
        <v>8161</v>
      </c>
      <c r="M997">
        <f t="shared" si="221"/>
        <v>53917</v>
      </c>
      <c r="N997" s="14">
        <f t="shared" si="222"/>
        <v>0.15136227905855296</v>
      </c>
      <c r="O997" s="15">
        <f t="shared" si="224"/>
        <v>27.258025727564892</v>
      </c>
      <c r="P997">
        <f t="shared" si="216"/>
        <v>27.25783619817998</v>
      </c>
    </row>
    <row r="998" spans="1:16" x14ac:dyDescent="0.55000000000000004">
      <c r="A998">
        <v>990</v>
      </c>
      <c r="B998">
        <f t="shared" si="217"/>
        <v>728216280</v>
      </c>
      <c r="C998">
        <f t="shared" si="218"/>
        <v>26985</v>
      </c>
      <c r="D998">
        <f t="shared" si="214"/>
        <v>26055</v>
      </c>
      <c r="E998">
        <f t="shared" si="226"/>
        <v>53971</v>
      </c>
      <c r="F998" s="14">
        <f t="shared" si="227"/>
        <v>0.48275925960237903</v>
      </c>
      <c r="G998" s="15">
        <f t="shared" si="223"/>
        <v>27.258024945749604</v>
      </c>
      <c r="H998">
        <f t="shared" si="225"/>
        <v>27.257575757575758</v>
      </c>
      <c r="J998">
        <f t="shared" si="215"/>
        <v>728212320</v>
      </c>
      <c r="K998">
        <f t="shared" si="219"/>
        <v>26985</v>
      </c>
      <c r="L998">
        <f t="shared" si="220"/>
        <v>22095</v>
      </c>
      <c r="M998">
        <f t="shared" si="221"/>
        <v>53971</v>
      </c>
      <c r="N998" s="14">
        <f t="shared" si="222"/>
        <v>0.40938652239165479</v>
      </c>
      <c r="O998" s="15">
        <f t="shared" si="224"/>
        <v>27.2580242433331</v>
      </c>
      <c r="P998">
        <f t="shared" si="216"/>
        <v>27.257575757575758</v>
      </c>
    </row>
    <row r="999" spans="1:16" x14ac:dyDescent="0.55000000000000004">
      <c r="A999">
        <v>991</v>
      </c>
      <c r="B999">
        <f t="shared" si="217"/>
        <v>729688165</v>
      </c>
      <c r="C999">
        <f t="shared" si="218"/>
        <v>27012</v>
      </c>
      <c r="D999">
        <f t="shared" si="214"/>
        <v>40021</v>
      </c>
      <c r="E999">
        <f t="shared" si="226"/>
        <v>54025</v>
      </c>
      <c r="F999" s="14">
        <f t="shared" si="227"/>
        <v>0.74078667283664967</v>
      </c>
      <c r="G999" s="15">
        <f t="shared" si="223"/>
        <v>27.25802741323427</v>
      </c>
      <c r="H999">
        <f t="shared" si="225"/>
        <v>27.25731584258325</v>
      </c>
      <c r="J999">
        <f t="shared" si="215"/>
        <v>729684201</v>
      </c>
      <c r="K999">
        <f t="shared" si="219"/>
        <v>27012</v>
      </c>
      <c r="L999">
        <f t="shared" si="220"/>
        <v>36057</v>
      </c>
      <c r="M999">
        <f t="shared" si="221"/>
        <v>54025</v>
      </c>
      <c r="N999" s="14">
        <f t="shared" si="222"/>
        <v>0.6674132346136048</v>
      </c>
      <c r="O999" s="15">
        <f t="shared" si="224"/>
        <v>27.258026712221952</v>
      </c>
      <c r="P999">
        <f t="shared" si="216"/>
        <v>27.25731584258325</v>
      </c>
    </row>
    <row r="1000" spans="1:16" x14ac:dyDescent="0.55000000000000004">
      <c r="A1000">
        <v>992</v>
      </c>
      <c r="B1000">
        <f t="shared" si="217"/>
        <v>731161536</v>
      </c>
      <c r="C1000">
        <f t="shared" si="218"/>
        <v>27039</v>
      </c>
      <c r="D1000">
        <f t="shared" si="214"/>
        <v>54015</v>
      </c>
      <c r="E1000">
        <f t="shared" si="226"/>
        <v>54079</v>
      </c>
      <c r="F1000" s="14">
        <f t="shared" si="227"/>
        <v>0.99881654616394533</v>
      </c>
      <c r="G1000" s="15">
        <f t="shared" si="223"/>
        <v>27.258029873327295</v>
      </c>
      <c r="H1000">
        <f t="shared" si="225"/>
        <v>27.257056451612904</v>
      </c>
      <c r="J1000">
        <f t="shared" si="215"/>
        <v>731157568</v>
      </c>
      <c r="K1000">
        <f t="shared" si="219"/>
        <v>27039</v>
      </c>
      <c r="L1000">
        <f t="shared" si="220"/>
        <v>50047</v>
      </c>
      <c r="M1000">
        <f t="shared" si="221"/>
        <v>54079</v>
      </c>
      <c r="N1000" s="14">
        <f t="shared" si="222"/>
        <v>0.9254424083285564</v>
      </c>
      <c r="O1000" s="15">
        <f t="shared" si="224"/>
        <v>27.258029173714952</v>
      </c>
      <c r="P1000">
        <f t="shared" si="216"/>
        <v>27.257056451612904</v>
      </c>
    </row>
    <row r="1001" spans="1:16" x14ac:dyDescent="0.55000000000000004">
      <c r="A1001">
        <v>993</v>
      </c>
      <c r="B1001">
        <f t="shared" si="217"/>
        <v>732636393</v>
      </c>
      <c r="C1001">
        <f t="shared" si="218"/>
        <v>27067</v>
      </c>
      <c r="D1001">
        <f t="shared" si="214"/>
        <v>13904</v>
      </c>
      <c r="E1001">
        <f t="shared" si="226"/>
        <v>54135</v>
      </c>
      <c r="F1001" s="14">
        <f t="shared" si="227"/>
        <v>0.25683938302392167</v>
      </c>
      <c r="G1001" s="15">
        <f t="shared" si="223"/>
        <v>27.258022836859979</v>
      </c>
      <c r="H1001">
        <f t="shared" si="225"/>
        <v>27.257804632426989</v>
      </c>
      <c r="J1001">
        <f t="shared" si="215"/>
        <v>732632421</v>
      </c>
      <c r="K1001">
        <f t="shared" si="219"/>
        <v>27067</v>
      </c>
      <c r="L1001">
        <f t="shared" si="220"/>
        <v>9932</v>
      </c>
      <c r="M1001">
        <f t="shared" si="221"/>
        <v>54135</v>
      </c>
      <c r="N1001" s="14">
        <f t="shared" si="222"/>
        <v>0.18346725778147224</v>
      </c>
      <c r="O1001" s="15">
        <f t="shared" si="224"/>
        <v>27.258024849452916</v>
      </c>
      <c r="P1001">
        <f t="shared" si="216"/>
        <v>27.257804632426989</v>
      </c>
    </row>
    <row r="1002" spans="1:16" x14ac:dyDescent="0.55000000000000004">
      <c r="A1002">
        <v>994</v>
      </c>
      <c r="B1002">
        <f t="shared" si="217"/>
        <v>734112736</v>
      </c>
      <c r="C1002">
        <f t="shared" si="218"/>
        <v>27094</v>
      </c>
      <c r="D1002">
        <f t="shared" si="214"/>
        <v>27900</v>
      </c>
      <c r="E1002">
        <f t="shared" si="226"/>
        <v>54189</v>
      </c>
      <c r="F1002" s="14">
        <f t="shared" si="227"/>
        <v>0.51486464042517854</v>
      </c>
      <c r="G1002" s="15">
        <f t="shared" si="223"/>
        <v>27.258025257401254</v>
      </c>
      <c r="H1002">
        <f t="shared" si="225"/>
        <v>27.25754527162978</v>
      </c>
      <c r="J1002">
        <f t="shared" si="215"/>
        <v>734108760</v>
      </c>
      <c r="K1002">
        <f t="shared" si="219"/>
        <v>27094</v>
      </c>
      <c r="L1002">
        <f t="shared" si="220"/>
        <v>23924</v>
      </c>
      <c r="M1002">
        <f t="shared" si="221"/>
        <v>54189</v>
      </c>
      <c r="N1002" s="14">
        <f t="shared" si="222"/>
        <v>0.44149181568214951</v>
      </c>
      <c r="O1002" s="15">
        <f t="shared" si="224"/>
        <v>27.258024557900676</v>
      </c>
      <c r="P1002">
        <f t="shared" si="216"/>
        <v>27.25754527162978</v>
      </c>
    </row>
    <row r="1003" spans="1:16" x14ac:dyDescent="0.55000000000000004">
      <c r="A1003">
        <v>995</v>
      </c>
      <c r="B1003">
        <f t="shared" si="217"/>
        <v>735590565</v>
      </c>
      <c r="C1003">
        <f t="shared" si="218"/>
        <v>27121</v>
      </c>
      <c r="D1003">
        <f t="shared" si="214"/>
        <v>41924</v>
      </c>
      <c r="E1003">
        <f t="shared" si="226"/>
        <v>54243</v>
      </c>
      <c r="F1003" s="14">
        <f t="shared" si="227"/>
        <v>0.77289235477388785</v>
      </c>
      <c r="G1003" s="15">
        <f t="shared" si="223"/>
        <v>27.25802771434871</v>
      </c>
      <c r="H1003">
        <f t="shared" si="225"/>
        <v>27.257286432160804</v>
      </c>
      <c r="J1003">
        <f t="shared" si="215"/>
        <v>735586585</v>
      </c>
      <c r="K1003">
        <f t="shared" si="219"/>
        <v>27121</v>
      </c>
      <c r="L1003">
        <f t="shared" si="220"/>
        <v>37944</v>
      </c>
      <c r="M1003">
        <f t="shared" si="221"/>
        <v>54243</v>
      </c>
      <c r="N1003" s="14">
        <f t="shared" si="222"/>
        <v>0.69951883192301312</v>
      </c>
      <c r="O1003" s="15">
        <f t="shared" si="224"/>
        <v>27.258027016240863</v>
      </c>
      <c r="P1003">
        <f t="shared" si="216"/>
        <v>27.257286432160804</v>
      </c>
    </row>
    <row r="1004" spans="1:16" x14ac:dyDescent="0.55000000000000004">
      <c r="A1004">
        <v>996</v>
      </c>
      <c r="B1004">
        <f t="shared" si="217"/>
        <v>737069880</v>
      </c>
      <c r="C1004">
        <f t="shared" si="218"/>
        <v>27149</v>
      </c>
      <c r="D1004">
        <f t="shared" si="214"/>
        <v>1679</v>
      </c>
      <c r="E1004">
        <f t="shared" si="226"/>
        <v>54299</v>
      </c>
      <c r="F1004" s="14">
        <f t="shared" si="227"/>
        <v>3.0921379767583197E-2</v>
      </c>
      <c r="G1004" s="15">
        <f t="shared" si="223"/>
        <v>27.258029024993697</v>
      </c>
      <c r="H1004">
        <f t="shared" si="225"/>
        <v>27.258032128514056</v>
      </c>
      <c r="J1004">
        <f t="shared" si="215"/>
        <v>737065896</v>
      </c>
      <c r="K1004">
        <f t="shared" si="219"/>
        <v>27148</v>
      </c>
      <c r="L1004">
        <f t="shared" si="220"/>
        <v>51992</v>
      </c>
      <c r="M1004">
        <f t="shared" si="221"/>
        <v>54297</v>
      </c>
      <c r="N1004" s="14">
        <f t="shared" si="222"/>
        <v>0.95754829916938322</v>
      </c>
      <c r="O1004" s="15">
        <f t="shared" si="224"/>
        <v>27.25802946724637</v>
      </c>
      <c r="P1004">
        <f t="shared" si="216"/>
        <v>27.257028112449799</v>
      </c>
    </row>
    <row r="1005" spans="1:16" x14ac:dyDescent="0.55000000000000004">
      <c r="A1005">
        <v>997</v>
      </c>
      <c r="B1005">
        <f t="shared" si="217"/>
        <v>738550681</v>
      </c>
      <c r="C1005">
        <f t="shared" si="218"/>
        <v>27176</v>
      </c>
      <c r="D1005">
        <f t="shared" si="214"/>
        <v>15705</v>
      </c>
      <c r="E1005">
        <f t="shared" si="226"/>
        <v>54353</v>
      </c>
      <c r="F1005" s="14">
        <f t="shared" si="227"/>
        <v>0.28894449248431547</v>
      </c>
      <c r="G1005" s="15">
        <f t="shared" si="223"/>
        <v>27.258023112716732</v>
      </c>
      <c r="H1005">
        <f t="shared" si="225"/>
        <v>27.257773319959881</v>
      </c>
      <c r="J1005">
        <f t="shared" si="215"/>
        <v>738546693</v>
      </c>
      <c r="K1005">
        <f t="shared" si="219"/>
        <v>27176</v>
      </c>
      <c r="L1005">
        <f t="shared" si="220"/>
        <v>11717</v>
      </c>
      <c r="M1005">
        <f t="shared" si="221"/>
        <v>54353</v>
      </c>
      <c r="N1005" s="14">
        <f t="shared" si="222"/>
        <v>0.21557227751918018</v>
      </c>
      <c r="O1005" s="15">
        <f t="shared" si="224"/>
        <v>27.258023978349797</v>
      </c>
      <c r="P1005">
        <f t="shared" si="216"/>
        <v>27.257773319959881</v>
      </c>
    </row>
    <row r="1006" spans="1:16" x14ac:dyDescent="0.55000000000000004">
      <c r="A1006">
        <v>998</v>
      </c>
      <c r="B1006">
        <f t="shared" si="217"/>
        <v>740032968</v>
      </c>
      <c r="C1006">
        <f t="shared" si="218"/>
        <v>27203</v>
      </c>
      <c r="D1006">
        <f t="shared" si="214"/>
        <v>29759</v>
      </c>
      <c r="E1006">
        <f t="shared" si="226"/>
        <v>54407</v>
      </c>
      <c r="F1006" s="14">
        <f t="shared" si="227"/>
        <v>0.54697005899976103</v>
      </c>
      <c r="G1006" s="15">
        <f t="shared" si="223"/>
        <v>27.258025566515446</v>
      </c>
      <c r="H1006">
        <f t="shared" si="225"/>
        <v>27.257515030060119</v>
      </c>
      <c r="J1006">
        <f t="shared" si="215"/>
        <v>740028976</v>
      </c>
      <c r="K1006">
        <f t="shared" si="219"/>
        <v>27203</v>
      </c>
      <c r="L1006">
        <f t="shared" si="220"/>
        <v>25767</v>
      </c>
      <c r="M1006">
        <f t="shared" si="221"/>
        <v>54407</v>
      </c>
      <c r="N1006" s="14">
        <f t="shared" si="222"/>
        <v>0.47359714742588271</v>
      </c>
      <c r="O1006" s="15">
        <f t="shared" si="224"/>
        <v>27.258024869906702</v>
      </c>
      <c r="P1006">
        <f t="shared" si="216"/>
        <v>27.257515030060119</v>
      </c>
    </row>
    <row r="1007" spans="1:16" x14ac:dyDescent="0.55000000000000004">
      <c r="A1007">
        <v>999</v>
      </c>
      <c r="B1007">
        <f t="shared" si="217"/>
        <v>741516741</v>
      </c>
      <c r="C1007">
        <f t="shared" si="218"/>
        <v>27230</v>
      </c>
      <c r="D1007">
        <f t="shared" si="214"/>
        <v>43841</v>
      </c>
      <c r="E1007">
        <f t="shared" si="226"/>
        <v>54461</v>
      </c>
      <c r="F1007" s="14">
        <f t="shared" si="227"/>
        <v>0.80499807201483631</v>
      </c>
      <c r="G1007" s="15">
        <f t="shared" si="223"/>
        <v>27.258028013015075</v>
      </c>
      <c r="H1007">
        <f t="shared" si="225"/>
        <v>27.257257257257258</v>
      </c>
      <c r="J1007">
        <f t="shared" si="215"/>
        <v>741512745</v>
      </c>
      <c r="K1007">
        <f t="shared" si="219"/>
        <v>27230</v>
      </c>
      <c r="L1007">
        <f t="shared" si="220"/>
        <v>39845</v>
      </c>
      <c r="M1007">
        <f t="shared" si="221"/>
        <v>54461</v>
      </c>
      <c r="N1007" s="14">
        <f t="shared" si="222"/>
        <v>0.73162446521363911</v>
      </c>
      <c r="O1007" s="15">
        <f t="shared" si="224"/>
        <v>27.258027317787757</v>
      </c>
      <c r="P1007">
        <f t="shared" si="216"/>
        <v>27.257257257257258</v>
      </c>
    </row>
    <row r="1008" spans="1:16" x14ac:dyDescent="0.55000000000000004">
      <c r="A1008">
        <v>1000</v>
      </c>
      <c r="B1008">
        <f t="shared" si="217"/>
        <v>743002000</v>
      </c>
      <c r="C1008">
        <f t="shared" si="218"/>
        <v>27258</v>
      </c>
      <c r="D1008">
        <f t="shared" si="214"/>
        <v>3436</v>
      </c>
      <c r="E1008">
        <f t="shared" si="226"/>
        <v>54517</v>
      </c>
      <c r="F1008" s="14">
        <f t="shared" si="227"/>
        <v>6.3026212007263785E-2</v>
      </c>
      <c r="G1008" s="15">
        <f t="shared" si="223"/>
        <v>27.258028139992426</v>
      </c>
      <c r="H1008">
        <f t="shared" si="225"/>
        <v>27.257999999999999</v>
      </c>
      <c r="J1008">
        <f t="shared" si="215"/>
        <v>742998000</v>
      </c>
      <c r="K1008">
        <f t="shared" si="219"/>
        <v>27257</v>
      </c>
      <c r="L1008">
        <f t="shared" si="220"/>
        <v>53951</v>
      </c>
      <c r="M1008">
        <f t="shared" si="221"/>
        <v>54515</v>
      </c>
      <c r="N1008" s="14">
        <f t="shared" si="222"/>
        <v>0.98965422360818123</v>
      </c>
      <c r="O1008" s="15">
        <f t="shared" si="224"/>
        <v>27.258029758394542</v>
      </c>
      <c r="P1008">
        <f t="shared" si="216"/>
        <v>27.257000000000001</v>
      </c>
    </row>
    <row r="1009" spans="1:16" x14ac:dyDescent="0.55000000000000004">
      <c r="A1009">
        <v>1001</v>
      </c>
      <c r="B1009">
        <f t="shared" si="217"/>
        <v>744488745</v>
      </c>
      <c r="C1009">
        <f t="shared" si="218"/>
        <v>27285</v>
      </c>
      <c r="D1009">
        <f t="shared" si="214"/>
        <v>17520</v>
      </c>
      <c r="E1009">
        <f t="shared" si="226"/>
        <v>54571</v>
      </c>
      <c r="F1009" s="14">
        <f t="shared" si="227"/>
        <v>0.32104964175111322</v>
      </c>
      <c r="G1009" s="15">
        <f t="shared" si="223"/>
        <v>27.258023429743851</v>
      </c>
      <c r="H1009">
        <f t="shared" si="225"/>
        <v>27.257742257742258</v>
      </c>
      <c r="J1009">
        <f t="shared" si="215"/>
        <v>744484741</v>
      </c>
      <c r="K1009">
        <f t="shared" si="219"/>
        <v>27285</v>
      </c>
      <c r="L1009">
        <f t="shared" si="220"/>
        <v>13516</v>
      </c>
      <c r="M1009">
        <f t="shared" si="221"/>
        <v>54571</v>
      </c>
      <c r="N1009" s="14">
        <f t="shared" si="222"/>
        <v>0.24767733778013964</v>
      </c>
      <c r="O1009" s="15">
        <f t="shared" si="224"/>
        <v>27.258023114171959</v>
      </c>
      <c r="P1009">
        <f t="shared" si="216"/>
        <v>27.257742257742258</v>
      </c>
    </row>
    <row r="1010" spans="1:16" x14ac:dyDescent="0.55000000000000004">
      <c r="A1010">
        <v>1002</v>
      </c>
      <c r="B1010">
        <f t="shared" si="217"/>
        <v>745976976</v>
      </c>
      <c r="C1010">
        <f t="shared" si="218"/>
        <v>27312</v>
      </c>
      <c r="D1010">
        <f t="shared" ref="D1010:D1073" si="228">B1010-INT(C1010)*INT(C1010)</f>
        <v>31632</v>
      </c>
      <c r="E1010">
        <f t="shared" si="226"/>
        <v>54625</v>
      </c>
      <c r="F1010" s="14">
        <f t="shared" si="227"/>
        <v>0.57907551487414188</v>
      </c>
      <c r="G1010" s="15">
        <f t="shared" si="223"/>
        <v>27.258025873123028</v>
      </c>
      <c r="H1010">
        <f t="shared" si="225"/>
        <v>27.257485029940121</v>
      </c>
      <c r="J1010">
        <f t="shared" si="215"/>
        <v>745972968</v>
      </c>
      <c r="K1010">
        <f t="shared" si="219"/>
        <v>27312</v>
      </c>
      <c r="L1010">
        <f t="shared" si="220"/>
        <v>27624</v>
      </c>
      <c r="M1010">
        <f t="shared" si="221"/>
        <v>54625</v>
      </c>
      <c r="N1010" s="14">
        <f t="shared" si="222"/>
        <v>0.50570251716247139</v>
      </c>
      <c r="O1010" s="15">
        <f t="shared" si="224"/>
        <v>27.258025179382333</v>
      </c>
      <c r="P1010">
        <f t="shared" si="216"/>
        <v>27.257485029940121</v>
      </c>
    </row>
    <row r="1011" spans="1:16" x14ac:dyDescent="0.55000000000000004">
      <c r="A1011">
        <v>1003</v>
      </c>
      <c r="B1011">
        <f t="shared" si="217"/>
        <v>747466693</v>
      </c>
      <c r="C1011">
        <f t="shared" si="218"/>
        <v>27339</v>
      </c>
      <c r="D1011">
        <f t="shared" si="228"/>
        <v>45772</v>
      </c>
      <c r="E1011">
        <f t="shared" si="226"/>
        <v>54679</v>
      </c>
      <c r="F1011" s="14">
        <f t="shared" si="227"/>
        <v>0.83710382413723738</v>
      </c>
      <c r="G1011" s="15">
        <f t="shared" si="223"/>
        <v>27.258028309263096</v>
      </c>
      <c r="H1011">
        <f t="shared" si="225"/>
        <v>27.257228315054835</v>
      </c>
      <c r="J1011">
        <f t="shared" si="215"/>
        <v>747462681</v>
      </c>
      <c r="K1011">
        <f t="shared" si="219"/>
        <v>27339</v>
      </c>
      <c r="L1011">
        <f t="shared" si="220"/>
        <v>41760</v>
      </c>
      <c r="M1011">
        <f t="shared" si="221"/>
        <v>54679</v>
      </c>
      <c r="N1011" s="14">
        <f t="shared" si="222"/>
        <v>0.76373013405512169</v>
      </c>
      <c r="O1011" s="15">
        <f t="shared" si="224"/>
        <v>27.258027616892651</v>
      </c>
      <c r="P1011">
        <f t="shared" si="216"/>
        <v>27.257228315054835</v>
      </c>
    </row>
    <row r="1012" spans="1:16" x14ac:dyDescent="0.55000000000000004">
      <c r="A1012">
        <v>1004</v>
      </c>
      <c r="B1012">
        <f t="shared" si="217"/>
        <v>748957896</v>
      </c>
      <c r="C1012">
        <f t="shared" si="218"/>
        <v>27367</v>
      </c>
      <c r="D1012">
        <f t="shared" si="228"/>
        <v>5207</v>
      </c>
      <c r="E1012">
        <f t="shared" si="226"/>
        <v>54735</v>
      </c>
      <c r="F1012" s="14">
        <f t="shared" si="227"/>
        <v>9.5131086142322102E-2</v>
      </c>
      <c r="G1012" s="15">
        <f t="shared" si="223"/>
        <v>27.258027262005086</v>
      </c>
      <c r="H1012">
        <f t="shared" si="225"/>
        <v>27.257968127490042</v>
      </c>
      <c r="J1012">
        <f t="shared" si="215"/>
        <v>748953880</v>
      </c>
      <c r="K1012">
        <f t="shared" si="219"/>
        <v>27367</v>
      </c>
      <c r="L1012">
        <f t="shared" si="220"/>
        <v>1191</v>
      </c>
      <c r="M1012">
        <f t="shared" si="221"/>
        <v>54735</v>
      </c>
      <c r="N1012" s="14">
        <f t="shared" si="222"/>
        <v>2.1759386133187175E-2</v>
      </c>
      <c r="O1012" s="15">
        <f t="shared" si="224"/>
        <v>27.258029252078064</v>
      </c>
      <c r="P1012">
        <f t="shared" si="216"/>
        <v>27.257968127490042</v>
      </c>
    </row>
    <row r="1013" spans="1:16" x14ac:dyDescent="0.55000000000000004">
      <c r="A1013">
        <v>1005</v>
      </c>
      <c r="B1013">
        <f t="shared" si="217"/>
        <v>750450585</v>
      </c>
      <c r="C1013">
        <f t="shared" si="218"/>
        <v>27394</v>
      </c>
      <c r="D1013">
        <f t="shared" si="228"/>
        <v>19349</v>
      </c>
      <c r="E1013">
        <f t="shared" si="226"/>
        <v>54789</v>
      </c>
      <c r="F1013" s="14">
        <f t="shared" si="227"/>
        <v>0.35315483034915768</v>
      </c>
      <c r="G1013" s="15">
        <f t="shared" si="223"/>
        <v>27.258023744206834</v>
      </c>
      <c r="H1013">
        <f t="shared" si="225"/>
        <v>27.257711442786071</v>
      </c>
      <c r="J1013">
        <f t="shared" si="215"/>
        <v>750446565</v>
      </c>
      <c r="K1013">
        <f t="shared" si="219"/>
        <v>27394</v>
      </c>
      <c r="L1013">
        <f t="shared" si="220"/>
        <v>15329</v>
      </c>
      <c r="M1013">
        <f t="shared" si="221"/>
        <v>54789</v>
      </c>
      <c r="N1013" s="14">
        <f t="shared" si="222"/>
        <v>0.27978243808063663</v>
      </c>
      <c r="O1013" s="15">
        <f t="shared" si="224"/>
        <v>27.25802305194745</v>
      </c>
      <c r="P1013">
        <f t="shared" si="216"/>
        <v>27.257711442786071</v>
      </c>
    </row>
    <row r="1014" spans="1:16" x14ac:dyDescent="0.55000000000000004">
      <c r="A1014">
        <v>1006</v>
      </c>
      <c r="B1014">
        <f t="shared" si="217"/>
        <v>751944760</v>
      </c>
      <c r="C1014">
        <f t="shared" si="218"/>
        <v>27421</v>
      </c>
      <c r="D1014">
        <f t="shared" si="228"/>
        <v>33519</v>
      </c>
      <c r="E1014">
        <f t="shared" si="226"/>
        <v>54843</v>
      </c>
      <c r="F1014" s="14">
        <f t="shared" si="227"/>
        <v>0.61118100760352279</v>
      </c>
      <c r="G1014" s="15">
        <f t="shared" si="223"/>
        <v>27.258026177254365</v>
      </c>
      <c r="H1014">
        <f t="shared" si="225"/>
        <v>27.257455268389663</v>
      </c>
      <c r="J1014">
        <f t="shared" si="215"/>
        <v>751940736</v>
      </c>
      <c r="K1014">
        <f t="shared" si="219"/>
        <v>27421</v>
      </c>
      <c r="L1014">
        <f t="shared" si="220"/>
        <v>29495</v>
      </c>
      <c r="M1014">
        <f t="shared" si="221"/>
        <v>54843</v>
      </c>
      <c r="N1014" s="14">
        <f t="shared" si="222"/>
        <v>0.53780792443885272</v>
      </c>
      <c r="O1014" s="15">
        <f t="shared" si="224"/>
        <v>27.258025486358214</v>
      </c>
      <c r="P1014">
        <f t="shared" si="216"/>
        <v>27.257455268389663</v>
      </c>
    </row>
    <row r="1015" spans="1:16" x14ac:dyDescent="0.55000000000000004">
      <c r="A1015">
        <v>1007</v>
      </c>
      <c r="B1015">
        <f t="shared" si="217"/>
        <v>753440421</v>
      </c>
      <c r="C1015">
        <f t="shared" si="218"/>
        <v>27448</v>
      </c>
      <c r="D1015">
        <f t="shared" si="228"/>
        <v>47717</v>
      </c>
      <c r="E1015">
        <f t="shared" si="226"/>
        <v>54897</v>
      </c>
      <c r="F1015" s="14">
        <f t="shared" si="227"/>
        <v>0.86920961072554059</v>
      </c>
      <c r="G1015" s="15">
        <f t="shared" si="223"/>
        <v>27.258028603122018</v>
      </c>
      <c r="H1015">
        <f t="shared" si="225"/>
        <v>27.257199602780535</v>
      </c>
      <c r="J1015">
        <f t="shared" si="215"/>
        <v>753436393</v>
      </c>
      <c r="K1015">
        <f t="shared" si="219"/>
        <v>27448</v>
      </c>
      <c r="L1015">
        <f t="shared" si="220"/>
        <v>43689</v>
      </c>
      <c r="M1015">
        <f t="shared" si="221"/>
        <v>54897</v>
      </c>
      <c r="N1015" s="14">
        <f t="shared" si="222"/>
        <v>0.79583583802393576</v>
      </c>
      <c r="O1015" s="15">
        <f t="shared" si="224"/>
        <v>27.258027913585085</v>
      </c>
      <c r="P1015">
        <f t="shared" si="216"/>
        <v>27.257199602780535</v>
      </c>
    </row>
    <row r="1016" spans="1:16" x14ac:dyDescent="0.55000000000000004">
      <c r="A1016">
        <v>1008</v>
      </c>
      <c r="B1016">
        <f t="shared" si="217"/>
        <v>754937568</v>
      </c>
      <c r="C1016">
        <f t="shared" si="218"/>
        <v>27476</v>
      </c>
      <c r="D1016">
        <f t="shared" si="228"/>
        <v>6992</v>
      </c>
      <c r="E1016">
        <f t="shared" si="226"/>
        <v>54953</v>
      </c>
      <c r="F1016" s="14">
        <f t="shared" si="227"/>
        <v>0.12723600167415791</v>
      </c>
      <c r="G1016" s="15">
        <f t="shared" si="223"/>
        <v>27.258026390948618</v>
      </c>
      <c r="H1016">
        <f t="shared" si="225"/>
        <v>27.25793650793651</v>
      </c>
      <c r="J1016">
        <f t="shared" si="215"/>
        <v>754933536</v>
      </c>
      <c r="K1016">
        <f t="shared" si="219"/>
        <v>27476</v>
      </c>
      <c r="L1016">
        <f t="shared" si="220"/>
        <v>2960</v>
      </c>
      <c r="M1016">
        <f t="shared" si="221"/>
        <v>54953</v>
      </c>
      <c r="N1016" s="14">
        <f t="shared" si="222"/>
        <v>5.3864211235055408E-2</v>
      </c>
      <c r="O1016" s="15">
        <f t="shared" si="224"/>
        <v>27.258028373211118</v>
      </c>
      <c r="P1016">
        <f t="shared" si="216"/>
        <v>27.25793650793651</v>
      </c>
    </row>
    <row r="1017" spans="1:16" x14ac:dyDescent="0.55000000000000004">
      <c r="A1017">
        <v>1009</v>
      </c>
      <c r="B1017">
        <f t="shared" si="217"/>
        <v>756436201</v>
      </c>
      <c r="C1017">
        <f t="shared" si="218"/>
        <v>27503</v>
      </c>
      <c r="D1017">
        <f t="shared" si="228"/>
        <v>21192</v>
      </c>
      <c r="E1017">
        <f t="shared" si="226"/>
        <v>55007</v>
      </c>
      <c r="F1017" s="14">
        <f t="shared" si="227"/>
        <v>0.38526005781082406</v>
      </c>
      <c r="G1017" s="15">
        <f t="shared" si="223"/>
        <v>27.258024056136666</v>
      </c>
      <c r="H1017">
        <f t="shared" si="225"/>
        <v>27.257680872150644</v>
      </c>
      <c r="J1017">
        <f t="shared" si="215"/>
        <v>756432165</v>
      </c>
      <c r="K1017">
        <f t="shared" si="219"/>
        <v>27503</v>
      </c>
      <c r="L1017">
        <f t="shared" si="220"/>
        <v>17156</v>
      </c>
      <c r="M1017">
        <f t="shared" si="221"/>
        <v>55007</v>
      </c>
      <c r="N1017" s="14">
        <f t="shared" si="222"/>
        <v>0.31188757794462524</v>
      </c>
      <c r="O1017" s="15">
        <f t="shared" si="224"/>
        <v>27.258023366709569</v>
      </c>
      <c r="P1017">
        <f t="shared" si="216"/>
        <v>27.257680872150644</v>
      </c>
    </row>
    <row r="1018" spans="1:16" x14ac:dyDescent="0.55000000000000004">
      <c r="A1018">
        <v>1010</v>
      </c>
      <c r="B1018">
        <f t="shared" si="217"/>
        <v>757936320</v>
      </c>
      <c r="C1018">
        <f t="shared" si="218"/>
        <v>27530</v>
      </c>
      <c r="D1018">
        <f t="shared" si="228"/>
        <v>35420</v>
      </c>
      <c r="E1018">
        <f t="shared" si="226"/>
        <v>55061</v>
      </c>
      <c r="F1018" s="14">
        <f t="shared" si="227"/>
        <v>0.6432865367501498</v>
      </c>
      <c r="G1018" s="15">
        <f t="shared" si="223"/>
        <v>27.258026478939325</v>
      </c>
      <c r="H1018">
        <f t="shared" si="225"/>
        <v>27.257425742574256</v>
      </c>
      <c r="J1018">
        <f t="shared" si="215"/>
        <v>757932280</v>
      </c>
      <c r="K1018">
        <f t="shared" si="219"/>
        <v>27530</v>
      </c>
      <c r="L1018">
        <f t="shared" si="220"/>
        <v>31380</v>
      </c>
      <c r="M1018">
        <f t="shared" si="221"/>
        <v>55061</v>
      </c>
      <c r="N1018" s="14">
        <f t="shared" si="222"/>
        <v>0.56991336880913901</v>
      </c>
      <c r="O1018" s="15">
        <f t="shared" si="224"/>
        <v>27.258025790864515</v>
      </c>
      <c r="P1018">
        <f t="shared" si="216"/>
        <v>27.257425742574256</v>
      </c>
    </row>
    <row r="1019" spans="1:16" x14ac:dyDescent="0.55000000000000004">
      <c r="A1019">
        <v>1011</v>
      </c>
      <c r="B1019">
        <f t="shared" si="217"/>
        <v>759437925</v>
      </c>
      <c r="C1019">
        <f t="shared" si="218"/>
        <v>27557</v>
      </c>
      <c r="D1019">
        <f t="shared" si="228"/>
        <v>49676</v>
      </c>
      <c r="E1019">
        <f t="shared" si="226"/>
        <v>55115</v>
      </c>
      <c r="F1019" s="14">
        <f t="shared" si="227"/>
        <v>0.90131543137077019</v>
      </c>
      <c r="G1019" s="15">
        <f t="shared" si="223"/>
        <v>27.258028894620619</v>
      </c>
      <c r="H1019">
        <f t="shared" si="225"/>
        <v>27.257171117705241</v>
      </c>
      <c r="J1019">
        <f t="shared" si="215"/>
        <v>759433881</v>
      </c>
      <c r="K1019">
        <f t="shared" si="219"/>
        <v>27557</v>
      </c>
      <c r="L1019">
        <f t="shared" si="220"/>
        <v>45632</v>
      </c>
      <c r="M1019">
        <f t="shared" si="221"/>
        <v>55115</v>
      </c>
      <c r="N1019" s="14">
        <f t="shared" si="222"/>
        <v>0.82794157670325685</v>
      </c>
      <c r="O1019" s="15">
        <f t="shared" si="224"/>
        <v>27.258028207894117</v>
      </c>
      <c r="P1019">
        <f t="shared" si="216"/>
        <v>27.257171117705241</v>
      </c>
    </row>
    <row r="1020" spans="1:16" x14ac:dyDescent="0.55000000000000004">
      <c r="A1020">
        <v>1012</v>
      </c>
      <c r="B1020">
        <f t="shared" si="217"/>
        <v>760941016</v>
      </c>
      <c r="C1020">
        <f t="shared" si="218"/>
        <v>27585</v>
      </c>
      <c r="D1020">
        <f t="shared" si="228"/>
        <v>8791</v>
      </c>
      <c r="E1020">
        <f t="shared" si="226"/>
        <v>55171</v>
      </c>
      <c r="F1020" s="14">
        <f t="shared" si="227"/>
        <v>0.15934095811205162</v>
      </c>
      <c r="G1020" s="15">
        <f t="shared" si="223"/>
        <v>27.258025526741282</v>
      </c>
      <c r="H1020">
        <f t="shared" si="225"/>
        <v>27.257905138339922</v>
      </c>
      <c r="J1020">
        <f t="shared" si="215"/>
        <v>760936968</v>
      </c>
      <c r="K1020">
        <f t="shared" si="219"/>
        <v>27585</v>
      </c>
      <c r="L1020">
        <f t="shared" si="220"/>
        <v>4743</v>
      </c>
      <c r="M1020">
        <f t="shared" si="221"/>
        <v>55171</v>
      </c>
      <c r="N1020" s="14">
        <f t="shared" si="222"/>
        <v>8.5969077957622667E-2</v>
      </c>
      <c r="O1020" s="15">
        <f t="shared" si="224"/>
        <v>27.258027501254364</v>
      </c>
      <c r="P1020">
        <f t="shared" si="216"/>
        <v>27.257905138339922</v>
      </c>
    </row>
    <row r="1021" spans="1:16" x14ac:dyDescent="0.55000000000000004">
      <c r="A1021">
        <v>1013</v>
      </c>
      <c r="B1021">
        <f t="shared" si="217"/>
        <v>762445593</v>
      </c>
      <c r="C1021">
        <f t="shared" si="218"/>
        <v>27612</v>
      </c>
      <c r="D1021">
        <f t="shared" si="228"/>
        <v>23049</v>
      </c>
      <c r="E1021">
        <f t="shared" si="226"/>
        <v>55225</v>
      </c>
      <c r="F1021" s="14">
        <f t="shared" si="227"/>
        <v>0.41736532367587142</v>
      </c>
      <c r="G1021" s="15">
        <f t="shared" si="223"/>
        <v>27.25802436556382</v>
      </c>
      <c r="H1021">
        <f t="shared" si="225"/>
        <v>27.257650542941757</v>
      </c>
      <c r="J1021">
        <f t="shared" si="215"/>
        <v>762441541</v>
      </c>
      <c r="K1021">
        <f t="shared" si="219"/>
        <v>27612</v>
      </c>
      <c r="L1021">
        <f t="shared" si="220"/>
        <v>18997</v>
      </c>
      <c r="M1021">
        <f t="shared" si="221"/>
        <v>55225</v>
      </c>
      <c r="N1021" s="14">
        <f t="shared" si="222"/>
        <v>0.34399275690357628</v>
      </c>
      <c r="O1021" s="15">
        <f t="shared" si="224"/>
        <v>27.258023678945953</v>
      </c>
      <c r="P1021">
        <f t="shared" si="216"/>
        <v>27.257650542941757</v>
      </c>
    </row>
    <row r="1022" spans="1:16" x14ac:dyDescent="0.55000000000000004">
      <c r="A1022">
        <v>1014</v>
      </c>
      <c r="B1022">
        <f t="shared" si="217"/>
        <v>763951656</v>
      </c>
      <c r="C1022">
        <f t="shared" si="218"/>
        <v>27639</v>
      </c>
      <c r="D1022">
        <f t="shared" si="228"/>
        <v>37335</v>
      </c>
      <c r="E1022">
        <f t="shared" si="226"/>
        <v>55279</v>
      </c>
      <c r="F1022" s="14">
        <f t="shared" si="227"/>
        <v>0.67539210188317444</v>
      </c>
      <c r="G1022" s="15">
        <f t="shared" si="223"/>
        <v>27.258026778207306</v>
      </c>
      <c r="H1022">
        <f t="shared" si="225"/>
        <v>27.257396449704142</v>
      </c>
      <c r="J1022">
        <f t="shared" si="215"/>
        <v>763947600</v>
      </c>
      <c r="K1022">
        <f t="shared" si="219"/>
        <v>27639</v>
      </c>
      <c r="L1022">
        <f t="shared" si="220"/>
        <v>33279</v>
      </c>
      <c r="M1022">
        <f t="shared" si="221"/>
        <v>55279</v>
      </c>
      <c r="N1022" s="14">
        <f t="shared" si="222"/>
        <v>0.60201884983447607</v>
      </c>
      <c r="O1022" s="15">
        <f t="shared" si="224"/>
        <v>27.258026092930901</v>
      </c>
      <c r="P1022">
        <f t="shared" si="216"/>
        <v>27.257396449704142</v>
      </c>
    </row>
    <row r="1023" spans="1:16" x14ac:dyDescent="0.55000000000000004">
      <c r="A1023">
        <v>1015</v>
      </c>
      <c r="B1023">
        <f t="shared" si="217"/>
        <v>765459205</v>
      </c>
      <c r="C1023">
        <f t="shared" si="218"/>
        <v>27666</v>
      </c>
      <c r="D1023">
        <f t="shared" si="228"/>
        <v>51649</v>
      </c>
      <c r="E1023">
        <f t="shared" si="226"/>
        <v>55333</v>
      </c>
      <c r="F1023" s="14">
        <f t="shared" si="227"/>
        <v>0.93342128567039562</v>
      </c>
      <c r="G1023" s="15">
        <f t="shared" si="223"/>
        <v>27.258029183787219</v>
      </c>
      <c r="H1023">
        <f t="shared" si="225"/>
        <v>27.257142857142856</v>
      </c>
      <c r="J1023">
        <f t="shared" si="215"/>
        <v>765455145</v>
      </c>
      <c r="K1023">
        <f t="shared" si="219"/>
        <v>27666</v>
      </c>
      <c r="L1023">
        <f t="shared" si="220"/>
        <v>47589</v>
      </c>
      <c r="M1023">
        <f t="shared" si="221"/>
        <v>55333</v>
      </c>
      <c r="N1023" s="14">
        <f t="shared" si="222"/>
        <v>0.86004734968282937</v>
      </c>
      <c r="O1023" s="15">
        <f t="shared" si="224"/>
        <v>27.258028499848354</v>
      </c>
      <c r="P1023">
        <f t="shared" si="216"/>
        <v>27.257142857142856</v>
      </c>
    </row>
    <row r="1024" spans="1:16" x14ac:dyDescent="0.55000000000000004">
      <c r="A1024">
        <v>1016</v>
      </c>
      <c r="B1024">
        <f t="shared" si="217"/>
        <v>766968240</v>
      </c>
      <c r="C1024">
        <f t="shared" si="218"/>
        <v>27694</v>
      </c>
      <c r="D1024">
        <f t="shared" si="228"/>
        <v>10604</v>
      </c>
      <c r="E1024">
        <f t="shared" si="226"/>
        <v>55389</v>
      </c>
      <c r="F1024" s="14">
        <f t="shared" si="227"/>
        <v>0.19144595497300909</v>
      </c>
      <c r="G1024" s="15">
        <f t="shared" si="223"/>
        <v>27.258024669302614</v>
      </c>
      <c r="H1024">
        <f t="shared" si="225"/>
        <v>27.257874015748033</v>
      </c>
      <c r="J1024">
        <f t="shared" si="215"/>
        <v>766964176</v>
      </c>
      <c r="K1024">
        <f t="shared" si="219"/>
        <v>27694</v>
      </c>
      <c r="L1024">
        <f t="shared" si="220"/>
        <v>6540</v>
      </c>
      <c r="M1024">
        <f t="shared" si="221"/>
        <v>55389</v>
      </c>
      <c r="N1024" s="14">
        <f t="shared" si="222"/>
        <v>0.11807398580945676</v>
      </c>
      <c r="O1024" s="15">
        <f t="shared" si="224"/>
        <v>27.258026636126626</v>
      </c>
      <c r="P1024">
        <f t="shared" si="216"/>
        <v>27.257874015748033</v>
      </c>
    </row>
    <row r="1025" spans="1:16" x14ac:dyDescent="0.55000000000000004">
      <c r="A1025">
        <v>1017</v>
      </c>
      <c r="B1025">
        <f t="shared" si="217"/>
        <v>768478761</v>
      </c>
      <c r="C1025">
        <f t="shared" si="218"/>
        <v>27721</v>
      </c>
      <c r="D1025">
        <f t="shared" si="228"/>
        <v>24920</v>
      </c>
      <c r="E1025">
        <f t="shared" si="226"/>
        <v>55443</v>
      </c>
      <c r="F1025" s="14">
        <f t="shared" si="227"/>
        <v>0.44947062749129735</v>
      </c>
      <c r="G1025" s="15">
        <f t="shared" si="223"/>
        <v>27.258024672518289</v>
      </c>
      <c r="H1025">
        <f t="shared" si="225"/>
        <v>27.257620452310718</v>
      </c>
      <c r="J1025">
        <f t="shared" si="215"/>
        <v>768474693</v>
      </c>
      <c r="K1025">
        <f t="shared" si="219"/>
        <v>27721</v>
      </c>
      <c r="L1025">
        <f t="shared" si="220"/>
        <v>20852</v>
      </c>
      <c r="M1025">
        <f t="shared" si="221"/>
        <v>55443</v>
      </c>
      <c r="N1025" s="14">
        <f t="shared" si="222"/>
        <v>0.37609797449632959</v>
      </c>
      <c r="O1025" s="15">
        <f t="shared" si="224"/>
        <v>27.258023988686872</v>
      </c>
      <c r="P1025">
        <f t="shared" si="216"/>
        <v>27.257620452310718</v>
      </c>
    </row>
    <row r="1026" spans="1:16" x14ac:dyDescent="0.55000000000000004">
      <c r="A1026">
        <v>1018</v>
      </c>
      <c r="B1026">
        <f t="shared" si="217"/>
        <v>769990768</v>
      </c>
      <c r="C1026">
        <f t="shared" si="218"/>
        <v>27748</v>
      </c>
      <c r="D1026">
        <f t="shared" si="228"/>
        <v>39264</v>
      </c>
      <c r="E1026">
        <f t="shared" si="226"/>
        <v>55497</v>
      </c>
      <c r="F1026" s="14">
        <f t="shared" si="227"/>
        <v>0.70749770257851774</v>
      </c>
      <c r="G1026" s="15">
        <f t="shared" si="223"/>
        <v>27.25802707508722</v>
      </c>
      <c r="H1026">
        <f t="shared" si="225"/>
        <v>27.257367387033398</v>
      </c>
      <c r="J1026">
        <f t="shared" si="215"/>
        <v>769986696</v>
      </c>
      <c r="K1026">
        <f t="shared" si="219"/>
        <v>27748</v>
      </c>
      <c r="L1026">
        <f t="shared" si="220"/>
        <v>35192</v>
      </c>
      <c r="M1026">
        <f t="shared" si="221"/>
        <v>55497</v>
      </c>
      <c r="N1026" s="14">
        <f t="shared" si="222"/>
        <v>0.63412436708290543</v>
      </c>
      <c r="O1026" s="15">
        <f t="shared" si="224"/>
        <v>27.258026392586576</v>
      </c>
      <c r="P1026">
        <f t="shared" si="216"/>
        <v>27.257367387033398</v>
      </c>
    </row>
    <row r="1027" spans="1:16" x14ac:dyDescent="0.55000000000000004">
      <c r="A1027">
        <v>1019</v>
      </c>
      <c r="B1027">
        <f t="shared" si="217"/>
        <v>771504261</v>
      </c>
      <c r="C1027">
        <f t="shared" si="218"/>
        <v>27775</v>
      </c>
      <c r="D1027">
        <f t="shared" si="228"/>
        <v>53636</v>
      </c>
      <c r="E1027">
        <f t="shared" si="226"/>
        <v>55551</v>
      </c>
      <c r="F1027" s="14">
        <f t="shared" si="227"/>
        <v>0.96552717322820469</v>
      </c>
      <c r="G1027" s="15">
        <f t="shared" si="223"/>
        <v>27.258029470649685</v>
      </c>
      <c r="H1027">
        <f t="shared" si="225"/>
        <v>27.257114818449459</v>
      </c>
      <c r="J1027">
        <f t="shared" si="215"/>
        <v>771500185</v>
      </c>
      <c r="K1027">
        <f t="shared" si="219"/>
        <v>27775</v>
      </c>
      <c r="L1027">
        <f t="shared" si="220"/>
        <v>49560</v>
      </c>
      <c r="M1027">
        <f t="shared" si="221"/>
        <v>55551</v>
      </c>
      <c r="N1027" s="14">
        <f t="shared" si="222"/>
        <v>0.89215315655883787</v>
      </c>
      <c r="O1027" s="15">
        <f t="shared" si="224"/>
        <v>27.258028789475933</v>
      </c>
      <c r="P1027">
        <f t="shared" si="216"/>
        <v>27.257114818449459</v>
      </c>
    </row>
    <row r="1028" spans="1:16" x14ac:dyDescent="0.55000000000000004">
      <c r="A1028">
        <v>1020</v>
      </c>
      <c r="B1028">
        <f t="shared" si="217"/>
        <v>773019240</v>
      </c>
      <c r="C1028">
        <f t="shared" si="218"/>
        <v>27803</v>
      </c>
      <c r="D1028">
        <f t="shared" si="228"/>
        <v>12431</v>
      </c>
      <c r="E1028">
        <f t="shared" si="226"/>
        <v>55607</v>
      </c>
      <c r="F1028" s="14">
        <f t="shared" si="227"/>
        <v>0.22355099178161023</v>
      </c>
      <c r="G1028" s="15">
        <f t="shared" si="223"/>
        <v>27.258023818553408</v>
      </c>
      <c r="H1028">
        <f t="shared" si="225"/>
        <v>27.257843137254902</v>
      </c>
      <c r="J1028">
        <f t="shared" si="215"/>
        <v>773015160</v>
      </c>
      <c r="K1028">
        <f t="shared" si="219"/>
        <v>27803</v>
      </c>
      <c r="L1028">
        <f t="shared" si="220"/>
        <v>8351</v>
      </c>
      <c r="M1028">
        <f t="shared" si="221"/>
        <v>55607</v>
      </c>
      <c r="N1028" s="14">
        <f t="shared" si="222"/>
        <v>0.15017893430683188</v>
      </c>
      <c r="O1028" s="15">
        <f t="shared" si="224"/>
        <v>27.258025777747996</v>
      </c>
      <c r="P1028">
        <f t="shared" si="216"/>
        <v>27.257843137254902</v>
      </c>
    </row>
    <row r="1029" spans="1:16" x14ac:dyDescent="0.55000000000000004">
      <c r="A1029">
        <v>1021</v>
      </c>
      <c r="B1029">
        <f t="shared" si="217"/>
        <v>774535705</v>
      </c>
      <c r="C1029">
        <f t="shared" si="218"/>
        <v>27830</v>
      </c>
      <c r="D1029">
        <f t="shared" si="228"/>
        <v>26805</v>
      </c>
      <c r="E1029">
        <f t="shared" si="226"/>
        <v>55661</v>
      </c>
      <c r="F1029" s="14">
        <f t="shared" si="227"/>
        <v>0.48157596881119635</v>
      </c>
      <c r="G1029" s="15">
        <f t="shared" si="223"/>
        <v>27.258024977029585</v>
      </c>
      <c r="H1029">
        <f t="shared" si="225"/>
        <v>27.257590597453476</v>
      </c>
      <c r="J1029">
        <f t="shared" si="215"/>
        <v>774531621</v>
      </c>
      <c r="K1029">
        <f t="shared" si="219"/>
        <v>27830</v>
      </c>
      <c r="L1029">
        <f t="shared" si="220"/>
        <v>22721</v>
      </c>
      <c r="M1029">
        <f t="shared" si="221"/>
        <v>55661</v>
      </c>
      <c r="N1029" s="14">
        <f t="shared" si="222"/>
        <v>0.40820323026894956</v>
      </c>
      <c r="O1029" s="15">
        <f t="shared" si="224"/>
        <v>27.258024295962116</v>
      </c>
      <c r="P1029">
        <f t="shared" si="216"/>
        <v>27.257590597453476</v>
      </c>
    </row>
    <row r="1030" spans="1:16" x14ac:dyDescent="0.55000000000000004">
      <c r="A1030">
        <v>1022</v>
      </c>
      <c r="B1030">
        <f t="shared" si="217"/>
        <v>776053656</v>
      </c>
      <c r="C1030">
        <f t="shared" si="218"/>
        <v>27857</v>
      </c>
      <c r="D1030">
        <f t="shared" si="228"/>
        <v>41207</v>
      </c>
      <c r="E1030">
        <f t="shared" si="226"/>
        <v>55715</v>
      </c>
      <c r="F1030" s="14">
        <f t="shared" si="227"/>
        <v>0.73960333841873827</v>
      </c>
      <c r="G1030" s="15">
        <f t="shared" si="223"/>
        <v>27.258027369607543</v>
      </c>
      <c r="H1030">
        <f t="shared" si="225"/>
        <v>27.2573385518591</v>
      </c>
      <c r="J1030">
        <f t="shared" si="215"/>
        <v>776049568</v>
      </c>
      <c r="K1030">
        <f t="shared" si="219"/>
        <v>27857</v>
      </c>
      <c r="L1030">
        <f t="shared" si="220"/>
        <v>37119</v>
      </c>
      <c r="M1030">
        <f t="shared" si="221"/>
        <v>55715</v>
      </c>
      <c r="N1030" s="14">
        <f t="shared" si="222"/>
        <v>0.6662299201292291</v>
      </c>
      <c r="O1030" s="15">
        <f t="shared" si="224"/>
        <v>27.25802668986028</v>
      </c>
      <c r="P1030">
        <f t="shared" si="216"/>
        <v>27.2573385518591</v>
      </c>
    </row>
    <row r="1031" spans="1:16" x14ac:dyDescent="0.55000000000000004">
      <c r="A1031">
        <v>1023</v>
      </c>
      <c r="B1031">
        <f t="shared" si="217"/>
        <v>777573093</v>
      </c>
      <c r="C1031">
        <f t="shared" si="218"/>
        <v>27884</v>
      </c>
      <c r="D1031">
        <f t="shared" si="228"/>
        <v>55637</v>
      </c>
      <c r="E1031">
        <f t="shared" si="226"/>
        <v>55769</v>
      </c>
      <c r="F1031" s="14">
        <f t="shared" si="227"/>
        <v>0.99763309365418062</v>
      </c>
      <c r="G1031" s="15">
        <f t="shared" si="223"/>
        <v>27.258029755235441</v>
      </c>
      <c r="H1031">
        <f t="shared" si="225"/>
        <v>27.257086999022484</v>
      </c>
      <c r="J1031">
        <f t="shared" si="215"/>
        <v>777569001</v>
      </c>
      <c r="K1031">
        <f t="shared" si="219"/>
        <v>27884</v>
      </c>
      <c r="L1031">
        <f t="shared" si="220"/>
        <v>51545</v>
      </c>
      <c r="M1031">
        <f t="shared" si="221"/>
        <v>55769</v>
      </c>
      <c r="N1031" s="14">
        <f t="shared" si="222"/>
        <v>0.92425899693378044</v>
      </c>
      <c r="O1031" s="15">
        <f t="shared" si="224"/>
        <v>27.258029076804551</v>
      </c>
      <c r="P1031">
        <f t="shared" si="216"/>
        <v>27.257086999022484</v>
      </c>
    </row>
    <row r="1032" spans="1:16" x14ac:dyDescent="0.55000000000000004">
      <c r="A1032">
        <v>1024</v>
      </c>
      <c r="B1032">
        <f t="shared" si="217"/>
        <v>779094016</v>
      </c>
      <c r="C1032">
        <f t="shared" si="218"/>
        <v>27912</v>
      </c>
      <c r="D1032">
        <f t="shared" si="228"/>
        <v>14272</v>
      </c>
      <c r="E1032">
        <f t="shared" si="226"/>
        <v>55825</v>
      </c>
      <c r="F1032" s="14">
        <f t="shared" si="227"/>
        <v>0.25565606806986119</v>
      </c>
      <c r="G1032" s="15">
        <f t="shared" si="223"/>
        <v>27.258022974415681</v>
      </c>
      <c r="H1032">
        <f t="shared" si="225"/>
        <v>27.2578125</v>
      </c>
      <c r="J1032">
        <f t="shared" si="215"/>
        <v>779089920</v>
      </c>
      <c r="K1032">
        <f t="shared" si="219"/>
        <v>27912</v>
      </c>
      <c r="L1032">
        <f t="shared" si="220"/>
        <v>10176</v>
      </c>
      <c r="M1032">
        <f t="shared" si="221"/>
        <v>55825</v>
      </c>
      <c r="N1032" s="14">
        <f t="shared" si="222"/>
        <v>0.18228392297357815</v>
      </c>
      <c r="O1032" s="15">
        <f t="shared" si="224"/>
        <v>27.258024926039798</v>
      </c>
      <c r="P1032">
        <f t="shared" si="216"/>
        <v>27.2578125</v>
      </c>
    </row>
    <row r="1033" spans="1:16" x14ac:dyDescent="0.55000000000000004">
      <c r="A1033">
        <v>1025</v>
      </c>
      <c r="B1033">
        <f t="shared" si="217"/>
        <v>780616425</v>
      </c>
      <c r="C1033">
        <f t="shared" si="218"/>
        <v>27939</v>
      </c>
      <c r="D1033">
        <f t="shared" si="228"/>
        <v>28704</v>
      </c>
      <c r="E1033">
        <f t="shared" si="226"/>
        <v>55879</v>
      </c>
      <c r="F1033" s="14">
        <f t="shared" si="227"/>
        <v>0.51368134719662129</v>
      </c>
      <c r="G1033" s="15">
        <f t="shared" si="223"/>
        <v>27.258025279126759</v>
      </c>
      <c r="H1033">
        <f t="shared" si="225"/>
        <v>27.257560975609756</v>
      </c>
      <c r="J1033">
        <f t="shared" ref="J1033:J1096" si="229">A1033*(A1033*B$2-2)</f>
        <v>780612325</v>
      </c>
      <c r="K1033">
        <f t="shared" si="219"/>
        <v>27939</v>
      </c>
      <c r="L1033">
        <f t="shared" si="220"/>
        <v>24604</v>
      </c>
      <c r="M1033">
        <f t="shared" si="221"/>
        <v>55879</v>
      </c>
      <c r="N1033" s="14">
        <f t="shared" si="222"/>
        <v>0.44030852377458435</v>
      </c>
      <c r="O1033" s="15">
        <f t="shared" si="224"/>
        <v>27.258024600801004</v>
      </c>
      <c r="P1033">
        <f t="shared" ref="P1033:P1096" si="230">K1033/A1033</f>
        <v>27.257560975609756</v>
      </c>
    </row>
    <row r="1034" spans="1:16" x14ac:dyDescent="0.55000000000000004">
      <c r="A1034">
        <v>1026</v>
      </c>
      <c r="B1034">
        <f t="shared" ref="B1034:B1097" si="231">A1034*(A1034*B$2+2)</f>
        <v>782140320</v>
      </c>
      <c r="C1034">
        <f t="shared" ref="C1034:C1097" si="232">INT(SQRT(B1034))</f>
        <v>27966</v>
      </c>
      <c r="D1034">
        <f t="shared" si="228"/>
        <v>43164</v>
      </c>
      <c r="E1034">
        <f t="shared" si="226"/>
        <v>55933</v>
      </c>
      <c r="F1034" s="14">
        <f t="shared" si="227"/>
        <v>0.77170900899290218</v>
      </c>
      <c r="G1034" s="15">
        <f t="shared" si="223"/>
        <v>27.258027661796284</v>
      </c>
      <c r="H1034">
        <f t="shared" si="225"/>
        <v>27.257309941520468</v>
      </c>
      <c r="J1034">
        <f t="shared" si="229"/>
        <v>782136216</v>
      </c>
      <c r="K1034">
        <f t="shared" ref="K1034:K1097" si="233">INT(SQRT(J1034))</f>
        <v>27966</v>
      </c>
      <c r="L1034">
        <f t="shared" ref="L1034:L1097" si="234">J1034-K1034*K1034</f>
        <v>39060</v>
      </c>
      <c r="M1034">
        <f t="shared" ref="M1034:M1097" si="235">(K1034+1)*(K1034+1)-K1034*K1034</f>
        <v>55933</v>
      </c>
      <c r="N1034" s="14">
        <f t="shared" ref="N1034:N1097" si="236">L1034/M1034</f>
        <v>0.69833550855487814</v>
      </c>
      <c r="O1034" s="15">
        <f t="shared" si="224"/>
        <v>27.258026984780294</v>
      </c>
      <c r="P1034">
        <f t="shared" si="230"/>
        <v>27.257309941520468</v>
      </c>
    </row>
    <row r="1035" spans="1:16" x14ac:dyDescent="0.55000000000000004">
      <c r="A1035">
        <v>1027</v>
      </c>
      <c r="B1035">
        <f t="shared" si="231"/>
        <v>783665701</v>
      </c>
      <c r="C1035">
        <f t="shared" si="232"/>
        <v>27994</v>
      </c>
      <c r="D1035">
        <f t="shared" si="228"/>
        <v>1665</v>
      </c>
      <c r="E1035">
        <f t="shared" si="226"/>
        <v>55989</v>
      </c>
      <c r="F1035" s="14">
        <f t="shared" si="227"/>
        <v>2.9737984246905644E-2</v>
      </c>
      <c r="G1035" s="15">
        <f t="shared" ref="G1035:G1098" si="237">C1035-C1034+F1035-F1034</f>
        <v>27.258028975254003</v>
      </c>
      <c r="H1035">
        <f t="shared" si="225"/>
        <v>27.258033106134373</v>
      </c>
      <c r="J1035">
        <f t="shared" si="229"/>
        <v>783661593</v>
      </c>
      <c r="K1035">
        <f t="shared" si="233"/>
        <v>27993</v>
      </c>
      <c r="L1035">
        <f t="shared" si="234"/>
        <v>53544</v>
      </c>
      <c r="M1035">
        <f t="shared" si="235"/>
        <v>55987</v>
      </c>
      <c r="N1035" s="14">
        <f t="shared" si="236"/>
        <v>0.95636487041634666</v>
      </c>
      <c r="O1035" s="15">
        <f t="shared" ref="O1035:O1098" si="238">K1035-K1034+N1035-N1034</f>
        <v>27.258029361861471</v>
      </c>
      <c r="P1035">
        <f t="shared" si="230"/>
        <v>27.257059396299901</v>
      </c>
    </row>
    <row r="1036" spans="1:16" x14ac:dyDescent="0.55000000000000004">
      <c r="A1036">
        <v>1028</v>
      </c>
      <c r="B1036">
        <f t="shared" si="231"/>
        <v>785192568</v>
      </c>
      <c r="C1036">
        <f t="shared" si="232"/>
        <v>28021</v>
      </c>
      <c r="D1036">
        <f t="shared" si="228"/>
        <v>16127</v>
      </c>
      <c r="E1036">
        <f t="shared" si="226"/>
        <v>56043</v>
      </c>
      <c r="F1036" s="14">
        <f t="shared" si="227"/>
        <v>0.28776118337704976</v>
      </c>
      <c r="G1036" s="15">
        <f t="shared" si="237"/>
        <v>27.258023199130143</v>
      </c>
      <c r="H1036">
        <f t="shared" ref="H1036:H1099" si="239">C1036/A1036</f>
        <v>27.257782101167315</v>
      </c>
      <c r="J1036">
        <f t="shared" si="229"/>
        <v>785188456</v>
      </c>
      <c r="K1036">
        <f t="shared" si="233"/>
        <v>28021</v>
      </c>
      <c r="L1036">
        <f t="shared" si="234"/>
        <v>12015</v>
      </c>
      <c r="M1036">
        <f t="shared" si="235"/>
        <v>56043</v>
      </c>
      <c r="N1036" s="14">
        <f t="shared" si="236"/>
        <v>0.21438895134093464</v>
      </c>
      <c r="O1036" s="15">
        <f t="shared" si="238"/>
        <v>27.258024080924589</v>
      </c>
      <c r="P1036">
        <f t="shared" si="230"/>
        <v>27.257782101167315</v>
      </c>
    </row>
    <row r="1037" spans="1:16" x14ac:dyDescent="0.55000000000000004">
      <c r="A1037">
        <v>1029</v>
      </c>
      <c r="B1037">
        <f t="shared" si="231"/>
        <v>786720921</v>
      </c>
      <c r="C1037">
        <f t="shared" si="232"/>
        <v>28048</v>
      </c>
      <c r="D1037">
        <f t="shared" si="228"/>
        <v>30617</v>
      </c>
      <c r="E1037">
        <f t="shared" ref="E1037:E1100" si="240">(C1037+1)*(C1037+1)-C1037*C1037</f>
        <v>56097</v>
      </c>
      <c r="F1037" s="14">
        <f t="shared" ref="F1037:F1100" si="241">D1037/E1037</f>
        <v>0.5457867622154482</v>
      </c>
      <c r="G1037" s="15">
        <f t="shared" si="237"/>
        <v>27.258025578838399</v>
      </c>
      <c r="H1037">
        <f t="shared" si="239"/>
        <v>27.257531584062196</v>
      </c>
      <c r="J1037">
        <f t="shared" si="229"/>
        <v>786716805</v>
      </c>
      <c r="K1037">
        <f t="shared" si="233"/>
        <v>28048</v>
      </c>
      <c r="L1037">
        <f t="shared" si="234"/>
        <v>26501</v>
      </c>
      <c r="M1037">
        <f t="shared" si="235"/>
        <v>56097</v>
      </c>
      <c r="N1037" s="14">
        <f t="shared" si="236"/>
        <v>0.47241385457332835</v>
      </c>
      <c r="O1037" s="15">
        <f t="shared" si="238"/>
        <v>27.258024903232393</v>
      </c>
      <c r="P1037">
        <f t="shared" si="230"/>
        <v>27.257531584062196</v>
      </c>
    </row>
    <row r="1038" spans="1:16" x14ac:dyDescent="0.55000000000000004">
      <c r="A1038">
        <v>1030</v>
      </c>
      <c r="B1038">
        <f t="shared" si="231"/>
        <v>788250760</v>
      </c>
      <c r="C1038">
        <f t="shared" si="232"/>
        <v>28075</v>
      </c>
      <c r="D1038">
        <f t="shared" si="228"/>
        <v>45135</v>
      </c>
      <c r="E1038">
        <f t="shared" si="240"/>
        <v>56151</v>
      </c>
      <c r="F1038" s="14">
        <f t="shared" si="241"/>
        <v>0.80381471389645776</v>
      </c>
      <c r="G1038" s="15">
        <f t="shared" si="237"/>
        <v>27.258027951681008</v>
      </c>
      <c r="H1038">
        <f t="shared" si="239"/>
        <v>27.257281553398059</v>
      </c>
      <c r="J1038">
        <f t="shared" si="229"/>
        <v>788246640</v>
      </c>
      <c r="K1038">
        <f t="shared" si="233"/>
        <v>28075</v>
      </c>
      <c r="L1038">
        <f t="shared" si="234"/>
        <v>41015</v>
      </c>
      <c r="M1038">
        <f t="shared" si="235"/>
        <v>56151</v>
      </c>
      <c r="N1038" s="14">
        <f t="shared" si="236"/>
        <v>0.73044113194778371</v>
      </c>
      <c r="O1038" s="15">
        <f t="shared" si="238"/>
        <v>27.258027277374456</v>
      </c>
      <c r="P1038">
        <f t="shared" si="230"/>
        <v>27.257281553398059</v>
      </c>
    </row>
    <row r="1039" spans="1:16" x14ac:dyDescent="0.55000000000000004">
      <c r="A1039">
        <v>1031</v>
      </c>
      <c r="B1039">
        <f t="shared" si="231"/>
        <v>789782085</v>
      </c>
      <c r="C1039">
        <f t="shared" si="232"/>
        <v>28103</v>
      </c>
      <c r="D1039">
        <f t="shared" si="228"/>
        <v>3476</v>
      </c>
      <c r="E1039">
        <f t="shared" si="240"/>
        <v>56207</v>
      </c>
      <c r="F1039" s="14">
        <f t="shared" si="241"/>
        <v>6.1842830964114789E-2</v>
      </c>
      <c r="G1039" s="15">
        <f t="shared" si="237"/>
        <v>27.258028117067656</v>
      </c>
      <c r="H1039">
        <f t="shared" si="239"/>
        <v>27.258001939864208</v>
      </c>
      <c r="J1039">
        <f t="shared" si="229"/>
        <v>789777961</v>
      </c>
      <c r="K1039">
        <f t="shared" si="233"/>
        <v>28102</v>
      </c>
      <c r="L1039">
        <f t="shared" si="234"/>
        <v>55557</v>
      </c>
      <c r="M1039">
        <f t="shared" si="235"/>
        <v>56205</v>
      </c>
      <c r="N1039" s="14">
        <f t="shared" si="236"/>
        <v>0.98847077662129701</v>
      </c>
      <c r="O1039" s="15">
        <f t="shared" si="238"/>
        <v>27.258029644673513</v>
      </c>
      <c r="P1039">
        <f t="shared" si="230"/>
        <v>27.257032007759456</v>
      </c>
    </row>
    <row r="1040" spans="1:16" x14ac:dyDescent="0.55000000000000004">
      <c r="A1040">
        <v>1032</v>
      </c>
      <c r="B1040">
        <f t="shared" si="231"/>
        <v>791314896</v>
      </c>
      <c r="C1040">
        <f t="shared" si="232"/>
        <v>28130</v>
      </c>
      <c r="D1040">
        <f t="shared" si="228"/>
        <v>17996</v>
      </c>
      <c r="E1040">
        <f t="shared" si="240"/>
        <v>56261</v>
      </c>
      <c r="F1040" s="14">
        <f t="shared" si="241"/>
        <v>0.3198663372496045</v>
      </c>
      <c r="G1040" s="15">
        <f t="shared" si="237"/>
        <v>27.25802350628549</v>
      </c>
      <c r="H1040">
        <f t="shared" si="239"/>
        <v>27.257751937984494</v>
      </c>
      <c r="J1040">
        <f t="shared" si="229"/>
        <v>791310768</v>
      </c>
      <c r="K1040">
        <f t="shared" si="233"/>
        <v>28130</v>
      </c>
      <c r="L1040">
        <f t="shared" si="234"/>
        <v>13868</v>
      </c>
      <c r="M1040">
        <f t="shared" si="235"/>
        <v>56261</v>
      </c>
      <c r="N1040" s="14">
        <f t="shared" si="236"/>
        <v>0.24649401894740583</v>
      </c>
      <c r="O1040" s="15">
        <f t="shared" si="238"/>
        <v>27.258023242326107</v>
      </c>
      <c r="P1040">
        <f t="shared" si="230"/>
        <v>27.257751937984494</v>
      </c>
    </row>
    <row r="1041" spans="1:16" x14ac:dyDescent="0.55000000000000004">
      <c r="A1041">
        <v>1033</v>
      </c>
      <c r="B1041">
        <f t="shared" si="231"/>
        <v>792849193</v>
      </c>
      <c r="C1041">
        <f t="shared" si="232"/>
        <v>28157</v>
      </c>
      <c r="D1041">
        <f t="shared" si="228"/>
        <v>32544</v>
      </c>
      <c r="E1041">
        <f t="shared" si="240"/>
        <v>56315</v>
      </c>
      <c r="F1041" s="14">
        <f t="shared" si="241"/>
        <v>0.57789221344224451</v>
      </c>
      <c r="G1041" s="15">
        <f t="shared" si="237"/>
        <v>27.25802587619264</v>
      </c>
      <c r="H1041">
        <f t="shared" si="239"/>
        <v>27.257502420135527</v>
      </c>
      <c r="J1041">
        <f t="shared" si="229"/>
        <v>792845061</v>
      </c>
      <c r="K1041">
        <f t="shared" si="233"/>
        <v>28157</v>
      </c>
      <c r="L1041">
        <f t="shared" si="234"/>
        <v>28412</v>
      </c>
      <c r="M1041">
        <f t="shared" si="235"/>
        <v>56315</v>
      </c>
      <c r="N1041" s="14">
        <f t="shared" si="236"/>
        <v>0.50451922223208734</v>
      </c>
      <c r="O1041" s="15">
        <f t="shared" si="238"/>
        <v>27.258025203284681</v>
      </c>
      <c r="P1041">
        <f t="shared" si="230"/>
        <v>27.257502420135527</v>
      </c>
    </row>
    <row r="1042" spans="1:16" x14ac:dyDescent="0.55000000000000004">
      <c r="A1042">
        <v>1034</v>
      </c>
      <c r="B1042">
        <f t="shared" si="231"/>
        <v>794384976</v>
      </c>
      <c r="C1042">
        <f t="shared" si="232"/>
        <v>28184</v>
      </c>
      <c r="D1042">
        <f t="shared" si="228"/>
        <v>47120</v>
      </c>
      <c r="E1042">
        <f t="shared" si="240"/>
        <v>56369</v>
      </c>
      <c r="F1042" s="14">
        <f t="shared" si="241"/>
        <v>0.83592045273111104</v>
      </c>
      <c r="G1042" s="15">
        <f t="shared" si="237"/>
        <v>27.258028239288866</v>
      </c>
      <c r="H1042">
        <f t="shared" si="239"/>
        <v>27.257253384912961</v>
      </c>
      <c r="J1042">
        <f t="shared" si="229"/>
        <v>794380840</v>
      </c>
      <c r="K1042">
        <f t="shared" si="233"/>
        <v>28184</v>
      </c>
      <c r="L1042">
        <f t="shared" si="234"/>
        <v>42984</v>
      </c>
      <c r="M1042">
        <f t="shared" si="235"/>
        <v>56369</v>
      </c>
      <c r="N1042" s="14">
        <f t="shared" si="236"/>
        <v>0.76254678990225122</v>
      </c>
      <c r="O1042" s="15">
        <f t="shared" si="238"/>
        <v>27.258027567670165</v>
      </c>
      <c r="P1042">
        <f t="shared" si="230"/>
        <v>27.257253384912961</v>
      </c>
    </row>
    <row r="1043" spans="1:16" x14ac:dyDescent="0.55000000000000004">
      <c r="A1043">
        <v>1035</v>
      </c>
      <c r="B1043">
        <f t="shared" si="231"/>
        <v>795922245</v>
      </c>
      <c r="C1043">
        <f t="shared" si="232"/>
        <v>28212</v>
      </c>
      <c r="D1043">
        <f t="shared" si="228"/>
        <v>5301</v>
      </c>
      <c r="E1043">
        <f t="shared" si="240"/>
        <v>56425</v>
      </c>
      <c r="F1043" s="14">
        <f t="shared" si="241"/>
        <v>9.3947718210013298E-2</v>
      </c>
      <c r="G1043" s="15">
        <f t="shared" si="237"/>
        <v>27.258027265478901</v>
      </c>
      <c r="H1043">
        <f t="shared" si="239"/>
        <v>27.257971014492753</v>
      </c>
      <c r="J1043">
        <f t="shared" si="229"/>
        <v>795918105</v>
      </c>
      <c r="K1043">
        <f t="shared" si="233"/>
        <v>28212</v>
      </c>
      <c r="L1043">
        <f t="shared" si="234"/>
        <v>1161</v>
      </c>
      <c r="M1043">
        <f t="shared" si="235"/>
        <v>56425</v>
      </c>
      <c r="N1043" s="14">
        <f t="shared" si="236"/>
        <v>2.0575985821887462E-2</v>
      </c>
      <c r="O1043" s="15">
        <f t="shared" si="238"/>
        <v>27.258029195919637</v>
      </c>
      <c r="P1043">
        <f t="shared" si="230"/>
        <v>27.257971014492753</v>
      </c>
    </row>
    <row r="1044" spans="1:16" x14ac:dyDescent="0.55000000000000004">
      <c r="A1044">
        <v>1036</v>
      </c>
      <c r="B1044">
        <f t="shared" si="231"/>
        <v>797461000</v>
      </c>
      <c r="C1044">
        <f t="shared" si="232"/>
        <v>28239</v>
      </c>
      <c r="D1044">
        <f t="shared" si="228"/>
        <v>19879</v>
      </c>
      <c r="E1044">
        <f t="shared" si="240"/>
        <v>56479</v>
      </c>
      <c r="F1044" s="14">
        <f t="shared" si="241"/>
        <v>0.35197152924095682</v>
      </c>
      <c r="G1044" s="15">
        <f t="shared" si="237"/>
        <v>27.258023811030942</v>
      </c>
      <c r="H1044">
        <f t="shared" si="239"/>
        <v>27.257722007722009</v>
      </c>
      <c r="J1044">
        <f t="shared" si="229"/>
        <v>797456856</v>
      </c>
      <c r="K1044">
        <f t="shared" si="233"/>
        <v>28239</v>
      </c>
      <c r="L1044">
        <f t="shared" si="234"/>
        <v>15735</v>
      </c>
      <c r="M1044">
        <f t="shared" si="235"/>
        <v>56479</v>
      </c>
      <c r="N1044" s="14">
        <f t="shared" si="236"/>
        <v>0.27859912533862141</v>
      </c>
      <c r="O1044" s="15">
        <f t="shared" si="238"/>
        <v>27.258023139516734</v>
      </c>
      <c r="P1044">
        <f t="shared" si="230"/>
        <v>27.257722007722009</v>
      </c>
    </row>
    <row r="1045" spans="1:16" x14ac:dyDescent="0.55000000000000004">
      <c r="A1045">
        <v>1037</v>
      </c>
      <c r="B1045">
        <f t="shared" si="231"/>
        <v>799001241</v>
      </c>
      <c r="C1045">
        <f t="shared" si="232"/>
        <v>28266</v>
      </c>
      <c r="D1045">
        <f t="shared" si="228"/>
        <v>34485</v>
      </c>
      <c r="E1045">
        <f t="shared" si="240"/>
        <v>56533</v>
      </c>
      <c r="F1045" s="14">
        <f t="shared" si="241"/>
        <v>0.6099977004581395</v>
      </c>
      <c r="G1045" s="15">
        <f t="shared" si="237"/>
        <v>27.258026171217185</v>
      </c>
      <c r="H1045">
        <f t="shared" si="239"/>
        <v>27.257473481195756</v>
      </c>
      <c r="J1045">
        <f t="shared" si="229"/>
        <v>798997093</v>
      </c>
      <c r="K1045">
        <f t="shared" si="233"/>
        <v>28266</v>
      </c>
      <c r="L1045">
        <f t="shared" si="234"/>
        <v>30337</v>
      </c>
      <c r="M1045">
        <f t="shared" si="235"/>
        <v>56533</v>
      </c>
      <c r="N1045" s="14">
        <f t="shared" si="236"/>
        <v>0.53662462632444763</v>
      </c>
      <c r="O1045" s="15">
        <f t="shared" si="238"/>
        <v>27.258025500985823</v>
      </c>
      <c r="P1045">
        <f t="shared" si="230"/>
        <v>27.257473481195756</v>
      </c>
    </row>
    <row r="1046" spans="1:16" x14ac:dyDescent="0.55000000000000004">
      <c r="A1046">
        <v>1038</v>
      </c>
      <c r="B1046">
        <f t="shared" si="231"/>
        <v>800542968</v>
      </c>
      <c r="C1046">
        <f t="shared" si="232"/>
        <v>28293</v>
      </c>
      <c r="D1046">
        <f t="shared" si="228"/>
        <v>49119</v>
      </c>
      <c r="E1046">
        <f t="shared" si="240"/>
        <v>56587</v>
      </c>
      <c r="F1046" s="14">
        <f t="shared" si="241"/>
        <v>0.86802622510470606</v>
      </c>
      <c r="G1046" s="15">
        <f t="shared" si="237"/>
        <v>27.258028524646566</v>
      </c>
      <c r="H1046">
        <f t="shared" si="239"/>
        <v>27.25722543352601</v>
      </c>
      <c r="J1046">
        <f t="shared" si="229"/>
        <v>800538816</v>
      </c>
      <c r="K1046">
        <f t="shared" si="233"/>
        <v>28293</v>
      </c>
      <c r="L1046">
        <f t="shared" si="234"/>
        <v>44967</v>
      </c>
      <c r="M1046">
        <f t="shared" si="235"/>
        <v>56587</v>
      </c>
      <c r="N1046" s="14">
        <f t="shared" si="236"/>
        <v>0.7946524820188382</v>
      </c>
      <c r="O1046" s="15">
        <f t="shared" si="238"/>
        <v>27.25802785569439</v>
      </c>
      <c r="P1046">
        <f t="shared" si="230"/>
        <v>27.25722543352601</v>
      </c>
    </row>
    <row r="1047" spans="1:16" x14ac:dyDescent="0.55000000000000004">
      <c r="A1047">
        <v>1039</v>
      </c>
      <c r="B1047">
        <f t="shared" si="231"/>
        <v>802086181</v>
      </c>
      <c r="C1047">
        <f t="shared" si="232"/>
        <v>28321</v>
      </c>
      <c r="D1047">
        <f t="shared" si="228"/>
        <v>7140</v>
      </c>
      <c r="E1047">
        <f t="shared" si="240"/>
        <v>56643</v>
      </c>
      <c r="F1047" s="14">
        <f t="shared" si="241"/>
        <v>0.12605264551665696</v>
      </c>
      <c r="G1047" s="15">
        <f t="shared" si="237"/>
        <v>27.258026420411952</v>
      </c>
      <c r="H1047">
        <f t="shared" si="239"/>
        <v>27.25794032723773</v>
      </c>
      <c r="J1047">
        <f t="shared" si="229"/>
        <v>802082025</v>
      </c>
      <c r="K1047">
        <f t="shared" si="233"/>
        <v>28321</v>
      </c>
      <c r="L1047">
        <f t="shared" si="234"/>
        <v>2984</v>
      </c>
      <c r="M1047">
        <f t="shared" si="235"/>
        <v>56643</v>
      </c>
      <c r="N1047" s="14">
        <f t="shared" si="236"/>
        <v>5.2680825521247109E-2</v>
      </c>
      <c r="O1047" s="15">
        <f t="shared" si="238"/>
        <v>27.25802834350241</v>
      </c>
      <c r="P1047">
        <f t="shared" si="230"/>
        <v>27.25794032723773</v>
      </c>
    </row>
    <row r="1048" spans="1:16" x14ac:dyDescent="0.55000000000000004">
      <c r="A1048">
        <v>1040</v>
      </c>
      <c r="B1048">
        <f t="shared" si="231"/>
        <v>803630880</v>
      </c>
      <c r="C1048">
        <f t="shared" si="232"/>
        <v>28348</v>
      </c>
      <c r="D1048">
        <f t="shared" si="228"/>
        <v>21776</v>
      </c>
      <c r="E1048">
        <f t="shared" si="240"/>
        <v>56697</v>
      </c>
      <c r="F1048" s="14">
        <f t="shared" si="241"/>
        <v>0.38407675891140625</v>
      </c>
      <c r="G1048" s="15">
        <f t="shared" si="237"/>
        <v>27.258024113394747</v>
      </c>
      <c r="H1048">
        <f t="shared" si="239"/>
        <v>27.257692307692309</v>
      </c>
      <c r="J1048">
        <f t="shared" si="229"/>
        <v>803626720</v>
      </c>
      <c r="K1048">
        <f t="shared" si="233"/>
        <v>28348</v>
      </c>
      <c r="L1048">
        <f t="shared" si="234"/>
        <v>17616</v>
      </c>
      <c r="M1048">
        <f t="shared" si="235"/>
        <v>56697</v>
      </c>
      <c r="N1048" s="14">
        <f t="shared" si="236"/>
        <v>0.31070427006719931</v>
      </c>
      <c r="O1048" s="15">
        <f t="shared" si="238"/>
        <v>27.258023444545952</v>
      </c>
      <c r="P1048">
        <f t="shared" si="230"/>
        <v>27.257692307692309</v>
      </c>
    </row>
    <row r="1049" spans="1:16" x14ac:dyDescent="0.55000000000000004">
      <c r="A1049">
        <v>1041</v>
      </c>
      <c r="B1049">
        <f t="shared" si="231"/>
        <v>805177065</v>
      </c>
      <c r="C1049">
        <f t="shared" si="232"/>
        <v>28375</v>
      </c>
      <c r="D1049">
        <f t="shared" si="228"/>
        <v>36440</v>
      </c>
      <c r="E1049">
        <f t="shared" si="240"/>
        <v>56751</v>
      </c>
      <c r="F1049" s="14">
        <f t="shared" si="241"/>
        <v>0.64210322285069865</v>
      </c>
      <c r="G1049" s="15">
        <f t="shared" si="237"/>
        <v>27.258026463939295</v>
      </c>
      <c r="H1049">
        <f t="shared" si="239"/>
        <v>27.257444764649374</v>
      </c>
      <c r="J1049">
        <f t="shared" si="229"/>
        <v>805172901</v>
      </c>
      <c r="K1049">
        <f t="shared" si="233"/>
        <v>28375</v>
      </c>
      <c r="L1049">
        <f t="shared" si="234"/>
        <v>32276</v>
      </c>
      <c r="M1049">
        <f t="shared" si="235"/>
        <v>56751</v>
      </c>
      <c r="N1049" s="14">
        <f t="shared" si="236"/>
        <v>0.56873006643054747</v>
      </c>
      <c r="O1049" s="15">
        <f t="shared" si="238"/>
        <v>27.258025796363349</v>
      </c>
      <c r="P1049">
        <f t="shared" si="230"/>
        <v>27.257444764649374</v>
      </c>
    </row>
    <row r="1050" spans="1:16" x14ac:dyDescent="0.55000000000000004">
      <c r="A1050">
        <v>1042</v>
      </c>
      <c r="B1050">
        <f t="shared" si="231"/>
        <v>806724736</v>
      </c>
      <c r="C1050">
        <f t="shared" si="232"/>
        <v>28402</v>
      </c>
      <c r="D1050">
        <f t="shared" si="228"/>
        <v>51132</v>
      </c>
      <c r="E1050">
        <f t="shared" si="240"/>
        <v>56805</v>
      </c>
      <c r="F1050" s="14">
        <f t="shared" si="241"/>
        <v>0.90013203063110636</v>
      </c>
      <c r="G1050" s="15">
        <f t="shared" si="237"/>
        <v>27.258028807780406</v>
      </c>
      <c r="H1050">
        <f t="shared" si="239"/>
        <v>27.257197696737045</v>
      </c>
      <c r="J1050">
        <f t="shared" si="229"/>
        <v>806720568</v>
      </c>
      <c r="K1050">
        <f t="shared" si="233"/>
        <v>28402</v>
      </c>
      <c r="L1050">
        <f t="shared" si="234"/>
        <v>46964</v>
      </c>
      <c r="M1050">
        <f t="shared" si="235"/>
        <v>56805</v>
      </c>
      <c r="N1050" s="14">
        <f t="shared" si="236"/>
        <v>0.82675820790423382</v>
      </c>
      <c r="O1050" s="15">
        <f t="shared" si="238"/>
        <v>27.258028141473687</v>
      </c>
      <c r="P1050">
        <f t="shared" si="230"/>
        <v>27.257197696737045</v>
      </c>
    </row>
    <row r="1051" spans="1:16" x14ac:dyDescent="0.55000000000000004">
      <c r="A1051">
        <v>1043</v>
      </c>
      <c r="B1051">
        <f t="shared" si="231"/>
        <v>808273893</v>
      </c>
      <c r="C1051">
        <f t="shared" si="232"/>
        <v>28430</v>
      </c>
      <c r="D1051">
        <f t="shared" si="228"/>
        <v>8993</v>
      </c>
      <c r="E1051">
        <f t="shared" si="240"/>
        <v>56861</v>
      </c>
      <c r="F1051" s="14">
        <f t="shared" si="241"/>
        <v>0.1581576124232778</v>
      </c>
      <c r="G1051" s="15">
        <f t="shared" si="237"/>
        <v>27.258025581792172</v>
      </c>
      <c r="H1051">
        <f t="shared" si="239"/>
        <v>27.257909875359541</v>
      </c>
      <c r="J1051">
        <f t="shared" si="229"/>
        <v>808269721</v>
      </c>
      <c r="K1051">
        <f t="shared" si="233"/>
        <v>28430</v>
      </c>
      <c r="L1051">
        <f t="shared" si="234"/>
        <v>4821</v>
      </c>
      <c r="M1051">
        <f t="shared" si="235"/>
        <v>56861</v>
      </c>
      <c r="N1051" s="14">
        <f t="shared" si="236"/>
        <v>8.4785705492340976E-2</v>
      </c>
      <c r="O1051" s="15">
        <f t="shared" si="238"/>
        <v>27.258027497588106</v>
      </c>
      <c r="P1051">
        <f t="shared" si="230"/>
        <v>27.257909875359541</v>
      </c>
    </row>
    <row r="1052" spans="1:16" x14ac:dyDescent="0.55000000000000004">
      <c r="A1052">
        <v>1044</v>
      </c>
      <c r="B1052">
        <f t="shared" si="231"/>
        <v>809824536</v>
      </c>
      <c r="C1052">
        <f t="shared" si="232"/>
        <v>28457</v>
      </c>
      <c r="D1052">
        <f t="shared" si="228"/>
        <v>23687</v>
      </c>
      <c r="E1052">
        <f t="shared" si="240"/>
        <v>56915</v>
      </c>
      <c r="F1052" s="14">
        <f t="shared" si="241"/>
        <v>0.41618202582798913</v>
      </c>
      <c r="G1052" s="15">
        <f t="shared" si="237"/>
        <v>27.258024413404712</v>
      </c>
      <c r="H1052">
        <f t="shared" si="239"/>
        <v>27.257662835249043</v>
      </c>
      <c r="J1052">
        <f t="shared" si="229"/>
        <v>809820360</v>
      </c>
      <c r="K1052">
        <f t="shared" si="233"/>
        <v>28457</v>
      </c>
      <c r="L1052">
        <f t="shared" si="234"/>
        <v>19511</v>
      </c>
      <c r="M1052">
        <f t="shared" si="235"/>
        <v>56915</v>
      </c>
      <c r="N1052" s="14">
        <f t="shared" si="236"/>
        <v>0.34280945269261182</v>
      </c>
      <c r="O1052" s="15">
        <f t="shared" si="238"/>
        <v>27.258023747200273</v>
      </c>
      <c r="P1052">
        <f t="shared" si="230"/>
        <v>27.257662835249043</v>
      </c>
    </row>
    <row r="1053" spans="1:16" x14ac:dyDescent="0.55000000000000004">
      <c r="A1053">
        <v>1045</v>
      </c>
      <c r="B1053">
        <f t="shared" si="231"/>
        <v>811376665</v>
      </c>
      <c r="C1053">
        <f t="shared" si="232"/>
        <v>28484</v>
      </c>
      <c r="D1053">
        <f t="shared" si="228"/>
        <v>38409</v>
      </c>
      <c r="E1053">
        <f t="shared" si="240"/>
        <v>56969</v>
      </c>
      <c r="F1053" s="14">
        <f t="shared" si="241"/>
        <v>0.67420878021380048</v>
      </c>
      <c r="G1053" s="15">
        <f t="shared" si="237"/>
        <v>27.25802675438581</v>
      </c>
      <c r="H1053">
        <f t="shared" si="239"/>
        <v>27.257416267942585</v>
      </c>
      <c r="J1053">
        <f t="shared" si="229"/>
        <v>811372485</v>
      </c>
      <c r="K1053">
        <f t="shared" si="233"/>
        <v>28484</v>
      </c>
      <c r="L1053">
        <f t="shared" si="234"/>
        <v>34229</v>
      </c>
      <c r="M1053">
        <f t="shared" si="235"/>
        <v>56969</v>
      </c>
      <c r="N1053" s="14">
        <f t="shared" si="236"/>
        <v>0.60083554213695167</v>
      </c>
      <c r="O1053" s="15">
        <f t="shared" si="238"/>
        <v>27.258026089444339</v>
      </c>
      <c r="P1053">
        <f t="shared" si="230"/>
        <v>27.257416267942585</v>
      </c>
    </row>
    <row r="1054" spans="1:16" x14ac:dyDescent="0.55000000000000004">
      <c r="A1054">
        <v>1046</v>
      </c>
      <c r="B1054">
        <f t="shared" si="231"/>
        <v>812930280</v>
      </c>
      <c r="C1054">
        <f t="shared" si="232"/>
        <v>28511</v>
      </c>
      <c r="D1054">
        <f t="shared" si="228"/>
        <v>53159</v>
      </c>
      <c r="E1054">
        <f t="shared" si="240"/>
        <v>57023</v>
      </c>
      <c r="F1054" s="14">
        <f t="shared" si="241"/>
        <v>0.93223786893008087</v>
      </c>
      <c r="G1054" s="15">
        <f t="shared" si="237"/>
        <v>27.258029088716281</v>
      </c>
      <c r="H1054">
        <f t="shared" si="239"/>
        <v>27.25717017208413</v>
      </c>
      <c r="J1054">
        <f t="shared" si="229"/>
        <v>812926096</v>
      </c>
      <c r="K1054">
        <f t="shared" si="233"/>
        <v>28511</v>
      </c>
      <c r="L1054">
        <f t="shared" si="234"/>
        <v>48975</v>
      </c>
      <c r="M1054">
        <f t="shared" si="235"/>
        <v>57023</v>
      </c>
      <c r="N1054" s="14">
        <f t="shared" si="236"/>
        <v>0.85886396717114144</v>
      </c>
      <c r="O1054" s="15">
        <f t="shared" si="238"/>
        <v>27.25802842503419</v>
      </c>
      <c r="P1054">
        <f t="shared" si="230"/>
        <v>27.25717017208413</v>
      </c>
    </row>
    <row r="1055" spans="1:16" x14ac:dyDescent="0.55000000000000004">
      <c r="A1055">
        <v>1047</v>
      </c>
      <c r="B1055">
        <f t="shared" si="231"/>
        <v>814485381</v>
      </c>
      <c r="C1055">
        <f t="shared" si="232"/>
        <v>28539</v>
      </c>
      <c r="D1055">
        <f t="shared" si="228"/>
        <v>10860</v>
      </c>
      <c r="E1055">
        <f t="shared" si="240"/>
        <v>57079</v>
      </c>
      <c r="F1055" s="14">
        <f t="shared" si="241"/>
        <v>0.19026261847614709</v>
      </c>
      <c r="G1055" s="15">
        <f t="shared" si="237"/>
        <v>27.258024749546067</v>
      </c>
      <c r="H1055">
        <f t="shared" si="239"/>
        <v>27.257879656160458</v>
      </c>
      <c r="J1055">
        <f t="shared" si="229"/>
        <v>814481193</v>
      </c>
      <c r="K1055">
        <f t="shared" si="233"/>
        <v>28539</v>
      </c>
      <c r="L1055">
        <f t="shared" si="234"/>
        <v>6672</v>
      </c>
      <c r="M1055">
        <f t="shared" si="235"/>
        <v>57079</v>
      </c>
      <c r="N1055" s="14">
        <f t="shared" si="236"/>
        <v>0.11689062527374341</v>
      </c>
      <c r="O1055" s="15">
        <f t="shared" si="238"/>
        <v>27.258026658102601</v>
      </c>
      <c r="P1055">
        <f t="shared" si="230"/>
        <v>27.257879656160458</v>
      </c>
    </row>
    <row r="1056" spans="1:16" x14ac:dyDescent="0.55000000000000004">
      <c r="A1056">
        <v>1048</v>
      </c>
      <c r="B1056">
        <f t="shared" si="231"/>
        <v>816041968</v>
      </c>
      <c r="C1056">
        <f t="shared" si="232"/>
        <v>28566</v>
      </c>
      <c r="D1056">
        <f t="shared" si="228"/>
        <v>25612</v>
      </c>
      <c r="E1056">
        <f t="shared" si="240"/>
        <v>57133</v>
      </c>
      <c r="F1056" s="14">
        <f t="shared" si="241"/>
        <v>0.44828732956434986</v>
      </c>
      <c r="G1056" s="15">
        <f t="shared" si="237"/>
        <v>27.258024711088204</v>
      </c>
      <c r="H1056">
        <f t="shared" si="239"/>
        <v>27.257633587786259</v>
      </c>
      <c r="J1056">
        <f t="shared" si="229"/>
        <v>816037776</v>
      </c>
      <c r="K1056">
        <f t="shared" si="233"/>
        <v>28566</v>
      </c>
      <c r="L1056">
        <f t="shared" si="234"/>
        <v>21420</v>
      </c>
      <c r="M1056">
        <f t="shared" si="235"/>
        <v>57133</v>
      </c>
      <c r="N1056" s="14">
        <f t="shared" si="236"/>
        <v>0.37491467278105473</v>
      </c>
      <c r="O1056" s="15">
        <f t="shared" si="238"/>
        <v>27.258024047507313</v>
      </c>
      <c r="P1056">
        <f t="shared" si="230"/>
        <v>27.257633587786259</v>
      </c>
    </row>
    <row r="1057" spans="1:16" x14ac:dyDescent="0.55000000000000004">
      <c r="A1057">
        <v>1049</v>
      </c>
      <c r="B1057">
        <f t="shared" si="231"/>
        <v>817600041</v>
      </c>
      <c r="C1057">
        <f t="shared" si="232"/>
        <v>28593</v>
      </c>
      <c r="D1057">
        <f t="shared" si="228"/>
        <v>40392</v>
      </c>
      <c r="E1057">
        <f t="shared" si="240"/>
        <v>57187</v>
      </c>
      <c r="F1057" s="14">
        <f t="shared" si="241"/>
        <v>0.70631437214751602</v>
      </c>
      <c r="G1057" s="15">
        <f t="shared" si="237"/>
        <v>27.258027042583166</v>
      </c>
      <c r="H1057">
        <f t="shared" si="239"/>
        <v>27.257387988560534</v>
      </c>
      <c r="J1057">
        <f t="shared" si="229"/>
        <v>817595845</v>
      </c>
      <c r="K1057">
        <f t="shared" si="233"/>
        <v>28593</v>
      </c>
      <c r="L1057">
        <f t="shared" si="234"/>
        <v>36196</v>
      </c>
      <c r="M1057">
        <f t="shared" si="235"/>
        <v>57187</v>
      </c>
      <c r="N1057" s="14">
        <f t="shared" si="236"/>
        <v>0.63294105303652926</v>
      </c>
      <c r="O1057" s="15">
        <f t="shared" si="238"/>
        <v>27.258026380255473</v>
      </c>
      <c r="P1057">
        <f t="shared" si="230"/>
        <v>27.257387988560534</v>
      </c>
    </row>
    <row r="1058" spans="1:16" x14ac:dyDescent="0.55000000000000004">
      <c r="A1058">
        <v>1050</v>
      </c>
      <c r="B1058">
        <f t="shared" si="231"/>
        <v>819159600</v>
      </c>
      <c r="C1058">
        <f t="shared" si="232"/>
        <v>28620</v>
      </c>
      <c r="D1058">
        <f t="shared" si="228"/>
        <v>55200</v>
      </c>
      <c r="E1058">
        <f t="shared" si="240"/>
        <v>57241</v>
      </c>
      <c r="F1058" s="14">
        <f t="shared" si="241"/>
        <v>0.96434373962719033</v>
      </c>
      <c r="G1058" s="15">
        <f t="shared" si="237"/>
        <v>27.258029367479672</v>
      </c>
      <c r="H1058">
        <f t="shared" si="239"/>
        <v>27.257142857142856</v>
      </c>
      <c r="J1058">
        <f t="shared" si="229"/>
        <v>819155400</v>
      </c>
      <c r="K1058">
        <f t="shared" si="233"/>
        <v>28620</v>
      </c>
      <c r="L1058">
        <f t="shared" si="234"/>
        <v>51000</v>
      </c>
      <c r="M1058">
        <f t="shared" si="235"/>
        <v>57241</v>
      </c>
      <c r="N1058" s="14">
        <f t="shared" si="236"/>
        <v>0.89096975943816492</v>
      </c>
      <c r="O1058" s="15">
        <f t="shared" si="238"/>
        <v>27.258028706401635</v>
      </c>
      <c r="P1058">
        <f t="shared" si="230"/>
        <v>27.257142857142856</v>
      </c>
    </row>
    <row r="1059" spans="1:16" x14ac:dyDescent="0.55000000000000004">
      <c r="A1059">
        <v>1051</v>
      </c>
      <c r="B1059">
        <f t="shared" si="231"/>
        <v>820720645</v>
      </c>
      <c r="C1059">
        <f t="shared" si="232"/>
        <v>28648</v>
      </c>
      <c r="D1059">
        <f t="shared" si="228"/>
        <v>12741</v>
      </c>
      <c r="E1059">
        <f t="shared" si="240"/>
        <v>57297</v>
      </c>
      <c r="F1059" s="14">
        <f t="shared" si="241"/>
        <v>0.22236766322844129</v>
      </c>
      <c r="G1059" s="15">
        <f t="shared" si="237"/>
        <v>27.258023923601254</v>
      </c>
      <c r="H1059">
        <f t="shared" si="239"/>
        <v>27.257849666983827</v>
      </c>
      <c r="J1059">
        <f t="shared" si="229"/>
        <v>820716441</v>
      </c>
      <c r="K1059">
        <f t="shared" si="233"/>
        <v>28648</v>
      </c>
      <c r="L1059">
        <f t="shared" si="234"/>
        <v>8537</v>
      </c>
      <c r="M1059">
        <f t="shared" si="235"/>
        <v>57297</v>
      </c>
      <c r="N1059" s="14">
        <f t="shared" si="236"/>
        <v>0.14899558441105118</v>
      </c>
      <c r="O1059" s="15">
        <f t="shared" si="238"/>
        <v>27.258025824972886</v>
      </c>
      <c r="P1059">
        <f t="shared" si="230"/>
        <v>27.257849666983827</v>
      </c>
    </row>
    <row r="1060" spans="1:16" x14ac:dyDescent="0.55000000000000004">
      <c r="A1060">
        <v>1052</v>
      </c>
      <c r="B1060">
        <f t="shared" si="231"/>
        <v>822283176</v>
      </c>
      <c r="C1060">
        <f t="shared" si="232"/>
        <v>28675</v>
      </c>
      <c r="D1060">
        <f t="shared" si="228"/>
        <v>27551</v>
      </c>
      <c r="E1060">
        <f t="shared" si="240"/>
        <v>57351</v>
      </c>
      <c r="F1060" s="14">
        <f t="shared" si="241"/>
        <v>0.4803926697006155</v>
      </c>
      <c r="G1060" s="15">
        <f t="shared" si="237"/>
        <v>27.258025006472174</v>
      </c>
      <c r="H1060">
        <f t="shared" si="239"/>
        <v>27.257604562737644</v>
      </c>
      <c r="J1060">
        <f t="shared" si="229"/>
        <v>822278968</v>
      </c>
      <c r="K1060">
        <f t="shared" si="233"/>
        <v>28675</v>
      </c>
      <c r="L1060">
        <f t="shared" si="234"/>
        <v>23343</v>
      </c>
      <c r="M1060">
        <f t="shared" si="235"/>
        <v>57351</v>
      </c>
      <c r="N1060" s="14">
        <f t="shared" si="236"/>
        <v>0.40701992990531988</v>
      </c>
      <c r="O1060" s="15">
        <f t="shared" si="238"/>
        <v>27.25802434549427</v>
      </c>
      <c r="P1060">
        <f t="shared" si="230"/>
        <v>27.257604562737644</v>
      </c>
    </row>
    <row r="1061" spans="1:16" x14ac:dyDescent="0.55000000000000004">
      <c r="A1061">
        <v>1053</v>
      </c>
      <c r="B1061">
        <f t="shared" si="231"/>
        <v>823847193</v>
      </c>
      <c r="C1061">
        <f t="shared" si="232"/>
        <v>28702</v>
      </c>
      <c r="D1061">
        <f t="shared" si="228"/>
        <v>42389</v>
      </c>
      <c r="E1061">
        <f t="shared" si="240"/>
        <v>57405</v>
      </c>
      <c r="F1061" s="14">
        <f t="shared" si="241"/>
        <v>0.73841999825799143</v>
      </c>
      <c r="G1061" s="15">
        <f t="shared" si="237"/>
        <v>27.258027328557375</v>
      </c>
      <c r="H1061">
        <f t="shared" si="239"/>
        <v>27.257359924026591</v>
      </c>
      <c r="J1061">
        <f t="shared" si="229"/>
        <v>823842981</v>
      </c>
      <c r="K1061">
        <f t="shared" si="233"/>
        <v>28702</v>
      </c>
      <c r="L1061">
        <f t="shared" si="234"/>
        <v>38177</v>
      </c>
      <c r="M1061">
        <f t="shared" si="235"/>
        <v>57405</v>
      </c>
      <c r="N1061" s="14">
        <f t="shared" si="236"/>
        <v>0.66504659872833372</v>
      </c>
      <c r="O1061" s="15">
        <f t="shared" si="238"/>
        <v>27.258026668823014</v>
      </c>
      <c r="P1061">
        <f t="shared" si="230"/>
        <v>27.257359924026591</v>
      </c>
    </row>
    <row r="1062" spans="1:16" x14ac:dyDescent="0.55000000000000004">
      <c r="A1062">
        <v>1054</v>
      </c>
      <c r="B1062">
        <f t="shared" si="231"/>
        <v>825412696</v>
      </c>
      <c r="C1062">
        <f t="shared" si="232"/>
        <v>28729</v>
      </c>
      <c r="D1062">
        <f t="shared" si="228"/>
        <v>57255</v>
      </c>
      <c r="E1062">
        <f t="shared" si="240"/>
        <v>57459</v>
      </c>
      <c r="F1062" s="14">
        <f t="shared" si="241"/>
        <v>0.99644964235367828</v>
      </c>
      <c r="G1062" s="15">
        <f t="shared" si="237"/>
        <v>27.258029644095686</v>
      </c>
      <c r="H1062">
        <f t="shared" si="239"/>
        <v>27.257115749525617</v>
      </c>
      <c r="J1062">
        <f t="shared" si="229"/>
        <v>825408480</v>
      </c>
      <c r="K1062">
        <f t="shared" si="233"/>
        <v>28729</v>
      </c>
      <c r="L1062">
        <f t="shared" si="234"/>
        <v>53039</v>
      </c>
      <c r="M1062">
        <f t="shared" si="235"/>
        <v>57459</v>
      </c>
      <c r="N1062" s="14">
        <f t="shared" si="236"/>
        <v>0.92307558432969594</v>
      </c>
      <c r="O1062" s="15">
        <f t="shared" si="238"/>
        <v>27.25802898560136</v>
      </c>
      <c r="P1062">
        <f t="shared" si="230"/>
        <v>27.257115749525617</v>
      </c>
    </row>
    <row r="1063" spans="1:16" x14ac:dyDescent="0.55000000000000004">
      <c r="A1063">
        <v>1055</v>
      </c>
      <c r="B1063">
        <f t="shared" si="231"/>
        <v>826979685</v>
      </c>
      <c r="C1063">
        <f t="shared" si="232"/>
        <v>28757</v>
      </c>
      <c r="D1063">
        <f t="shared" si="228"/>
        <v>14636</v>
      </c>
      <c r="E1063">
        <f t="shared" si="240"/>
        <v>57515</v>
      </c>
      <c r="F1063" s="14">
        <f t="shared" si="241"/>
        <v>0.25447274624011129</v>
      </c>
      <c r="G1063" s="15">
        <f t="shared" si="237"/>
        <v>27.258023103886433</v>
      </c>
      <c r="H1063">
        <f t="shared" si="239"/>
        <v>27.257819905213271</v>
      </c>
      <c r="J1063">
        <f t="shared" si="229"/>
        <v>826975465</v>
      </c>
      <c r="K1063">
        <f t="shared" si="233"/>
        <v>28757</v>
      </c>
      <c r="L1063">
        <f t="shared" si="234"/>
        <v>10416</v>
      </c>
      <c r="M1063">
        <f t="shared" si="235"/>
        <v>57515</v>
      </c>
      <c r="N1063" s="14">
        <f t="shared" si="236"/>
        <v>0.18110058245675043</v>
      </c>
      <c r="O1063" s="15">
        <f t="shared" si="238"/>
        <v>27.258024998127055</v>
      </c>
      <c r="P1063">
        <f t="shared" si="230"/>
        <v>27.257819905213271</v>
      </c>
    </row>
    <row r="1064" spans="1:16" x14ac:dyDescent="0.55000000000000004">
      <c r="A1064">
        <v>1056</v>
      </c>
      <c r="B1064">
        <f t="shared" si="231"/>
        <v>828548160</v>
      </c>
      <c r="C1064">
        <f t="shared" si="232"/>
        <v>28784</v>
      </c>
      <c r="D1064">
        <f t="shared" si="228"/>
        <v>29504</v>
      </c>
      <c r="E1064">
        <f t="shared" si="240"/>
        <v>57569</v>
      </c>
      <c r="F1064" s="14">
        <f t="shared" si="241"/>
        <v>0.51249804582327296</v>
      </c>
      <c r="G1064" s="15">
        <f t="shared" si="237"/>
        <v>27.25802529958316</v>
      </c>
      <c r="H1064">
        <f t="shared" si="239"/>
        <v>27.257575757575758</v>
      </c>
      <c r="J1064">
        <f t="shared" si="229"/>
        <v>828543936</v>
      </c>
      <c r="K1064">
        <f t="shared" si="233"/>
        <v>28784</v>
      </c>
      <c r="L1064">
        <f t="shared" si="234"/>
        <v>25280</v>
      </c>
      <c r="M1064">
        <f t="shared" si="235"/>
        <v>57569</v>
      </c>
      <c r="N1064" s="14">
        <f t="shared" si="236"/>
        <v>0.43912522364466988</v>
      </c>
      <c r="O1064" s="15">
        <f t="shared" si="238"/>
        <v>27.258024641187919</v>
      </c>
      <c r="P1064">
        <f t="shared" si="230"/>
        <v>27.257575757575758</v>
      </c>
    </row>
    <row r="1065" spans="1:16" x14ac:dyDescent="0.55000000000000004">
      <c r="A1065">
        <v>1057</v>
      </c>
      <c r="B1065">
        <f t="shared" si="231"/>
        <v>830118121</v>
      </c>
      <c r="C1065">
        <f t="shared" si="232"/>
        <v>28811</v>
      </c>
      <c r="D1065">
        <f t="shared" si="228"/>
        <v>44400</v>
      </c>
      <c r="E1065">
        <f t="shared" si="240"/>
        <v>57623</v>
      </c>
      <c r="F1065" s="14">
        <f t="shared" si="241"/>
        <v>0.77052565815733298</v>
      </c>
      <c r="G1065" s="15">
        <f t="shared" si="237"/>
        <v>27.258027612334061</v>
      </c>
      <c r="H1065">
        <f t="shared" si="239"/>
        <v>27.257332071901608</v>
      </c>
      <c r="J1065">
        <f t="shared" si="229"/>
        <v>830113893</v>
      </c>
      <c r="K1065">
        <f t="shared" si="233"/>
        <v>28811</v>
      </c>
      <c r="L1065">
        <f t="shared" si="234"/>
        <v>40172</v>
      </c>
      <c r="M1065">
        <f t="shared" si="235"/>
        <v>57623</v>
      </c>
      <c r="N1065" s="14">
        <f t="shared" si="236"/>
        <v>0.69715217881748603</v>
      </c>
      <c r="O1065" s="15">
        <f t="shared" si="238"/>
        <v>27.258026955172816</v>
      </c>
      <c r="P1065">
        <f t="shared" si="230"/>
        <v>27.257332071901608</v>
      </c>
    </row>
    <row r="1066" spans="1:16" x14ac:dyDescent="0.55000000000000004">
      <c r="A1066">
        <v>1058</v>
      </c>
      <c r="B1066">
        <f t="shared" si="231"/>
        <v>831689568</v>
      </c>
      <c r="C1066">
        <f t="shared" si="232"/>
        <v>28839</v>
      </c>
      <c r="D1066">
        <f t="shared" si="228"/>
        <v>1647</v>
      </c>
      <c r="E1066">
        <f t="shared" si="240"/>
        <v>57679</v>
      </c>
      <c r="F1066" s="14">
        <f t="shared" si="241"/>
        <v>2.8554586591307062E-2</v>
      </c>
      <c r="G1066" s="15">
        <f t="shared" si="237"/>
        <v>27.258028928433976</v>
      </c>
      <c r="H1066">
        <f t="shared" si="239"/>
        <v>27.25803402646503</v>
      </c>
      <c r="J1066">
        <f t="shared" si="229"/>
        <v>831685336</v>
      </c>
      <c r="K1066">
        <f t="shared" si="233"/>
        <v>28838</v>
      </c>
      <c r="L1066">
        <f t="shared" si="234"/>
        <v>55092</v>
      </c>
      <c r="M1066">
        <f t="shared" si="235"/>
        <v>57677</v>
      </c>
      <c r="N1066" s="14">
        <f t="shared" si="236"/>
        <v>0.95518144147580486</v>
      </c>
      <c r="O1066" s="15">
        <f t="shared" si="238"/>
        <v>27.258029262658319</v>
      </c>
      <c r="P1066">
        <f t="shared" si="230"/>
        <v>27.257088846880908</v>
      </c>
    </row>
    <row r="1067" spans="1:16" x14ac:dyDescent="0.55000000000000004">
      <c r="A1067">
        <v>1059</v>
      </c>
      <c r="B1067">
        <f t="shared" si="231"/>
        <v>833262501</v>
      </c>
      <c r="C1067">
        <f t="shared" si="232"/>
        <v>28866</v>
      </c>
      <c r="D1067">
        <f t="shared" si="228"/>
        <v>16545</v>
      </c>
      <c r="E1067">
        <f t="shared" si="240"/>
        <v>57733</v>
      </c>
      <c r="F1067" s="14">
        <f t="shared" si="241"/>
        <v>0.28657786707775451</v>
      </c>
      <c r="G1067" s="15">
        <f t="shared" si="237"/>
        <v>27.258023280486444</v>
      </c>
      <c r="H1067">
        <f t="shared" si="239"/>
        <v>27.257790368271955</v>
      </c>
      <c r="J1067">
        <f t="shared" si="229"/>
        <v>833258265</v>
      </c>
      <c r="K1067">
        <f t="shared" si="233"/>
        <v>28866</v>
      </c>
      <c r="L1067">
        <f t="shared" si="234"/>
        <v>12309</v>
      </c>
      <c r="M1067">
        <f t="shared" si="235"/>
        <v>57733</v>
      </c>
      <c r="N1067" s="14">
        <f t="shared" si="236"/>
        <v>0.21320561897008644</v>
      </c>
      <c r="O1067" s="15">
        <f t="shared" si="238"/>
        <v>27.258024177494281</v>
      </c>
      <c r="P1067">
        <f t="shared" si="230"/>
        <v>27.257790368271955</v>
      </c>
    </row>
    <row r="1068" spans="1:16" x14ac:dyDescent="0.55000000000000004">
      <c r="A1068">
        <v>1060</v>
      </c>
      <c r="B1068">
        <f t="shared" si="231"/>
        <v>834836920</v>
      </c>
      <c r="C1068">
        <f t="shared" si="232"/>
        <v>28893</v>
      </c>
      <c r="D1068">
        <f t="shared" si="228"/>
        <v>31471</v>
      </c>
      <c r="E1068">
        <f t="shared" si="240"/>
        <v>57787</v>
      </c>
      <c r="F1068" s="14">
        <f t="shared" si="241"/>
        <v>0.54460345752504891</v>
      </c>
      <c r="G1068" s="15">
        <f t="shared" si="237"/>
        <v>27.258025590447296</v>
      </c>
      <c r="H1068">
        <f t="shared" si="239"/>
        <v>27.257547169811321</v>
      </c>
      <c r="J1068">
        <f t="shared" si="229"/>
        <v>834832680</v>
      </c>
      <c r="K1068">
        <f t="shared" si="233"/>
        <v>28893</v>
      </c>
      <c r="L1068">
        <f t="shared" si="234"/>
        <v>27231</v>
      </c>
      <c r="M1068">
        <f t="shared" si="235"/>
        <v>57787</v>
      </c>
      <c r="N1068" s="14">
        <f t="shared" si="236"/>
        <v>0.47123055358471627</v>
      </c>
      <c r="O1068" s="15">
        <f t="shared" si="238"/>
        <v>27.258024934614632</v>
      </c>
      <c r="P1068">
        <f t="shared" si="230"/>
        <v>27.257547169811321</v>
      </c>
    </row>
    <row r="1069" spans="1:16" x14ac:dyDescent="0.55000000000000004">
      <c r="A1069">
        <v>1061</v>
      </c>
      <c r="B1069">
        <f t="shared" si="231"/>
        <v>836412825</v>
      </c>
      <c r="C1069">
        <f t="shared" si="232"/>
        <v>28920</v>
      </c>
      <c r="D1069">
        <f t="shared" si="228"/>
        <v>46425</v>
      </c>
      <c r="E1069">
        <f t="shared" si="240"/>
        <v>57841</v>
      </c>
      <c r="F1069" s="14">
        <f t="shared" si="241"/>
        <v>0.80263135146349474</v>
      </c>
      <c r="G1069" s="15">
        <f t="shared" si="237"/>
        <v>27.258027893938447</v>
      </c>
      <c r="H1069">
        <f t="shared" si="239"/>
        <v>27.257304429783222</v>
      </c>
      <c r="J1069">
        <f t="shared" si="229"/>
        <v>836408581</v>
      </c>
      <c r="K1069">
        <f t="shared" si="233"/>
        <v>28920</v>
      </c>
      <c r="L1069">
        <f t="shared" si="234"/>
        <v>42181</v>
      </c>
      <c r="M1069">
        <f t="shared" si="235"/>
        <v>57841</v>
      </c>
      <c r="N1069" s="14">
        <f t="shared" si="236"/>
        <v>0.72925779291506021</v>
      </c>
      <c r="O1069" s="15">
        <f t="shared" si="238"/>
        <v>27.258027239330342</v>
      </c>
      <c r="P1069">
        <f t="shared" si="230"/>
        <v>27.257304429783222</v>
      </c>
    </row>
    <row r="1070" spans="1:16" x14ac:dyDescent="0.55000000000000004">
      <c r="A1070">
        <v>1062</v>
      </c>
      <c r="B1070">
        <f t="shared" si="231"/>
        <v>837990216</v>
      </c>
      <c r="C1070">
        <f t="shared" si="232"/>
        <v>28948</v>
      </c>
      <c r="D1070">
        <f t="shared" si="228"/>
        <v>3512</v>
      </c>
      <c r="E1070">
        <f t="shared" si="240"/>
        <v>57897</v>
      </c>
      <c r="F1070" s="14">
        <f t="shared" si="241"/>
        <v>6.0659446948891999E-2</v>
      </c>
      <c r="G1070" s="15">
        <f t="shared" si="237"/>
        <v>27.258028095485397</v>
      </c>
      <c r="H1070">
        <f t="shared" si="239"/>
        <v>27.258003766478343</v>
      </c>
      <c r="J1070">
        <f t="shared" si="229"/>
        <v>837985968</v>
      </c>
      <c r="K1070">
        <f t="shared" si="233"/>
        <v>28947</v>
      </c>
      <c r="L1070">
        <f t="shared" si="234"/>
        <v>57159</v>
      </c>
      <c r="M1070">
        <f t="shared" si="235"/>
        <v>57895</v>
      </c>
      <c r="N1070" s="14">
        <f t="shared" si="236"/>
        <v>0.98728733051213402</v>
      </c>
      <c r="O1070" s="15">
        <f t="shared" si="238"/>
        <v>27.258029537597075</v>
      </c>
      <c r="P1070">
        <f t="shared" si="230"/>
        <v>27.257062146892654</v>
      </c>
    </row>
    <row r="1071" spans="1:16" x14ac:dyDescent="0.55000000000000004">
      <c r="A1071">
        <v>1063</v>
      </c>
      <c r="B1071">
        <f t="shared" si="231"/>
        <v>839569093</v>
      </c>
      <c r="C1071">
        <f t="shared" si="232"/>
        <v>28975</v>
      </c>
      <c r="D1071">
        <f t="shared" si="228"/>
        <v>18468</v>
      </c>
      <c r="E1071">
        <f t="shared" si="240"/>
        <v>57951</v>
      </c>
      <c r="F1071" s="14">
        <f t="shared" si="241"/>
        <v>0.31868302531448983</v>
      </c>
      <c r="G1071" s="15">
        <f t="shared" si="237"/>
        <v>27.258023578365595</v>
      </c>
      <c r="H1071">
        <f t="shared" si="239"/>
        <v>27.257761053621824</v>
      </c>
      <c r="J1071">
        <f t="shared" si="229"/>
        <v>839564841</v>
      </c>
      <c r="K1071">
        <f t="shared" si="233"/>
        <v>28975</v>
      </c>
      <c r="L1071">
        <f t="shared" si="234"/>
        <v>14216</v>
      </c>
      <c r="M1071">
        <f t="shared" si="235"/>
        <v>57951</v>
      </c>
      <c r="N1071" s="14">
        <f t="shared" si="236"/>
        <v>0.24531069351693671</v>
      </c>
      <c r="O1071" s="15">
        <f t="shared" si="238"/>
        <v>27.258023363004803</v>
      </c>
      <c r="P1071">
        <f t="shared" si="230"/>
        <v>27.257761053621824</v>
      </c>
    </row>
    <row r="1072" spans="1:16" x14ac:dyDescent="0.55000000000000004">
      <c r="A1072">
        <v>1064</v>
      </c>
      <c r="B1072">
        <f t="shared" si="231"/>
        <v>841149456</v>
      </c>
      <c r="C1072">
        <f t="shared" si="232"/>
        <v>29002</v>
      </c>
      <c r="D1072">
        <f t="shared" si="228"/>
        <v>33452</v>
      </c>
      <c r="E1072">
        <f t="shared" si="240"/>
        <v>58005</v>
      </c>
      <c r="F1072" s="14">
        <f t="shared" si="241"/>
        <v>0.57670890440479272</v>
      </c>
      <c r="G1072" s="15">
        <f t="shared" si="237"/>
        <v>27.258025879090304</v>
      </c>
      <c r="H1072">
        <f t="shared" si="239"/>
        <v>27.257518796992482</v>
      </c>
      <c r="J1072">
        <f t="shared" si="229"/>
        <v>841145200</v>
      </c>
      <c r="K1072">
        <f t="shared" si="233"/>
        <v>29002</v>
      </c>
      <c r="L1072">
        <f t="shared" si="234"/>
        <v>29196</v>
      </c>
      <c r="M1072">
        <f t="shared" si="235"/>
        <v>58005</v>
      </c>
      <c r="N1072" s="14">
        <f t="shared" si="236"/>
        <v>0.50333591931730026</v>
      </c>
      <c r="O1072" s="15">
        <f t="shared" si="238"/>
        <v>27.258025225800363</v>
      </c>
      <c r="P1072">
        <f t="shared" si="230"/>
        <v>27.257518796992482</v>
      </c>
    </row>
    <row r="1073" spans="1:16" x14ac:dyDescent="0.55000000000000004">
      <c r="A1073">
        <v>1065</v>
      </c>
      <c r="B1073">
        <f t="shared" si="231"/>
        <v>842731305</v>
      </c>
      <c r="C1073">
        <f t="shared" si="232"/>
        <v>29029</v>
      </c>
      <c r="D1073">
        <f t="shared" si="228"/>
        <v>48464</v>
      </c>
      <c r="E1073">
        <f t="shared" si="240"/>
        <v>58059</v>
      </c>
      <c r="F1073" s="14">
        <f t="shared" si="241"/>
        <v>0.83473707780016881</v>
      </c>
      <c r="G1073" s="15">
        <f t="shared" si="237"/>
        <v>27.258028173395378</v>
      </c>
      <c r="H1073">
        <f t="shared" si="239"/>
        <v>27.257276995305165</v>
      </c>
      <c r="J1073">
        <f t="shared" si="229"/>
        <v>842727045</v>
      </c>
      <c r="K1073">
        <f t="shared" si="233"/>
        <v>29029</v>
      </c>
      <c r="L1073">
        <f t="shared" si="234"/>
        <v>44204</v>
      </c>
      <c r="M1073">
        <f t="shared" si="235"/>
        <v>58059</v>
      </c>
      <c r="N1073" s="14">
        <f t="shared" si="236"/>
        <v>0.76136344063797168</v>
      </c>
      <c r="O1073" s="15">
        <f t="shared" si="238"/>
        <v>27.25802752132067</v>
      </c>
      <c r="P1073">
        <f t="shared" si="230"/>
        <v>27.257276995305165</v>
      </c>
    </row>
    <row r="1074" spans="1:16" x14ac:dyDescent="0.55000000000000004">
      <c r="A1074">
        <v>1066</v>
      </c>
      <c r="B1074">
        <f t="shared" si="231"/>
        <v>844314640</v>
      </c>
      <c r="C1074">
        <f t="shared" si="232"/>
        <v>29057</v>
      </c>
      <c r="D1074">
        <f t="shared" ref="D1074:D1137" si="242">B1074-INT(C1074)*INT(C1074)</f>
        <v>5391</v>
      </c>
      <c r="E1074">
        <f t="shared" si="240"/>
        <v>58115</v>
      </c>
      <c r="F1074" s="14">
        <f t="shared" si="241"/>
        <v>9.2764346554245897E-2</v>
      </c>
      <c r="G1074" s="15">
        <f t="shared" si="237"/>
        <v>27.258027268754077</v>
      </c>
      <c r="H1074">
        <f t="shared" si="239"/>
        <v>27.257973733583491</v>
      </c>
      <c r="J1074">
        <f t="shared" si="229"/>
        <v>844310376</v>
      </c>
      <c r="K1074">
        <f t="shared" si="233"/>
        <v>29057</v>
      </c>
      <c r="L1074">
        <f t="shared" si="234"/>
        <v>1127</v>
      </c>
      <c r="M1074">
        <f t="shared" si="235"/>
        <v>58115</v>
      </c>
      <c r="N1074" s="14">
        <f t="shared" si="236"/>
        <v>1.9392583670308869E-2</v>
      </c>
      <c r="O1074" s="15">
        <f t="shared" si="238"/>
        <v>27.258029143032338</v>
      </c>
      <c r="P1074">
        <f t="shared" si="230"/>
        <v>27.257973733583491</v>
      </c>
    </row>
    <row r="1075" spans="1:16" x14ac:dyDescent="0.55000000000000004">
      <c r="A1075">
        <v>1067</v>
      </c>
      <c r="B1075">
        <f t="shared" si="231"/>
        <v>845899461</v>
      </c>
      <c r="C1075">
        <f t="shared" si="232"/>
        <v>29084</v>
      </c>
      <c r="D1075">
        <f t="shared" si="242"/>
        <v>20405</v>
      </c>
      <c r="E1075">
        <f t="shared" si="240"/>
        <v>58169</v>
      </c>
      <c r="F1075" s="14">
        <f t="shared" si="241"/>
        <v>0.35078822052983549</v>
      </c>
      <c r="G1075" s="15">
        <f t="shared" si="237"/>
        <v>27.258023873975588</v>
      </c>
      <c r="H1075">
        <f t="shared" si="239"/>
        <v>27.257731958762886</v>
      </c>
      <c r="J1075">
        <f t="shared" si="229"/>
        <v>845895193</v>
      </c>
      <c r="K1075">
        <f t="shared" si="233"/>
        <v>29084</v>
      </c>
      <c r="L1075">
        <f t="shared" si="234"/>
        <v>16137</v>
      </c>
      <c r="M1075">
        <f t="shared" si="235"/>
        <v>58169</v>
      </c>
      <c r="N1075" s="14">
        <f t="shared" si="236"/>
        <v>0.2774158056696866</v>
      </c>
      <c r="O1075" s="15">
        <f t="shared" si="238"/>
        <v>27.258023221999377</v>
      </c>
      <c r="P1075">
        <f t="shared" si="230"/>
        <v>27.257731958762886</v>
      </c>
    </row>
    <row r="1076" spans="1:16" x14ac:dyDescent="0.55000000000000004">
      <c r="A1076">
        <v>1068</v>
      </c>
      <c r="B1076">
        <f t="shared" si="231"/>
        <v>847485768</v>
      </c>
      <c r="C1076">
        <f t="shared" si="232"/>
        <v>29111</v>
      </c>
      <c r="D1076">
        <f t="shared" si="242"/>
        <v>35447</v>
      </c>
      <c r="E1076">
        <f t="shared" si="240"/>
        <v>58223</v>
      </c>
      <c r="F1076" s="14">
        <f t="shared" si="241"/>
        <v>0.60881438606736171</v>
      </c>
      <c r="G1076" s="15">
        <f t="shared" si="237"/>
        <v>27.258026165537526</v>
      </c>
      <c r="H1076">
        <f t="shared" si="239"/>
        <v>27.257490636704119</v>
      </c>
      <c r="J1076">
        <f t="shared" si="229"/>
        <v>847481496</v>
      </c>
      <c r="K1076">
        <f t="shared" si="233"/>
        <v>29111</v>
      </c>
      <c r="L1076">
        <f t="shared" si="234"/>
        <v>31175</v>
      </c>
      <c r="M1076">
        <f t="shared" si="235"/>
        <v>58223</v>
      </c>
      <c r="N1076" s="14">
        <f t="shared" si="236"/>
        <v>0.53544132044037585</v>
      </c>
      <c r="O1076" s="15">
        <f t="shared" si="238"/>
        <v>27.25802551477069</v>
      </c>
      <c r="P1076">
        <f t="shared" si="230"/>
        <v>27.257490636704119</v>
      </c>
    </row>
    <row r="1077" spans="1:16" x14ac:dyDescent="0.55000000000000004">
      <c r="A1077">
        <v>1069</v>
      </c>
      <c r="B1077">
        <f t="shared" si="231"/>
        <v>849073561</v>
      </c>
      <c r="C1077">
        <f t="shared" si="232"/>
        <v>29138</v>
      </c>
      <c r="D1077">
        <f t="shared" si="242"/>
        <v>50517</v>
      </c>
      <c r="E1077">
        <f t="shared" si="240"/>
        <v>58277</v>
      </c>
      <c r="F1077" s="14">
        <f t="shared" si="241"/>
        <v>0.86684283679667795</v>
      </c>
      <c r="G1077" s="15">
        <f t="shared" si="237"/>
        <v>27.258028450729316</v>
      </c>
      <c r="H1077">
        <f t="shared" si="239"/>
        <v>27.257249766136574</v>
      </c>
      <c r="J1077">
        <f t="shared" si="229"/>
        <v>849069285</v>
      </c>
      <c r="K1077">
        <f t="shared" si="233"/>
        <v>29138</v>
      </c>
      <c r="L1077">
        <f t="shared" si="234"/>
        <v>46241</v>
      </c>
      <c r="M1077">
        <f t="shared" si="235"/>
        <v>58277</v>
      </c>
      <c r="N1077" s="14">
        <f t="shared" si="236"/>
        <v>0.79346912160886796</v>
      </c>
      <c r="O1077" s="15">
        <f t="shared" si="238"/>
        <v>27.258027801168492</v>
      </c>
      <c r="P1077">
        <f t="shared" si="230"/>
        <v>27.257249766136574</v>
      </c>
    </row>
    <row r="1078" spans="1:16" x14ac:dyDescent="0.55000000000000004">
      <c r="A1078">
        <v>1070</v>
      </c>
      <c r="B1078">
        <f t="shared" si="231"/>
        <v>850662840</v>
      </c>
      <c r="C1078">
        <f t="shared" si="232"/>
        <v>29166</v>
      </c>
      <c r="D1078">
        <f t="shared" si="242"/>
        <v>7284</v>
      </c>
      <c r="E1078">
        <f t="shared" si="240"/>
        <v>58333</v>
      </c>
      <c r="F1078" s="14">
        <f t="shared" si="241"/>
        <v>0.12486928496734268</v>
      </c>
      <c r="G1078" s="15">
        <f t="shared" si="237"/>
        <v>27.258026448170664</v>
      </c>
      <c r="H1078">
        <f t="shared" si="239"/>
        <v>27.257943925233644</v>
      </c>
      <c r="J1078">
        <f t="shared" si="229"/>
        <v>850658560</v>
      </c>
      <c r="K1078">
        <f t="shared" si="233"/>
        <v>29166</v>
      </c>
      <c r="L1078">
        <f t="shared" si="234"/>
        <v>3004</v>
      </c>
      <c r="M1078">
        <f t="shared" si="235"/>
        <v>58333</v>
      </c>
      <c r="N1078" s="14">
        <f t="shared" si="236"/>
        <v>5.1497437128212163E-2</v>
      </c>
      <c r="O1078" s="15">
        <f t="shared" si="238"/>
        <v>27.258028315519343</v>
      </c>
      <c r="P1078">
        <f t="shared" si="230"/>
        <v>27.257943925233644</v>
      </c>
    </row>
    <row r="1079" spans="1:16" x14ac:dyDescent="0.55000000000000004">
      <c r="A1079">
        <v>1071</v>
      </c>
      <c r="B1079">
        <f t="shared" si="231"/>
        <v>852253605</v>
      </c>
      <c r="C1079">
        <f t="shared" si="232"/>
        <v>29193</v>
      </c>
      <c r="D1079">
        <f t="shared" si="242"/>
        <v>22356</v>
      </c>
      <c r="E1079">
        <f t="shared" si="240"/>
        <v>58387</v>
      </c>
      <c r="F1079" s="14">
        <f t="shared" si="241"/>
        <v>0.38289345230958949</v>
      </c>
      <c r="G1079" s="15">
        <f t="shared" si="237"/>
        <v>27.258024167342246</v>
      </c>
      <c r="H1079">
        <f t="shared" si="239"/>
        <v>27.257703081232492</v>
      </c>
      <c r="J1079">
        <f t="shared" si="229"/>
        <v>852249321</v>
      </c>
      <c r="K1079">
        <f t="shared" si="233"/>
        <v>29193</v>
      </c>
      <c r="L1079">
        <f t="shared" si="234"/>
        <v>18072</v>
      </c>
      <c r="M1079">
        <f t="shared" si="235"/>
        <v>58387</v>
      </c>
      <c r="N1079" s="14">
        <f t="shared" si="236"/>
        <v>0.30952095500710775</v>
      </c>
      <c r="O1079" s="15">
        <f t="shared" si="238"/>
        <v>27.258023517878897</v>
      </c>
      <c r="P1079">
        <f t="shared" si="230"/>
        <v>27.257703081232492</v>
      </c>
    </row>
    <row r="1080" spans="1:16" x14ac:dyDescent="0.55000000000000004">
      <c r="A1080">
        <v>1072</v>
      </c>
      <c r="B1080">
        <f t="shared" si="231"/>
        <v>853845856</v>
      </c>
      <c r="C1080">
        <f t="shared" si="232"/>
        <v>29220</v>
      </c>
      <c r="D1080">
        <f t="shared" si="242"/>
        <v>37456</v>
      </c>
      <c r="E1080">
        <f t="shared" si="240"/>
        <v>58441</v>
      </c>
      <c r="F1080" s="14">
        <f t="shared" si="241"/>
        <v>0.64091990212350913</v>
      </c>
      <c r="G1080" s="15">
        <f t="shared" si="237"/>
        <v>27.258026449813922</v>
      </c>
      <c r="H1080">
        <f t="shared" si="239"/>
        <v>27.257462686567163</v>
      </c>
      <c r="J1080">
        <f t="shared" si="229"/>
        <v>853841568</v>
      </c>
      <c r="K1080">
        <f t="shared" si="233"/>
        <v>29220</v>
      </c>
      <c r="L1080">
        <f t="shared" si="234"/>
        <v>33168</v>
      </c>
      <c r="M1080">
        <f t="shared" si="235"/>
        <v>58441</v>
      </c>
      <c r="N1080" s="14">
        <f t="shared" si="236"/>
        <v>0.56754675655789599</v>
      </c>
      <c r="O1080" s="15">
        <f t="shared" si="238"/>
        <v>27.258025801550787</v>
      </c>
      <c r="P1080">
        <f t="shared" si="230"/>
        <v>27.257462686567163</v>
      </c>
    </row>
    <row r="1081" spans="1:16" x14ac:dyDescent="0.55000000000000004">
      <c r="A1081">
        <v>1073</v>
      </c>
      <c r="B1081">
        <f t="shared" si="231"/>
        <v>855439593</v>
      </c>
      <c r="C1081">
        <f t="shared" si="232"/>
        <v>29247</v>
      </c>
      <c r="D1081">
        <f t="shared" si="242"/>
        <v>52584</v>
      </c>
      <c r="E1081">
        <f t="shared" si="240"/>
        <v>58495</v>
      </c>
      <c r="F1081" s="14">
        <f t="shared" si="241"/>
        <v>0.89894862808787079</v>
      </c>
      <c r="G1081" s="15">
        <f t="shared" si="237"/>
        <v>27.258028725964362</v>
      </c>
      <c r="H1081">
        <f t="shared" si="239"/>
        <v>27.257222739981362</v>
      </c>
      <c r="J1081">
        <f t="shared" si="229"/>
        <v>855435301</v>
      </c>
      <c r="K1081">
        <f t="shared" si="233"/>
        <v>29247</v>
      </c>
      <c r="L1081">
        <f t="shared" si="234"/>
        <v>48292</v>
      </c>
      <c r="M1081">
        <f t="shared" si="235"/>
        <v>58495</v>
      </c>
      <c r="N1081" s="14">
        <f t="shared" si="236"/>
        <v>0.82557483545602184</v>
      </c>
      <c r="O1081" s="15">
        <f t="shared" si="238"/>
        <v>27.258028078898125</v>
      </c>
      <c r="P1081">
        <f t="shared" si="230"/>
        <v>27.257222739981362</v>
      </c>
    </row>
    <row r="1082" spans="1:16" x14ac:dyDescent="0.55000000000000004">
      <c r="A1082">
        <v>1074</v>
      </c>
      <c r="B1082">
        <f t="shared" si="231"/>
        <v>857034816</v>
      </c>
      <c r="C1082">
        <f t="shared" si="232"/>
        <v>29275</v>
      </c>
      <c r="D1082">
        <f t="shared" si="242"/>
        <v>9191</v>
      </c>
      <c r="E1082">
        <f t="shared" si="240"/>
        <v>58551</v>
      </c>
      <c r="F1082" s="14">
        <f t="shared" si="241"/>
        <v>0.15697426175470958</v>
      </c>
      <c r="G1082" s="15">
        <f t="shared" si="237"/>
        <v>27.258025633666836</v>
      </c>
      <c r="H1082">
        <f t="shared" si="239"/>
        <v>27.257914338919925</v>
      </c>
      <c r="J1082">
        <f t="shared" si="229"/>
        <v>857030520</v>
      </c>
      <c r="K1082">
        <f t="shared" si="233"/>
        <v>29275</v>
      </c>
      <c r="L1082">
        <f t="shared" si="234"/>
        <v>4895</v>
      </c>
      <c r="M1082">
        <f t="shared" si="235"/>
        <v>58551</v>
      </c>
      <c r="N1082" s="14">
        <f t="shared" si="236"/>
        <v>8.3602329593004385E-2</v>
      </c>
      <c r="O1082" s="15">
        <f t="shared" si="238"/>
        <v>27.258027494136982</v>
      </c>
      <c r="P1082">
        <f t="shared" si="230"/>
        <v>27.257914338919925</v>
      </c>
    </row>
    <row r="1083" spans="1:16" x14ac:dyDescent="0.55000000000000004">
      <c r="A1083">
        <v>1075</v>
      </c>
      <c r="B1083">
        <f t="shared" si="231"/>
        <v>858631525</v>
      </c>
      <c r="C1083">
        <f t="shared" si="232"/>
        <v>29302</v>
      </c>
      <c r="D1083">
        <f t="shared" si="242"/>
        <v>24321</v>
      </c>
      <c r="E1083">
        <f t="shared" si="240"/>
        <v>58605</v>
      </c>
      <c r="F1083" s="14">
        <f t="shared" si="241"/>
        <v>0.41499872024571283</v>
      </c>
      <c r="G1083" s="15">
        <f t="shared" si="237"/>
        <v>27.258024458491004</v>
      </c>
      <c r="H1083">
        <f t="shared" si="239"/>
        <v>27.257674418604651</v>
      </c>
      <c r="J1083">
        <f t="shared" si="229"/>
        <v>858627225</v>
      </c>
      <c r="K1083">
        <f t="shared" si="233"/>
        <v>29302</v>
      </c>
      <c r="L1083">
        <f t="shared" si="234"/>
        <v>20021</v>
      </c>
      <c r="M1083">
        <f t="shared" si="235"/>
        <v>58605</v>
      </c>
      <c r="N1083" s="14">
        <f t="shared" si="236"/>
        <v>0.34162614111423939</v>
      </c>
      <c r="O1083" s="15">
        <f t="shared" si="238"/>
        <v>27.258023811521237</v>
      </c>
      <c r="P1083">
        <f t="shared" si="230"/>
        <v>27.257674418604651</v>
      </c>
    </row>
    <row r="1084" spans="1:16" x14ac:dyDescent="0.55000000000000004">
      <c r="A1084">
        <v>1076</v>
      </c>
      <c r="B1084">
        <f t="shared" si="231"/>
        <v>860229720</v>
      </c>
      <c r="C1084">
        <f t="shared" si="232"/>
        <v>29329</v>
      </c>
      <c r="D1084">
        <f t="shared" si="242"/>
        <v>39479</v>
      </c>
      <c r="E1084">
        <f t="shared" si="240"/>
        <v>58659</v>
      </c>
      <c r="F1084" s="14">
        <f t="shared" si="241"/>
        <v>0.67302545218977483</v>
      </c>
      <c r="G1084" s="15">
        <f t="shared" si="237"/>
        <v>27.258026731944064</v>
      </c>
      <c r="H1084">
        <f t="shared" si="239"/>
        <v>27.257434944237918</v>
      </c>
      <c r="J1084">
        <f t="shared" si="229"/>
        <v>860225416</v>
      </c>
      <c r="K1084">
        <f t="shared" si="233"/>
        <v>29329</v>
      </c>
      <c r="L1084">
        <f t="shared" si="234"/>
        <v>35175</v>
      </c>
      <c r="M1084">
        <f t="shared" si="235"/>
        <v>58659</v>
      </c>
      <c r="N1084" s="14">
        <f t="shared" si="236"/>
        <v>0.59965222727970136</v>
      </c>
      <c r="O1084" s="15">
        <f t="shared" si="238"/>
        <v>27.258026086165462</v>
      </c>
      <c r="P1084">
        <f t="shared" si="230"/>
        <v>27.257434944237918</v>
      </c>
    </row>
    <row r="1085" spans="1:16" x14ac:dyDescent="0.55000000000000004">
      <c r="A1085">
        <v>1077</v>
      </c>
      <c r="B1085">
        <f t="shared" si="231"/>
        <v>861829401</v>
      </c>
      <c r="C1085">
        <f t="shared" si="232"/>
        <v>29356</v>
      </c>
      <c r="D1085">
        <f t="shared" si="242"/>
        <v>54665</v>
      </c>
      <c r="E1085">
        <f t="shared" si="240"/>
        <v>58713</v>
      </c>
      <c r="F1085" s="14">
        <f t="shared" si="241"/>
        <v>0.93105445131401909</v>
      </c>
      <c r="G1085" s="15">
        <f t="shared" si="237"/>
        <v>27.258028999124242</v>
      </c>
      <c r="H1085">
        <f t="shared" si="239"/>
        <v>27.25719591457753</v>
      </c>
      <c r="J1085">
        <f t="shared" si="229"/>
        <v>861825093</v>
      </c>
      <c r="K1085">
        <f t="shared" si="233"/>
        <v>29356</v>
      </c>
      <c r="L1085">
        <f t="shared" si="234"/>
        <v>50357</v>
      </c>
      <c r="M1085">
        <f t="shared" si="235"/>
        <v>58713</v>
      </c>
      <c r="N1085" s="14">
        <f t="shared" si="236"/>
        <v>0.85768058181322704</v>
      </c>
      <c r="O1085" s="15">
        <f t="shared" si="238"/>
        <v>27.258028354533526</v>
      </c>
      <c r="P1085">
        <f t="shared" si="230"/>
        <v>27.25719591457753</v>
      </c>
    </row>
    <row r="1086" spans="1:16" x14ac:dyDescent="0.55000000000000004">
      <c r="A1086">
        <v>1078</v>
      </c>
      <c r="B1086">
        <f t="shared" si="231"/>
        <v>863430568</v>
      </c>
      <c r="C1086">
        <f t="shared" si="232"/>
        <v>29384</v>
      </c>
      <c r="D1086">
        <f t="shared" si="242"/>
        <v>11112</v>
      </c>
      <c r="E1086">
        <f t="shared" si="240"/>
        <v>58769</v>
      </c>
      <c r="F1086" s="14">
        <f t="shared" si="241"/>
        <v>0.18907927648930559</v>
      </c>
      <c r="G1086" s="15">
        <f t="shared" si="237"/>
        <v>27.258024825175287</v>
      </c>
      <c r="H1086">
        <f t="shared" si="239"/>
        <v>27.257884972170686</v>
      </c>
      <c r="J1086">
        <f t="shared" si="229"/>
        <v>863426256</v>
      </c>
      <c r="K1086">
        <f t="shared" si="233"/>
        <v>29384</v>
      </c>
      <c r="L1086">
        <f t="shared" si="234"/>
        <v>6800</v>
      </c>
      <c r="M1086">
        <f t="shared" si="235"/>
        <v>58769</v>
      </c>
      <c r="N1086" s="14">
        <f t="shared" si="236"/>
        <v>0.11570726063060457</v>
      </c>
      <c r="O1086" s="15">
        <f t="shared" si="238"/>
        <v>27.258026678817377</v>
      </c>
      <c r="P1086">
        <f t="shared" si="230"/>
        <v>27.257884972170686</v>
      </c>
    </row>
    <row r="1087" spans="1:16" x14ac:dyDescent="0.55000000000000004">
      <c r="A1087">
        <v>1079</v>
      </c>
      <c r="B1087">
        <f t="shared" si="231"/>
        <v>865033221</v>
      </c>
      <c r="C1087">
        <f t="shared" si="232"/>
        <v>29411</v>
      </c>
      <c r="D1087">
        <f t="shared" si="242"/>
        <v>26300</v>
      </c>
      <c r="E1087">
        <f t="shared" si="240"/>
        <v>58823</v>
      </c>
      <c r="F1087" s="14">
        <f t="shared" si="241"/>
        <v>0.4471040239362154</v>
      </c>
      <c r="G1087" s="15">
        <f t="shared" si="237"/>
        <v>27.25802474744691</v>
      </c>
      <c r="H1087">
        <f t="shared" si="239"/>
        <v>27.257645968489342</v>
      </c>
      <c r="J1087">
        <f t="shared" si="229"/>
        <v>865028905</v>
      </c>
      <c r="K1087">
        <f t="shared" si="233"/>
        <v>29411</v>
      </c>
      <c r="L1087">
        <f t="shared" si="234"/>
        <v>21984</v>
      </c>
      <c r="M1087">
        <f t="shared" si="235"/>
        <v>58823</v>
      </c>
      <c r="N1087" s="14">
        <f t="shared" si="236"/>
        <v>0.37373136358227221</v>
      </c>
      <c r="O1087" s="15">
        <f t="shared" si="238"/>
        <v>27.258024102951669</v>
      </c>
      <c r="P1087">
        <f t="shared" si="230"/>
        <v>27.257645968489342</v>
      </c>
    </row>
    <row r="1088" spans="1:16" x14ac:dyDescent="0.55000000000000004">
      <c r="A1088">
        <v>1080</v>
      </c>
      <c r="B1088">
        <f t="shared" si="231"/>
        <v>866637360</v>
      </c>
      <c r="C1088">
        <f t="shared" si="232"/>
        <v>29438</v>
      </c>
      <c r="D1088">
        <f t="shared" si="242"/>
        <v>41516</v>
      </c>
      <c r="E1088">
        <f t="shared" si="240"/>
        <v>58877</v>
      </c>
      <c r="F1088" s="14">
        <f t="shared" si="241"/>
        <v>0.70513103588837744</v>
      </c>
      <c r="G1088" s="15">
        <f t="shared" si="237"/>
        <v>27.258027011952162</v>
      </c>
      <c r="H1088">
        <f t="shared" si="239"/>
        <v>27.257407407407406</v>
      </c>
      <c r="J1088">
        <f t="shared" si="229"/>
        <v>866633040</v>
      </c>
      <c r="K1088">
        <f t="shared" si="233"/>
        <v>29438</v>
      </c>
      <c r="L1088">
        <f t="shared" si="234"/>
        <v>37196</v>
      </c>
      <c r="M1088">
        <f t="shared" si="235"/>
        <v>58877</v>
      </c>
      <c r="N1088" s="14">
        <f t="shared" si="236"/>
        <v>0.63175773222141074</v>
      </c>
      <c r="O1088" s="15">
        <f t="shared" si="238"/>
        <v>27.258026368639136</v>
      </c>
      <c r="P1088">
        <f t="shared" si="230"/>
        <v>27.257407407407406</v>
      </c>
    </row>
    <row r="1089" spans="1:16" x14ac:dyDescent="0.55000000000000004">
      <c r="A1089">
        <v>1081</v>
      </c>
      <c r="B1089">
        <f t="shared" si="231"/>
        <v>868242985</v>
      </c>
      <c r="C1089">
        <f t="shared" si="232"/>
        <v>29465</v>
      </c>
      <c r="D1089">
        <f t="shared" si="242"/>
        <v>56760</v>
      </c>
      <c r="E1089">
        <f t="shared" si="240"/>
        <v>58931</v>
      </c>
      <c r="F1089" s="14">
        <f t="shared" si="241"/>
        <v>0.96316030612071746</v>
      </c>
      <c r="G1089" s="15">
        <f t="shared" si="237"/>
        <v>27.258029270232338</v>
      </c>
      <c r="H1089">
        <f t="shared" si="239"/>
        <v>27.257169287696577</v>
      </c>
      <c r="J1089">
        <f t="shared" si="229"/>
        <v>868238661</v>
      </c>
      <c r="K1089">
        <f t="shared" si="233"/>
        <v>29465</v>
      </c>
      <c r="L1089">
        <f t="shared" si="234"/>
        <v>52436</v>
      </c>
      <c r="M1089">
        <f t="shared" si="235"/>
        <v>58931</v>
      </c>
      <c r="N1089" s="14">
        <f t="shared" si="236"/>
        <v>0.88978636031969593</v>
      </c>
      <c r="O1089" s="15">
        <f t="shared" si="238"/>
        <v>27.258028628098288</v>
      </c>
      <c r="P1089">
        <f t="shared" si="230"/>
        <v>27.257169287696577</v>
      </c>
    </row>
    <row r="1090" spans="1:16" x14ac:dyDescent="0.55000000000000004">
      <c r="A1090">
        <v>1082</v>
      </c>
      <c r="B1090">
        <f t="shared" si="231"/>
        <v>869850096</v>
      </c>
      <c r="C1090">
        <f t="shared" si="232"/>
        <v>29493</v>
      </c>
      <c r="D1090">
        <f t="shared" si="242"/>
        <v>13047</v>
      </c>
      <c r="E1090">
        <f t="shared" si="240"/>
        <v>58987</v>
      </c>
      <c r="F1090" s="14">
        <f t="shared" si="241"/>
        <v>0.22118432875040264</v>
      </c>
      <c r="G1090" s="15">
        <f t="shared" si="237"/>
        <v>27.258024022629687</v>
      </c>
      <c r="H1090">
        <f t="shared" si="239"/>
        <v>27.25785582255083</v>
      </c>
      <c r="J1090">
        <f t="shared" si="229"/>
        <v>869845768</v>
      </c>
      <c r="K1090">
        <f t="shared" si="233"/>
        <v>29493</v>
      </c>
      <c r="L1090">
        <f t="shared" si="234"/>
        <v>8719</v>
      </c>
      <c r="M1090">
        <f t="shared" si="235"/>
        <v>58987</v>
      </c>
      <c r="N1090" s="14">
        <f t="shared" si="236"/>
        <v>0.14781222981334871</v>
      </c>
      <c r="O1090" s="15">
        <f t="shared" si="238"/>
        <v>27.25802586949365</v>
      </c>
      <c r="P1090">
        <f t="shared" si="230"/>
        <v>27.25785582255083</v>
      </c>
    </row>
    <row r="1091" spans="1:16" x14ac:dyDescent="0.55000000000000004">
      <c r="A1091">
        <v>1083</v>
      </c>
      <c r="B1091">
        <f t="shared" si="231"/>
        <v>871458693</v>
      </c>
      <c r="C1091">
        <f t="shared" si="232"/>
        <v>29520</v>
      </c>
      <c r="D1091">
        <f t="shared" si="242"/>
        <v>28293</v>
      </c>
      <c r="E1091">
        <f t="shared" si="240"/>
        <v>59041</v>
      </c>
      <c r="F1091" s="14">
        <f t="shared" si="241"/>
        <v>0.4792093629850443</v>
      </c>
      <c r="G1091" s="15">
        <f t="shared" si="237"/>
        <v>27.258025034234642</v>
      </c>
      <c r="H1091">
        <f t="shared" si="239"/>
        <v>27.257617728531855</v>
      </c>
      <c r="J1091">
        <f t="shared" si="229"/>
        <v>871454361</v>
      </c>
      <c r="K1091">
        <f t="shared" si="233"/>
        <v>29520</v>
      </c>
      <c r="L1091">
        <f t="shared" si="234"/>
        <v>23961</v>
      </c>
      <c r="M1091">
        <f t="shared" si="235"/>
        <v>59041</v>
      </c>
      <c r="N1091" s="14">
        <f t="shared" si="236"/>
        <v>0.40583662200843484</v>
      </c>
      <c r="O1091" s="15">
        <f t="shared" si="238"/>
        <v>27.25802439219509</v>
      </c>
      <c r="P1091">
        <f t="shared" si="230"/>
        <v>27.257617728531855</v>
      </c>
    </row>
    <row r="1092" spans="1:16" x14ac:dyDescent="0.55000000000000004">
      <c r="A1092">
        <v>1084</v>
      </c>
      <c r="B1092">
        <f t="shared" si="231"/>
        <v>873068776</v>
      </c>
      <c r="C1092">
        <f t="shared" si="232"/>
        <v>29547</v>
      </c>
      <c r="D1092">
        <f t="shared" si="242"/>
        <v>43567</v>
      </c>
      <c r="E1092">
        <f t="shared" si="240"/>
        <v>59095</v>
      </c>
      <c r="F1092" s="14">
        <f t="shared" si="241"/>
        <v>0.7372366528471106</v>
      </c>
      <c r="G1092" s="15">
        <f t="shared" si="237"/>
        <v>27.258027289862063</v>
      </c>
      <c r="H1092">
        <f t="shared" si="239"/>
        <v>27.257380073800739</v>
      </c>
      <c r="J1092">
        <f t="shared" si="229"/>
        <v>873064440</v>
      </c>
      <c r="K1092">
        <f t="shared" si="233"/>
        <v>29547</v>
      </c>
      <c r="L1092">
        <f t="shared" si="234"/>
        <v>39231</v>
      </c>
      <c r="M1092">
        <f t="shared" si="235"/>
        <v>59095</v>
      </c>
      <c r="N1092" s="14">
        <f t="shared" si="236"/>
        <v>0.66386327100431508</v>
      </c>
      <c r="O1092" s="15">
        <f t="shared" si="238"/>
        <v>27.25802664899588</v>
      </c>
      <c r="P1092">
        <f t="shared" si="230"/>
        <v>27.257380073800739</v>
      </c>
    </row>
    <row r="1093" spans="1:16" x14ac:dyDescent="0.55000000000000004">
      <c r="A1093">
        <v>1085</v>
      </c>
      <c r="B1093">
        <f t="shared" si="231"/>
        <v>874680345</v>
      </c>
      <c r="C1093">
        <f t="shared" si="232"/>
        <v>29574</v>
      </c>
      <c r="D1093">
        <f t="shared" si="242"/>
        <v>58869</v>
      </c>
      <c r="E1093">
        <f t="shared" si="240"/>
        <v>59149</v>
      </c>
      <c r="F1093" s="14">
        <f t="shared" si="241"/>
        <v>0.99526619215878542</v>
      </c>
      <c r="G1093" s="15">
        <f t="shared" si="237"/>
        <v>27.258029539311675</v>
      </c>
      <c r="H1093">
        <f t="shared" si="239"/>
        <v>27.257142857142856</v>
      </c>
      <c r="J1093">
        <f t="shared" si="229"/>
        <v>874676005</v>
      </c>
      <c r="K1093">
        <f t="shared" si="233"/>
        <v>29574</v>
      </c>
      <c r="L1093">
        <f t="shared" si="234"/>
        <v>54529</v>
      </c>
      <c r="M1093">
        <f t="shared" si="235"/>
        <v>59149</v>
      </c>
      <c r="N1093" s="14">
        <f t="shared" si="236"/>
        <v>0.92189217061995976</v>
      </c>
      <c r="O1093" s="15">
        <f t="shared" si="238"/>
        <v>27.258028899615645</v>
      </c>
      <c r="P1093">
        <f t="shared" si="230"/>
        <v>27.257142857142856</v>
      </c>
    </row>
    <row r="1094" spans="1:16" x14ac:dyDescent="0.55000000000000004">
      <c r="A1094">
        <v>1086</v>
      </c>
      <c r="B1094">
        <f t="shared" si="231"/>
        <v>876293400</v>
      </c>
      <c r="C1094">
        <f t="shared" si="232"/>
        <v>29602</v>
      </c>
      <c r="D1094">
        <f t="shared" si="242"/>
        <v>14996</v>
      </c>
      <c r="E1094">
        <f t="shared" si="240"/>
        <v>59205</v>
      </c>
      <c r="F1094" s="14">
        <f t="shared" si="241"/>
        <v>0.25328941812346928</v>
      </c>
      <c r="G1094" s="15">
        <f t="shared" si="237"/>
        <v>27.258023225964685</v>
      </c>
      <c r="H1094">
        <f t="shared" si="239"/>
        <v>27.257826887661142</v>
      </c>
      <c r="J1094">
        <f t="shared" si="229"/>
        <v>876289056</v>
      </c>
      <c r="K1094">
        <f t="shared" si="233"/>
        <v>29602</v>
      </c>
      <c r="L1094">
        <f t="shared" si="234"/>
        <v>10652</v>
      </c>
      <c r="M1094">
        <f t="shared" si="235"/>
        <v>59205</v>
      </c>
      <c r="N1094" s="14">
        <f t="shared" si="236"/>
        <v>0.17991723671987164</v>
      </c>
      <c r="O1094" s="15">
        <f t="shared" si="238"/>
        <v>27.258025066099911</v>
      </c>
      <c r="P1094">
        <f t="shared" si="230"/>
        <v>27.257826887661142</v>
      </c>
    </row>
    <row r="1095" spans="1:16" x14ac:dyDescent="0.55000000000000004">
      <c r="A1095">
        <v>1087</v>
      </c>
      <c r="B1095">
        <f t="shared" si="231"/>
        <v>877907941</v>
      </c>
      <c r="C1095">
        <f t="shared" si="232"/>
        <v>29629</v>
      </c>
      <c r="D1095">
        <f t="shared" si="242"/>
        <v>30300</v>
      </c>
      <c r="E1095">
        <f t="shared" si="240"/>
        <v>59259</v>
      </c>
      <c r="F1095" s="14">
        <f t="shared" si="241"/>
        <v>0.51131473700197438</v>
      </c>
      <c r="G1095" s="15">
        <f t="shared" si="237"/>
        <v>27.258025318878506</v>
      </c>
      <c r="H1095">
        <f t="shared" si="239"/>
        <v>27.257589696412143</v>
      </c>
      <c r="J1095">
        <f t="shared" si="229"/>
        <v>877903593</v>
      </c>
      <c r="K1095">
        <f t="shared" si="233"/>
        <v>29629</v>
      </c>
      <c r="L1095">
        <f t="shared" si="234"/>
        <v>25952</v>
      </c>
      <c r="M1095">
        <f t="shared" si="235"/>
        <v>59259</v>
      </c>
      <c r="N1095" s="14">
        <f t="shared" si="236"/>
        <v>0.4379419159958825</v>
      </c>
      <c r="O1095" s="15">
        <f t="shared" si="238"/>
        <v>27.258024679276012</v>
      </c>
      <c r="P1095">
        <f t="shared" si="230"/>
        <v>27.257589696412143</v>
      </c>
    </row>
    <row r="1096" spans="1:16" x14ac:dyDescent="0.55000000000000004">
      <c r="A1096">
        <v>1088</v>
      </c>
      <c r="B1096">
        <f t="shared" si="231"/>
        <v>879523968</v>
      </c>
      <c r="C1096">
        <f t="shared" si="232"/>
        <v>29656</v>
      </c>
      <c r="D1096">
        <f t="shared" si="242"/>
        <v>45632</v>
      </c>
      <c r="E1096">
        <f t="shared" si="240"/>
        <v>59313</v>
      </c>
      <c r="F1096" s="14">
        <f t="shared" si="241"/>
        <v>0.76934230269923964</v>
      </c>
      <c r="G1096" s="15">
        <f t="shared" si="237"/>
        <v>27.258027565697265</v>
      </c>
      <c r="H1096">
        <f t="shared" si="239"/>
        <v>27.257352941176471</v>
      </c>
      <c r="J1096">
        <f t="shared" si="229"/>
        <v>879519616</v>
      </c>
      <c r="K1096">
        <f t="shared" si="233"/>
        <v>29656</v>
      </c>
      <c r="L1096">
        <f t="shared" si="234"/>
        <v>41280</v>
      </c>
      <c r="M1096">
        <f t="shared" si="235"/>
        <v>59313</v>
      </c>
      <c r="N1096" s="14">
        <f t="shared" si="236"/>
        <v>0.69596884325527286</v>
      </c>
      <c r="O1096" s="15">
        <f t="shared" si="238"/>
        <v>27.25802692725939</v>
      </c>
      <c r="P1096">
        <f t="shared" si="230"/>
        <v>27.257352941176471</v>
      </c>
    </row>
    <row r="1097" spans="1:16" x14ac:dyDescent="0.55000000000000004">
      <c r="A1097">
        <v>1089</v>
      </c>
      <c r="B1097">
        <f t="shared" si="231"/>
        <v>881141481</v>
      </c>
      <c r="C1097">
        <f t="shared" si="232"/>
        <v>29684</v>
      </c>
      <c r="D1097">
        <f t="shared" si="242"/>
        <v>1625</v>
      </c>
      <c r="E1097">
        <f t="shared" si="240"/>
        <v>59369</v>
      </c>
      <c r="F1097" s="14">
        <f t="shared" si="241"/>
        <v>2.7371186983105662E-2</v>
      </c>
      <c r="G1097" s="15">
        <f t="shared" si="237"/>
        <v>27.258028884283867</v>
      </c>
      <c r="H1097">
        <f t="shared" si="239"/>
        <v>27.258034894398531</v>
      </c>
      <c r="J1097">
        <f t="shared" ref="J1097:J1160" si="243">A1097*(A1097*B$2-2)</f>
        <v>881137125</v>
      </c>
      <c r="K1097">
        <f t="shared" si="233"/>
        <v>29683</v>
      </c>
      <c r="L1097">
        <f t="shared" si="234"/>
        <v>56636</v>
      </c>
      <c r="M1097">
        <f t="shared" si="235"/>
        <v>59367</v>
      </c>
      <c r="N1097" s="14">
        <f t="shared" si="236"/>
        <v>0.95399801236377113</v>
      </c>
      <c r="O1097" s="15">
        <f t="shared" si="238"/>
        <v>27.2580291691085</v>
      </c>
      <c r="P1097">
        <f t="shared" ref="P1097:P1160" si="244">K1097/A1097</f>
        <v>27.257116620752985</v>
      </c>
    </row>
    <row r="1098" spans="1:16" x14ac:dyDescent="0.55000000000000004">
      <c r="A1098">
        <v>1090</v>
      </c>
      <c r="B1098">
        <f t="shared" ref="B1098:B1161" si="245">A1098*(A1098*B$2+2)</f>
        <v>882760480</v>
      </c>
      <c r="C1098">
        <f t="shared" ref="C1098:C1161" si="246">INT(SQRT(B1098))</f>
        <v>29711</v>
      </c>
      <c r="D1098">
        <f t="shared" si="242"/>
        <v>16959</v>
      </c>
      <c r="E1098">
        <f t="shared" si="240"/>
        <v>59423</v>
      </c>
      <c r="F1098" s="14">
        <f t="shared" si="241"/>
        <v>0.28539454420005722</v>
      </c>
      <c r="G1098" s="15">
        <f t="shared" si="237"/>
        <v>27.258023357216949</v>
      </c>
      <c r="H1098">
        <f t="shared" si="239"/>
        <v>27.257798165137615</v>
      </c>
      <c r="J1098">
        <f t="shared" si="243"/>
        <v>882756120</v>
      </c>
      <c r="K1098">
        <f t="shared" ref="K1098:K1161" si="247">INT(SQRT(J1098))</f>
        <v>29711</v>
      </c>
      <c r="L1098">
        <f t="shared" ref="L1098:L1161" si="248">J1098-K1098*K1098</f>
        <v>12599</v>
      </c>
      <c r="M1098">
        <f t="shared" ref="M1098:M1161" si="249">(K1098+1)*(K1098+1)-K1098*K1098</f>
        <v>59423</v>
      </c>
      <c r="N1098" s="14">
        <f t="shared" ref="N1098:N1161" si="250">L1098/M1098</f>
        <v>0.21202228093499151</v>
      </c>
      <c r="O1098" s="15">
        <f t="shared" si="238"/>
        <v>27.258024268571219</v>
      </c>
      <c r="P1098">
        <f t="shared" si="244"/>
        <v>27.257798165137615</v>
      </c>
    </row>
    <row r="1099" spans="1:16" x14ac:dyDescent="0.55000000000000004">
      <c r="A1099">
        <v>1091</v>
      </c>
      <c r="B1099">
        <f t="shared" si="245"/>
        <v>884380965</v>
      </c>
      <c r="C1099">
        <f t="shared" si="246"/>
        <v>29738</v>
      </c>
      <c r="D1099">
        <f t="shared" si="242"/>
        <v>32321</v>
      </c>
      <c r="E1099">
        <f t="shared" si="240"/>
        <v>59477</v>
      </c>
      <c r="F1099" s="14">
        <f t="shared" si="241"/>
        <v>0.54342014560250185</v>
      </c>
      <c r="G1099" s="15">
        <f t="shared" ref="G1099:G1162" si="251">C1099-C1098+F1099-F1098</f>
        <v>27.258025601402448</v>
      </c>
      <c r="H1099">
        <f t="shared" si="239"/>
        <v>27.257561869844178</v>
      </c>
      <c r="J1099">
        <f t="shared" si="243"/>
        <v>884376601</v>
      </c>
      <c r="K1099">
        <f t="shared" si="247"/>
        <v>29738</v>
      </c>
      <c r="L1099">
        <f t="shared" si="248"/>
        <v>27957</v>
      </c>
      <c r="M1099">
        <f t="shared" si="249"/>
        <v>59477</v>
      </c>
      <c r="N1099" s="14">
        <f t="shared" si="250"/>
        <v>0.47004724515358876</v>
      </c>
      <c r="O1099" s="15">
        <f t="shared" ref="O1099:O1162" si="252">K1099-K1098+N1099-N1098</f>
        <v>27.258024964218595</v>
      </c>
      <c r="P1099">
        <f t="shared" si="244"/>
        <v>27.257561869844178</v>
      </c>
    </row>
    <row r="1100" spans="1:16" x14ac:dyDescent="0.55000000000000004">
      <c r="A1100">
        <v>1092</v>
      </c>
      <c r="B1100">
        <f t="shared" si="245"/>
        <v>886002936</v>
      </c>
      <c r="C1100">
        <f t="shared" si="246"/>
        <v>29765</v>
      </c>
      <c r="D1100">
        <f t="shared" si="242"/>
        <v>47711</v>
      </c>
      <c r="E1100">
        <f t="shared" si="240"/>
        <v>59531</v>
      </c>
      <c r="F1100" s="14">
        <f t="shared" si="241"/>
        <v>0.80144798508340187</v>
      </c>
      <c r="G1100" s="15">
        <f t="shared" si="251"/>
        <v>27.258027839480903</v>
      </c>
      <c r="H1100">
        <f t="shared" ref="H1100:H1163" si="253">C1100/A1100</f>
        <v>27.257326007326007</v>
      </c>
      <c r="J1100">
        <f t="shared" si="243"/>
        <v>885998568</v>
      </c>
      <c r="K1100">
        <f t="shared" si="247"/>
        <v>29765</v>
      </c>
      <c r="L1100">
        <f t="shared" si="248"/>
        <v>43343</v>
      </c>
      <c r="M1100">
        <f t="shared" si="249"/>
        <v>59531</v>
      </c>
      <c r="N1100" s="14">
        <f t="shared" si="250"/>
        <v>0.7280744486066083</v>
      </c>
      <c r="O1100" s="15">
        <f t="shared" si="252"/>
        <v>27.258027203453022</v>
      </c>
      <c r="P1100">
        <f t="shared" si="244"/>
        <v>27.257326007326007</v>
      </c>
    </row>
    <row r="1101" spans="1:16" x14ac:dyDescent="0.55000000000000004">
      <c r="A1101">
        <v>1093</v>
      </c>
      <c r="B1101">
        <f t="shared" si="245"/>
        <v>887626393</v>
      </c>
      <c r="C1101">
        <f t="shared" si="246"/>
        <v>29793</v>
      </c>
      <c r="D1101">
        <f t="shared" si="242"/>
        <v>3544</v>
      </c>
      <c r="E1101">
        <f t="shared" ref="E1101:E1164" si="254">(C1101+1)*(C1101+1)-C1101*C1101</f>
        <v>59587</v>
      </c>
      <c r="F1101" s="14">
        <f t="shared" ref="F1101:F1164" si="255">D1101/E1101</f>
        <v>5.9476060214476309E-2</v>
      </c>
      <c r="G1101" s="15">
        <f t="shared" si="251"/>
        <v>27.258028075131072</v>
      </c>
      <c r="H1101">
        <f t="shared" si="253"/>
        <v>27.258005489478499</v>
      </c>
      <c r="J1101">
        <f t="shared" si="243"/>
        <v>887622021</v>
      </c>
      <c r="K1101">
        <f t="shared" si="247"/>
        <v>29792</v>
      </c>
      <c r="L1101">
        <f t="shared" si="248"/>
        <v>58757</v>
      </c>
      <c r="M1101">
        <f t="shared" si="249"/>
        <v>59585</v>
      </c>
      <c r="N1101" s="14">
        <f t="shared" si="250"/>
        <v>0.98610388520600822</v>
      </c>
      <c r="O1101" s="15">
        <f t="shared" si="252"/>
        <v>27.258029436599401</v>
      </c>
      <c r="P1101">
        <f t="shared" si="244"/>
        <v>27.257090576395242</v>
      </c>
    </row>
    <row r="1102" spans="1:16" x14ac:dyDescent="0.55000000000000004">
      <c r="A1102">
        <v>1094</v>
      </c>
      <c r="B1102">
        <f t="shared" si="245"/>
        <v>889251336</v>
      </c>
      <c r="C1102">
        <f t="shared" si="246"/>
        <v>29820</v>
      </c>
      <c r="D1102">
        <f t="shared" si="242"/>
        <v>18936</v>
      </c>
      <c r="E1102">
        <f t="shared" si="254"/>
        <v>59641</v>
      </c>
      <c r="F1102" s="14">
        <f t="shared" si="255"/>
        <v>0.31749970657768983</v>
      </c>
      <c r="G1102" s="15">
        <f t="shared" si="251"/>
        <v>27.258023646363213</v>
      </c>
      <c r="H1102">
        <f t="shared" si="253"/>
        <v>27.257769652650822</v>
      </c>
      <c r="J1102">
        <f t="shared" si="243"/>
        <v>889246960</v>
      </c>
      <c r="K1102">
        <f t="shared" si="247"/>
        <v>29820</v>
      </c>
      <c r="L1102">
        <f t="shared" si="248"/>
        <v>14560</v>
      </c>
      <c r="M1102">
        <f t="shared" si="249"/>
        <v>59641</v>
      </c>
      <c r="N1102" s="14">
        <f t="shared" si="250"/>
        <v>0.24412736204959676</v>
      </c>
      <c r="O1102" s="15">
        <f t="shared" si="252"/>
        <v>27.258023476843587</v>
      </c>
      <c r="P1102">
        <f t="shared" si="244"/>
        <v>27.257769652650822</v>
      </c>
    </row>
    <row r="1103" spans="1:16" x14ac:dyDescent="0.55000000000000004">
      <c r="A1103">
        <v>1095</v>
      </c>
      <c r="B1103">
        <f t="shared" si="245"/>
        <v>890877765</v>
      </c>
      <c r="C1103">
        <f t="shared" si="246"/>
        <v>29847</v>
      </c>
      <c r="D1103">
        <f t="shared" si="242"/>
        <v>34356</v>
      </c>
      <c r="E1103">
        <f t="shared" si="254"/>
        <v>59695</v>
      </c>
      <c r="F1103" s="14">
        <f t="shared" si="255"/>
        <v>0.57552558840773937</v>
      </c>
      <c r="G1103" s="15">
        <f t="shared" si="251"/>
        <v>27.258025881830051</v>
      </c>
      <c r="H1103">
        <f t="shared" si="253"/>
        <v>27.257534246575343</v>
      </c>
      <c r="J1103">
        <f t="shared" si="243"/>
        <v>890873385</v>
      </c>
      <c r="K1103">
        <f t="shared" si="247"/>
        <v>29847</v>
      </c>
      <c r="L1103">
        <f t="shared" si="248"/>
        <v>29976</v>
      </c>
      <c r="M1103">
        <f t="shared" si="249"/>
        <v>59695</v>
      </c>
      <c r="N1103" s="14">
        <f t="shared" si="250"/>
        <v>0.50215260909623927</v>
      </c>
      <c r="O1103" s="15">
        <f t="shared" si="252"/>
        <v>27.258025247046643</v>
      </c>
      <c r="P1103">
        <f t="shared" si="244"/>
        <v>27.257534246575343</v>
      </c>
    </row>
    <row r="1104" spans="1:16" x14ac:dyDescent="0.55000000000000004">
      <c r="A1104">
        <v>1096</v>
      </c>
      <c r="B1104">
        <f t="shared" si="245"/>
        <v>892505680</v>
      </c>
      <c r="C1104">
        <f t="shared" si="246"/>
        <v>29874</v>
      </c>
      <c r="D1104">
        <f t="shared" si="242"/>
        <v>49804</v>
      </c>
      <c r="E1104">
        <f t="shared" si="254"/>
        <v>59749</v>
      </c>
      <c r="F1104" s="14">
        <f t="shared" si="255"/>
        <v>0.83355369964350867</v>
      </c>
      <c r="G1104" s="15">
        <f t="shared" si="251"/>
        <v>27.25802811123577</v>
      </c>
      <c r="H1104">
        <f t="shared" si="253"/>
        <v>27.257299270072991</v>
      </c>
      <c r="J1104">
        <f t="shared" si="243"/>
        <v>892501296</v>
      </c>
      <c r="K1104">
        <f t="shared" si="247"/>
        <v>29874</v>
      </c>
      <c r="L1104">
        <f t="shared" si="248"/>
        <v>45420</v>
      </c>
      <c r="M1104">
        <f t="shared" si="249"/>
        <v>59749</v>
      </c>
      <c r="N1104" s="14">
        <f t="shared" si="250"/>
        <v>0.76018008669601167</v>
      </c>
      <c r="O1104" s="15">
        <f t="shared" si="252"/>
        <v>27.258027477599772</v>
      </c>
      <c r="P1104">
        <f t="shared" si="244"/>
        <v>27.257299270072991</v>
      </c>
    </row>
    <row r="1105" spans="1:16" x14ac:dyDescent="0.55000000000000004">
      <c r="A1105">
        <v>1097</v>
      </c>
      <c r="B1105">
        <f t="shared" si="245"/>
        <v>894135081</v>
      </c>
      <c r="C1105">
        <f t="shared" si="246"/>
        <v>29902</v>
      </c>
      <c r="D1105">
        <f t="shared" si="242"/>
        <v>5477</v>
      </c>
      <c r="E1105">
        <f t="shared" si="254"/>
        <v>59805</v>
      </c>
      <c r="F1105" s="14">
        <f t="shared" si="255"/>
        <v>9.1580971490678037E-2</v>
      </c>
      <c r="G1105" s="15">
        <f t="shared" si="251"/>
        <v>27.258027271847169</v>
      </c>
      <c r="H1105">
        <f t="shared" si="253"/>
        <v>27.257976298997264</v>
      </c>
      <c r="J1105">
        <f t="shared" si="243"/>
        <v>894130693</v>
      </c>
      <c r="K1105">
        <f t="shared" si="247"/>
        <v>29902</v>
      </c>
      <c r="L1105">
        <f t="shared" si="248"/>
        <v>1089</v>
      </c>
      <c r="M1105">
        <f t="shared" si="249"/>
        <v>59805</v>
      </c>
      <c r="N1105" s="14">
        <f t="shared" si="250"/>
        <v>1.8209179834462002E-2</v>
      </c>
      <c r="O1105" s="15">
        <f t="shared" si="252"/>
        <v>27.25802909313845</v>
      </c>
      <c r="P1105">
        <f t="shared" si="244"/>
        <v>27.257976298997264</v>
      </c>
    </row>
    <row r="1106" spans="1:16" x14ac:dyDescent="0.55000000000000004">
      <c r="A1106">
        <v>1098</v>
      </c>
      <c r="B1106">
        <f t="shared" si="245"/>
        <v>895765968</v>
      </c>
      <c r="C1106">
        <f t="shared" si="246"/>
        <v>29929</v>
      </c>
      <c r="D1106">
        <f t="shared" si="242"/>
        <v>20927</v>
      </c>
      <c r="E1106">
        <f t="shared" si="254"/>
        <v>59859</v>
      </c>
      <c r="F1106" s="14">
        <f t="shared" si="255"/>
        <v>0.34960490485975376</v>
      </c>
      <c r="G1106" s="15">
        <f t="shared" si="251"/>
        <v>27.258023933369074</v>
      </c>
      <c r="H1106">
        <f t="shared" si="253"/>
        <v>27.257741347905281</v>
      </c>
      <c r="J1106">
        <f t="shared" si="243"/>
        <v>895761576</v>
      </c>
      <c r="K1106">
        <f t="shared" si="247"/>
        <v>29929</v>
      </c>
      <c r="L1106">
        <f t="shared" si="248"/>
        <v>16535</v>
      </c>
      <c r="M1106">
        <f t="shared" si="249"/>
        <v>59859</v>
      </c>
      <c r="N1106" s="14">
        <f t="shared" si="250"/>
        <v>0.2762324796605356</v>
      </c>
      <c r="O1106" s="15">
        <f t="shared" si="252"/>
        <v>27.258023299826075</v>
      </c>
      <c r="P1106">
        <f t="shared" si="244"/>
        <v>27.257741347905281</v>
      </c>
    </row>
    <row r="1107" spans="1:16" x14ac:dyDescent="0.55000000000000004">
      <c r="A1107">
        <v>1099</v>
      </c>
      <c r="B1107">
        <f t="shared" si="245"/>
        <v>897398341</v>
      </c>
      <c r="C1107">
        <f t="shared" si="246"/>
        <v>29956</v>
      </c>
      <c r="D1107">
        <f t="shared" si="242"/>
        <v>36405</v>
      </c>
      <c r="E1107">
        <f t="shared" si="254"/>
        <v>59913</v>
      </c>
      <c r="F1107" s="14">
        <f t="shared" si="255"/>
        <v>0.6076310650443143</v>
      </c>
      <c r="G1107" s="15">
        <f t="shared" si="251"/>
        <v>27.25802616018456</v>
      </c>
      <c r="H1107">
        <f t="shared" si="253"/>
        <v>27.257506824385807</v>
      </c>
      <c r="J1107">
        <f t="shared" si="243"/>
        <v>897393945</v>
      </c>
      <c r="K1107">
        <f t="shared" si="247"/>
        <v>29956</v>
      </c>
      <c r="L1107">
        <f t="shared" si="248"/>
        <v>32009</v>
      </c>
      <c r="M1107">
        <f t="shared" si="249"/>
        <v>59913</v>
      </c>
      <c r="N1107" s="14">
        <f t="shared" si="250"/>
        <v>0.53425800744412733</v>
      </c>
      <c r="O1107" s="15">
        <f t="shared" si="252"/>
        <v>27.258025527783591</v>
      </c>
      <c r="P1107">
        <f t="shared" si="244"/>
        <v>27.257506824385807</v>
      </c>
    </row>
    <row r="1108" spans="1:16" x14ac:dyDescent="0.55000000000000004">
      <c r="A1108">
        <v>1100</v>
      </c>
      <c r="B1108">
        <f t="shared" si="245"/>
        <v>899032200</v>
      </c>
      <c r="C1108">
        <f t="shared" si="246"/>
        <v>29983</v>
      </c>
      <c r="D1108">
        <f t="shared" si="242"/>
        <v>51911</v>
      </c>
      <c r="E1108">
        <f t="shared" si="254"/>
        <v>59967</v>
      </c>
      <c r="F1108" s="14">
        <f t="shared" si="255"/>
        <v>0.86565944602864908</v>
      </c>
      <c r="G1108" s="15">
        <f t="shared" si="251"/>
        <v>27.258028380984335</v>
      </c>
      <c r="H1108">
        <f t="shared" si="253"/>
        <v>27.257272727272728</v>
      </c>
      <c r="J1108">
        <f t="shared" si="243"/>
        <v>899027800</v>
      </c>
      <c r="K1108">
        <f t="shared" si="247"/>
        <v>29983</v>
      </c>
      <c r="L1108">
        <f t="shared" si="248"/>
        <v>47511</v>
      </c>
      <c r="M1108">
        <f t="shared" si="249"/>
        <v>59967</v>
      </c>
      <c r="N1108" s="14">
        <f t="shared" si="250"/>
        <v>0.79228575716644156</v>
      </c>
      <c r="O1108" s="15">
        <f t="shared" si="252"/>
        <v>27.258027749722316</v>
      </c>
      <c r="P1108">
        <f t="shared" si="244"/>
        <v>27.257272727272728</v>
      </c>
    </row>
    <row r="1109" spans="1:16" x14ac:dyDescent="0.55000000000000004">
      <c r="A1109">
        <v>1101</v>
      </c>
      <c r="B1109">
        <f t="shared" si="245"/>
        <v>900667545</v>
      </c>
      <c r="C1109">
        <f t="shared" si="246"/>
        <v>30011</v>
      </c>
      <c r="D1109">
        <f t="shared" si="242"/>
        <v>7424</v>
      </c>
      <c r="E1109">
        <f t="shared" si="254"/>
        <v>60023</v>
      </c>
      <c r="F1109" s="14">
        <f t="shared" si="255"/>
        <v>0.12368592039718108</v>
      </c>
      <c r="G1109" s="15">
        <f t="shared" si="251"/>
        <v>27.258026474368535</v>
      </c>
      <c r="H1109">
        <f t="shared" si="253"/>
        <v>27.257947320617621</v>
      </c>
      <c r="J1109">
        <f t="shared" si="243"/>
        <v>900663141</v>
      </c>
      <c r="K1109">
        <f t="shared" si="247"/>
        <v>30011</v>
      </c>
      <c r="L1109">
        <f t="shared" si="248"/>
        <v>3020</v>
      </c>
      <c r="M1109">
        <f t="shared" si="249"/>
        <v>60023</v>
      </c>
      <c r="N1109" s="14">
        <f t="shared" si="250"/>
        <v>5.0314046282258468E-2</v>
      </c>
      <c r="O1109" s="15">
        <f t="shared" si="252"/>
        <v>27.258028289115817</v>
      </c>
      <c r="P1109">
        <f t="shared" si="244"/>
        <v>27.257947320617621</v>
      </c>
    </row>
    <row r="1110" spans="1:16" x14ac:dyDescent="0.55000000000000004">
      <c r="A1110">
        <v>1102</v>
      </c>
      <c r="B1110">
        <f t="shared" si="245"/>
        <v>902304376</v>
      </c>
      <c r="C1110">
        <f t="shared" si="246"/>
        <v>30038</v>
      </c>
      <c r="D1110">
        <f t="shared" si="242"/>
        <v>22932</v>
      </c>
      <c r="E1110">
        <f t="shared" si="254"/>
        <v>60077</v>
      </c>
      <c r="F1110" s="14">
        <f t="shared" si="255"/>
        <v>0.38171013865539227</v>
      </c>
      <c r="G1110" s="15">
        <f t="shared" si="251"/>
        <v>27.25802421825821</v>
      </c>
      <c r="H1110">
        <f t="shared" si="253"/>
        <v>27.25771324863884</v>
      </c>
      <c r="J1110">
        <f t="shared" si="243"/>
        <v>902299968</v>
      </c>
      <c r="K1110">
        <f t="shared" si="247"/>
        <v>30038</v>
      </c>
      <c r="L1110">
        <f t="shared" si="248"/>
        <v>18524</v>
      </c>
      <c r="M1110">
        <f t="shared" si="249"/>
        <v>60077</v>
      </c>
      <c r="N1110" s="14">
        <f t="shared" si="250"/>
        <v>0.30833763337050785</v>
      </c>
      <c r="O1110" s="15">
        <f t="shared" si="252"/>
        <v>27.258023587088246</v>
      </c>
      <c r="P1110">
        <f t="shared" si="244"/>
        <v>27.25771324863884</v>
      </c>
    </row>
    <row r="1111" spans="1:16" x14ac:dyDescent="0.55000000000000004">
      <c r="A1111">
        <v>1103</v>
      </c>
      <c r="B1111">
        <f t="shared" si="245"/>
        <v>903942693</v>
      </c>
      <c r="C1111">
        <f t="shared" si="246"/>
        <v>30065</v>
      </c>
      <c r="D1111">
        <f t="shared" si="242"/>
        <v>38468</v>
      </c>
      <c r="E1111">
        <f t="shared" si="254"/>
        <v>60131</v>
      </c>
      <c r="F1111" s="14">
        <f t="shared" si="255"/>
        <v>0.63973657514426829</v>
      </c>
      <c r="G1111" s="15">
        <f t="shared" si="251"/>
        <v>27.258026436488876</v>
      </c>
      <c r="H1111">
        <f t="shared" si="253"/>
        <v>27.25747960108794</v>
      </c>
      <c r="J1111">
        <f t="shared" si="243"/>
        <v>903938281</v>
      </c>
      <c r="K1111">
        <f t="shared" si="247"/>
        <v>30065</v>
      </c>
      <c r="L1111">
        <f t="shared" si="248"/>
        <v>34056</v>
      </c>
      <c r="M1111">
        <f t="shared" si="249"/>
        <v>60131</v>
      </c>
      <c r="N1111" s="14">
        <f t="shared" si="250"/>
        <v>0.56636343982305304</v>
      </c>
      <c r="O1111" s="15">
        <f t="shared" si="252"/>
        <v>27.258025806452547</v>
      </c>
      <c r="P1111">
        <f t="shared" si="244"/>
        <v>27.25747960108794</v>
      </c>
    </row>
    <row r="1112" spans="1:16" x14ac:dyDescent="0.55000000000000004">
      <c r="A1112">
        <v>1104</v>
      </c>
      <c r="B1112">
        <f t="shared" si="245"/>
        <v>905582496</v>
      </c>
      <c r="C1112">
        <f t="shared" si="246"/>
        <v>30092</v>
      </c>
      <c r="D1112">
        <f t="shared" si="242"/>
        <v>54032</v>
      </c>
      <c r="E1112">
        <f t="shared" si="254"/>
        <v>60185</v>
      </c>
      <c r="F1112" s="14">
        <f t="shared" si="255"/>
        <v>0.89776522389299662</v>
      </c>
      <c r="G1112" s="15">
        <f t="shared" si="251"/>
        <v>27.258028648748727</v>
      </c>
      <c r="H1112">
        <f t="shared" si="253"/>
        <v>27.257246376811594</v>
      </c>
      <c r="J1112">
        <f t="shared" si="243"/>
        <v>905578080</v>
      </c>
      <c r="K1112">
        <f t="shared" si="247"/>
        <v>30092</v>
      </c>
      <c r="L1112">
        <f t="shared" si="248"/>
        <v>49616</v>
      </c>
      <c r="M1112">
        <f t="shared" si="249"/>
        <v>60185</v>
      </c>
      <c r="N1112" s="14">
        <f t="shared" si="250"/>
        <v>0.82439145966602978</v>
      </c>
      <c r="O1112" s="15">
        <f t="shared" si="252"/>
        <v>27.258028019842975</v>
      </c>
      <c r="P1112">
        <f t="shared" si="244"/>
        <v>27.257246376811594</v>
      </c>
    </row>
    <row r="1113" spans="1:16" x14ac:dyDescent="0.55000000000000004">
      <c r="A1113">
        <v>1105</v>
      </c>
      <c r="B1113">
        <f t="shared" si="245"/>
        <v>907223785</v>
      </c>
      <c r="C1113">
        <f t="shared" si="246"/>
        <v>30120</v>
      </c>
      <c r="D1113">
        <f t="shared" si="242"/>
        <v>9385</v>
      </c>
      <c r="E1113">
        <f t="shared" si="254"/>
        <v>60241</v>
      </c>
      <c r="F1113" s="14">
        <f t="shared" si="255"/>
        <v>0.15579090652545607</v>
      </c>
      <c r="G1113" s="15">
        <f t="shared" si="251"/>
        <v>27.258025682632461</v>
      </c>
      <c r="H1113">
        <f t="shared" si="253"/>
        <v>27.257918552036198</v>
      </c>
      <c r="J1113">
        <f t="shared" si="243"/>
        <v>907219365</v>
      </c>
      <c r="K1113">
        <f t="shared" si="247"/>
        <v>30120</v>
      </c>
      <c r="L1113">
        <f t="shared" si="248"/>
        <v>4965</v>
      </c>
      <c r="M1113">
        <f t="shared" si="249"/>
        <v>60241</v>
      </c>
      <c r="N1113" s="14">
        <f t="shared" si="250"/>
        <v>8.2418950548629674E-2</v>
      </c>
      <c r="O1113" s="15">
        <f t="shared" si="252"/>
        <v>27.258027490882601</v>
      </c>
      <c r="P1113">
        <f t="shared" si="244"/>
        <v>27.257918552036198</v>
      </c>
    </row>
    <row r="1114" spans="1:16" x14ac:dyDescent="0.55000000000000004">
      <c r="A1114">
        <v>1106</v>
      </c>
      <c r="B1114">
        <f t="shared" si="245"/>
        <v>908866560</v>
      </c>
      <c r="C1114">
        <f t="shared" si="246"/>
        <v>30147</v>
      </c>
      <c r="D1114">
        <f t="shared" si="242"/>
        <v>24951</v>
      </c>
      <c r="E1114">
        <f t="shared" si="254"/>
        <v>60295</v>
      </c>
      <c r="F1114" s="14">
        <f t="shared" si="255"/>
        <v>0.41381540757940127</v>
      </c>
      <c r="G1114" s="15">
        <f t="shared" si="251"/>
        <v>27.258024501053946</v>
      </c>
      <c r="H1114">
        <f t="shared" si="253"/>
        <v>27.257685352622062</v>
      </c>
      <c r="J1114">
        <f t="shared" si="243"/>
        <v>908862136</v>
      </c>
      <c r="K1114">
        <f t="shared" si="247"/>
        <v>30147</v>
      </c>
      <c r="L1114">
        <f t="shared" si="248"/>
        <v>20527</v>
      </c>
      <c r="M1114">
        <f t="shared" si="249"/>
        <v>60295</v>
      </c>
      <c r="N1114" s="14">
        <f t="shared" si="250"/>
        <v>0.34044282278795918</v>
      </c>
      <c r="O1114" s="15">
        <f t="shared" si="252"/>
        <v>27.258023872239331</v>
      </c>
      <c r="P1114">
        <f t="shared" si="244"/>
        <v>27.257685352622062</v>
      </c>
    </row>
    <row r="1115" spans="1:16" x14ac:dyDescent="0.55000000000000004">
      <c r="A1115">
        <v>1107</v>
      </c>
      <c r="B1115">
        <f t="shared" si="245"/>
        <v>910510821</v>
      </c>
      <c r="C1115">
        <f t="shared" si="246"/>
        <v>30174</v>
      </c>
      <c r="D1115">
        <f t="shared" si="242"/>
        <v>40545</v>
      </c>
      <c r="E1115">
        <f t="shared" si="254"/>
        <v>60349</v>
      </c>
      <c r="F1115" s="14">
        <f t="shared" si="255"/>
        <v>0.6718421183449601</v>
      </c>
      <c r="G1115" s="15">
        <f t="shared" si="251"/>
        <v>27.258026710765556</v>
      </c>
      <c r="H1115">
        <f t="shared" si="253"/>
        <v>27.257452574525747</v>
      </c>
      <c r="J1115">
        <f t="shared" si="243"/>
        <v>910506393</v>
      </c>
      <c r="K1115">
        <f t="shared" si="247"/>
        <v>30174</v>
      </c>
      <c r="L1115">
        <f t="shared" si="248"/>
        <v>36117</v>
      </c>
      <c r="M1115">
        <f t="shared" si="249"/>
        <v>60349</v>
      </c>
      <c r="N1115" s="14">
        <f t="shared" si="250"/>
        <v>0.59846890586422308</v>
      </c>
      <c r="O1115" s="15">
        <f t="shared" si="252"/>
        <v>27.258026083076263</v>
      </c>
      <c r="P1115">
        <f t="shared" si="244"/>
        <v>27.257452574525747</v>
      </c>
    </row>
    <row r="1116" spans="1:16" x14ac:dyDescent="0.55000000000000004">
      <c r="A1116">
        <v>1108</v>
      </c>
      <c r="B1116">
        <f t="shared" si="245"/>
        <v>912156568</v>
      </c>
      <c r="C1116">
        <f t="shared" si="246"/>
        <v>30201</v>
      </c>
      <c r="D1116">
        <f t="shared" si="242"/>
        <v>56167</v>
      </c>
      <c r="E1116">
        <f t="shared" si="254"/>
        <v>60403</v>
      </c>
      <c r="F1116" s="14">
        <f t="shared" si="255"/>
        <v>0.92987103289571715</v>
      </c>
      <c r="G1116" s="15">
        <f t="shared" si="251"/>
        <v>27.25802891455076</v>
      </c>
      <c r="H1116">
        <f t="shared" si="253"/>
        <v>27.257220216606498</v>
      </c>
      <c r="J1116">
        <f t="shared" si="243"/>
        <v>912152136</v>
      </c>
      <c r="K1116">
        <f t="shared" si="247"/>
        <v>30201</v>
      </c>
      <c r="L1116">
        <f t="shared" si="248"/>
        <v>51735</v>
      </c>
      <c r="M1116">
        <f t="shared" si="249"/>
        <v>60403</v>
      </c>
      <c r="N1116" s="14">
        <f t="shared" si="250"/>
        <v>0.85649719384798773</v>
      </c>
      <c r="O1116" s="15">
        <f t="shared" si="252"/>
        <v>27.258028287983766</v>
      </c>
      <c r="P1116">
        <f t="shared" si="244"/>
        <v>27.257220216606498</v>
      </c>
    </row>
    <row r="1117" spans="1:16" x14ac:dyDescent="0.55000000000000004">
      <c r="A1117">
        <v>1109</v>
      </c>
      <c r="B1117">
        <f t="shared" si="245"/>
        <v>913803801</v>
      </c>
      <c r="C1117">
        <f t="shared" si="246"/>
        <v>30229</v>
      </c>
      <c r="D1117">
        <f t="shared" si="242"/>
        <v>11360</v>
      </c>
      <c r="E1117">
        <f t="shared" si="254"/>
        <v>60459</v>
      </c>
      <c r="F1117" s="14">
        <f t="shared" si="255"/>
        <v>0.1878959294728659</v>
      </c>
      <c r="G1117" s="15">
        <f t="shared" si="251"/>
        <v>27.258024896577147</v>
      </c>
      <c r="H1117">
        <f t="shared" si="253"/>
        <v>27.257889990982868</v>
      </c>
      <c r="J1117">
        <f t="shared" si="243"/>
        <v>913799365</v>
      </c>
      <c r="K1117">
        <f t="shared" si="247"/>
        <v>30229</v>
      </c>
      <c r="L1117">
        <f t="shared" si="248"/>
        <v>6924</v>
      </c>
      <c r="M1117">
        <f t="shared" si="249"/>
        <v>60459</v>
      </c>
      <c r="N1117" s="14">
        <f t="shared" si="250"/>
        <v>0.11452389222448271</v>
      </c>
      <c r="O1117" s="15">
        <f t="shared" si="252"/>
        <v>27.258026698376494</v>
      </c>
      <c r="P1117">
        <f t="shared" si="244"/>
        <v>27.257889990982868</v>
      </c>
    </row>
    <row r="1118" spans="1:16" x14ac:dyDescent="0.55000000000000004">
      <c r="A1118">
        <v>1110</v>
      </c>
      <c r="B1118">
        <f t="shared" si="245"/>
        <v>915452520</v>
      </c>
      <c r="C1118">
        <f t="shared" si="246"/>
        <v>30256</v>
      </c>
      <c r="D1118">
        <f t="shared" si="242"/>
        <v>26984</v>
      </c>
      <c r="E1118">
        <f t="shared" si="254"/>
        <v>60513</v>
      </c>
      <c r="F1118" s="14">
        <f t="shared" si="255"/>
        <v>0.44592071125212762</v>
      </c>
      <c r="G1118" s="15">
        <f t="shared" si="251"/>
        <v>27.258024781779262</v>
      </c>
      <c r="H1118">
        <f t="shared" si="253"/>
        <v>27.257657657657656</v>
      </c>
      <c r="J1118">
        <f t="shared" si="243"/>
        <v>915448080</v>
      </c>
      <c r="K1118">
        <f t="shared" si="247"/>
        <v>30256</v>
      </c>
      <c r="L1118">
        <f t="shared" si="248"/>
        <v>22544</v>
      </c>
      <c r="M1118">
        <f t="shared" si="249"/>
        <v>60513</v>
      </c>
      <c r="N1118" s="14">
        <f t="shared" si="250"/>
        <v>0.37254804752697768</v>
      </c>
      <c r="O1118" s="15">
        <f t="shared" si="252"/>
        <v>27.258024155302493</v>
      </c>
      <c r="P1118">
        <f t="shared" si="244"/>
        <v>27.257657657657656</v>
      </c>
    </row>
    <row r="1119" spans="1:16" x14ac:dyDescent="0.55000000000000004">
      <c r="A1119">
        <v>1111</v>
      </c>
      <c r="B1119">
        <f t="shared" si="245"/>
        <v>917102725</v>
      </c>
      <c r="C1119">
        <f t="shared" si="246"/>
        <v>30283</v>
      </c>
      <c r="D1119">
        <f t="shared" si="242"/>
        <v>42636</v>
      </c>
      <c r="E1119">
        <f t="shared" si="254"/>
        <v>60567</v>
      </c>
      <c r="F1119" s="14">
        <f t="shared" si="255"/>
        <v>0.70394769428896919</v>
      </c>
      <c r="G1119" s="15">
        <f t="shared" si="251"/>
        <v>27.258026983036842</v>
      </c>
      <c r="H1119">
        <f t="shared" si="253"/>
        <v>27.257425742574256</v>
      </c>
      <c r="J1119">
        <f t="shared" si="243"/>
        <v>917098281</v>
      </c>
      <c r="K1119">
        <f t="shared" si="247"/>
        <v>30283</v>
      </c>
      <c r="L1119">
        <f t="shared" si="248"/>
        <v>38192</v>
      </c>
      <c r="M1119">
        <f t="shared" si="249"/>
        <v>60567</v>
      </c>
      <c r="N1119" s="14">
        <f t="shared" si="250"/>
        <v>0.63057440520415409</v>
      </c>
      <c r="O1119" s="15">
        <f t="shared" si="252"/>
        <v>27.258026357677178</v>
      </c>
      <c r="P1119">
        <f t="shared" si="244"/>
        <v>27.257425742574256</v>
      </c>
    </row>
    <row r="1120" spans="1:16" x14ac:dyDescent="0.55000000000000004">
      <c r="A1120">
        <v>1112</v>
      </c>
      <c r="B1120">
        <f t="shared" si="245"/>
        <v>918754416</v>
      </c>
      <c r="C1120">
        <f t="shared" si="246"/>
        <v>30310</v>
      </c>
      <c r="D1120">
        <f t="shared" si="242"/>
        <v>58316</v>
      </c>
      <c r="E1120">
        <f t="shared" si="254"/>
        <v>60621</v>
      </c>
      <c r="F1120" s="14">
        <f t="shared" si="255"/>
        <v>0.96197687270087928</v>
      </c>
      <c r="G1120" s="15">
        <f t="shared" si="251"/>
        <v>27.25802917841191</v>
      </c>
      <c r="H1120">
        <f t="shared" si="253"/>
        <v>27.257194244604317</v>
      </c>
      <c r="J1120">
        <f t="shared" si="243"/>
        <v>918749968</v>
      </c>
      <c r="K1120">
        <f t="shared" si="247"/>
        <v>30310</v>
      </c>
      <c r="L1120">
        <f t="shared" si="248"/>
        <v>53868</v>
      </c>
      <c r="M1120">
        <f t="shared" si="249"/>
        <v>60621</v>
      </c>
      <c r="N1120" s="14">
        <f t="shared" si="250"/>
        <v>0.88860295937051514</v>
      </c>
      <c r="O1120" s="15">
        <f t="shared" si="252"/>
        <v>27.258028554166362</v>
      </c>
      <c r="P1120">
        <f t="shared" si="244"/>
        <v>27.257194244604317</v>
      </c>
    </row>
    <row r="1121" spans="1:16" x14ac:dyDescent="0.55000000000000004">
      <c r="A1121">
        <v>1113</v>
      </c>
      <c r="B1121">
        <f t="shared" si="245"/>
        <v>920407593</v>
      </c>
      <c r="C1121">
        <f t="shared" si="246"/>
        <v>30338</v>
      </c>
      <c r="D1121">
        <f t="shared" si="242"/>
        <v>13349</v>
      </c>
      <c r="E1121">
        <f t="shared" si="254"/>
        <v>60677</v>
      </c>
      <c r="F1121" s="14">
        <f t="shared" si="255"/>
        <v>0.22000098884255978</v>
      </c>
      <c r="G1121" s="15">
        <f t="shared" si="251"/>
        <v>27.25802411614168</v>
      </c>
      <c r="H1121">
        <f t="shared" si="253"/>
        <v>27.257861635220127</v>
      </c>
      <c r="J1121">
        <f t="shared" si="243"/>
        <v>920403141</v>
      </c>
      <c r="K1121">
        <f t="shared" si="247"/>
        <v>30338</v>
      </c>
      <c r="L1121">
        <f t="shared" si="248"/>
        <v>8897</v>
      </c>
      <c r="M1121">
        <f t="shared" si="249"/>
        <v>60677</v>
      </c>
      <c r="N1121" s="14">
        <f t="shared" si="250"/>
        <v>0.14662887090660381</v>
      </c>
      <c r="O1121" s="15">
        <f t="shared" si="252"/>
        <v>27.258025911536087</v>
      </c>
      <c r="P1121">
        <f t="shared" si="244"/>
        <v>27.257861635220127</v>
      </c>
    </row>
    <row r="1122" spans="1:16" x14ac:dyDescent="0.55000000000000004">
      <c r="A1122">
        <v>1114</v>
      </c>
      <c r="B1122">
        <f t="shared" si="245"/>
        <v>922062256</v>
      </c>
      <c r="C1122">
        <f t="shared" si="246"/>
        <v>30365</v>
      </c>
      <c r="D1122">
        <f t="shared" si="242"/>
        <v>29031</v>
      </c>
      <c r="E1122">
        <f t="shared" si="254"/>
        <v>60731</v>
      </c>
      <c r="F1122" s="14">
        <f t="shared" si="255"/>
        <v>0.47802604929936937</v>
      </c>
      <c r="G1122" s="15">
        <f t="shared" si="251"/>
        <v>27.258025060456809</v>
      </c>
      <c r="H1122">
        <f t="shared" si="253"/>
        <v>27.257630161579893</v>
      </c>
      <c r="J1122">
        <f t="shared" si="243"/>
        <v>922057800</v>
      </c>
      <c r="K1122">
        <f t="shared" si="247"/>
        <v>30365</v>
      </c>
      <c r="L1122">
        <f t="shared" si="248"/>
        <v>24575</v>
      </c>
      <c r="M1122">
        <f t="shared" si="249"/>
        <v>60731</v>
      </c>
      <c r="N1122" s="14">
        <f t="shared" si="250"/>
        <v>0.40465330720719239</v>
      </c>
      <c r="O1122" s="15">
        <f t="shared" si="252"/>
        <v>27.258024436300587</v>
      </c>
      <c r="P1122">
        <f t="shared" si="244"/>
        <v>27.257630161579893</v>
      </c>
    </row>
    <row r="1123" spans="1:16" x14ac:dyDescent="0.55000000000000004">
      <c r="A1123">
        <v>1115</v>
      </c>
      <c r="B1123">
        <f t="shared" si="245"/>
        <v>923718405</v>
      </c>
      <c r="C1123">
        <f t="shared" si="246"/>
        <v>30392</v>
      </c>
      <c r="D1123">
        <f t="shared" si="242"/>
        <v>44741</v>
      </c>
      <c r="E1123">
        <f t="shared" si="254"/>
        <v>60785</v>
      </c>
      <c r="F1123" s="14">
        <f t="shared" si="255"/>
        <v>0.73605330262400259</v>
      </c>
      <c r="G1123" s="15">
        <f t="shared" si="251"/>
        <v>27.258027253324634</v>
      </c>
      <c r="H1123">
        <f t="shared" si="253"/>
        <v>27.257399103139015</v>
      </c>
      <c r="J1123">
        <f t="shared" si="243"/>
        <v>923713945</v>
      </c>
      <c r="K1123">
        <f t="shared" si="247"/>
        <v>30392</v>
      </c>
      <c r="L1123">
        <f t="shared" si="248"/>
        <v>40281</v>
      </c>
      <c r="M1123">
        <f t="shared" si="249"/>
        <v>60785</v>
      </c>
      <c r="N1123" s="14">
        <f t="shared" si="250"/>
        <v>0.66267993748457676</v>
      </c>
      <c r="O1123" s="15">
        <f t="shared" si="252"/>
        <v>27.258026630277385</v>
      </c>
      <c r="P1123">
        <f t="shared" si="244"/>
        <v>27.257399103139015</v>
      </c>
    </row>
    <row r="1124" spans="1:16" x14ac:dyDescent="0.55000000000000004">
      <c r="A1124">
        <v>1116</v>
      </c>
      <c r="B1124">
        <f t="shared" si="245"/>
        <v>925376040</v>
      </c>
      <c r="C1124">
        <f t="shared" si="246"/>
        <v>30419</v>
      </c>
      <c r="D1124">
        <f t="shared" si="242"/>
        <v>60479</v>
      </c>
      <c r="E1124">
        <f t="shared" si="254"/>
        <v>60839</v>
      </c>
      <c r="F1124" s="14">
        <f t="shared" si="255"/>
        <v>0.99408274297736654</v>
      </c>
      <c r="G1124" s="15">
        <f t="shared" si="251"/>
        <v>27.258029440353361</v>
      </c>
      <c r="H1124">
        <f t="shared" si="253"/>
        <v>27.257168458781361</v>
      </c>
      <c r="J1124">
        <f t="shared" si="243"/>
        <v>925371576</v>
      </c>
      <c r="K1124">
        <f t="shared" si="247"/>
        <v>30419</v>
      </c>
      <c r="L1124">
        <f t="shared" si="248"/>
        <v>56015</v>
      </c>
      <c r="M1124">
        <f t="shared" si="249"/>
        <v>60839</v>
      </c>
      <c r="N1124" s="14">
        <f t="shared" si="250"/>
        <v>0.92070875589671097</v>
      </c>
      <c r="O1124" s="15">
        <f t="shared" si="252"/>
        <v>27.258028818412136</v>
      </c>
      <c r="P1124">
        <f t="shared" si="244"/>
        <v>27.257168458781361</v>
      </c>
    </row>
    <row r="1125" spans="1:16" x14ac:dyDescent="0.55000000000000004">
      <c r="A1125">
        <v>1117</v>
      </c>
      <c r="B1125">
        <f t="shared" si="245"/>
        <v>927035161</v>
      </c>
      <c r="C1125">
        <f t="shared" si="246"/>
        <v>30447</v>
      </c>
      <c r="D1125">
        <f t="shared" si="242"/>
        <v>15352</v>
      </c>
      <c r="E1125">
        <f t="shared" si="254"/>
        <v>60895</v>
      </c>
      <c r="F1125" s="14">
        <f t="shared" si="255"/>
        <v>0.25210608424336972</v>
      </c>
      <c r="G1125" s="15">
        <f t="shared" si="251"/>
        <v>27.258023341266004</v>
      </c>
      <c r="H1125">
        <f t="shared" si="253"/>
        <v>27.257833482542523</v>
      </c>
      <c r="J1125">
        <f t="shared" si="243"/>
        <v>927030693</v>
      </c>
      <c r="K1125">
        <f t="shared" si="247"/>
        <v>30447</v>
      </c>
      <c r="L1125">
        <f t="shared" si="248"/>
        <v>10884</v>
      </c>
      <c r="M1125">
        <f t="shared" si="249"/>
        <v>60895</v>
      </c>
      <c r="N1125" s="14">
        <f t="shared" si="250"/>
        <v>0.17873388619755318</v>
      </c>
      <c r="O1125" s="15">
        <f t="shared" si="252"/>
        <v>27.25802513030084</v>
      </c>
      <c r="P1125">
        <f t="shared" si="244"/>
        <v>27.257833482542523</v>
      </c>
    </row>
    <row r="1126" spans="1:16" x14ac:dyDescent="0.55000000000000004">
      <c r="A1126">
        <v>1118</v>
      </c>
      <c r="B1126">
        <f t="shared" si="245"/>
        <v>928695768</v>
      </c>
      <c r="C1126">
        <f t="shared" si="246"/>
        <v>30474</v>
      </c>
      <c r="D1126">
        <f t="shared" si="242"/>
        <v>31092</v>
      </c>
      <c r="E1126">
        <f t="shared" si="254"/>
        <v>60949</v>
      </c>
      <c r="F1126" s="14">
        <f t="shared" si="255"/>
        <v>0.51013142135227818</v>
      </c>
      <c r="G1126" s="15">
        <f t="shared" si="251"/>
        <v>27.258025337108908</v>
      </c>
      <c r="H1126">
        <f t="shared" si="253"/>
        <v>27.257602862254025</v>
      </c>
      <c r="J1126">
        <f t="shared" si="243"/>
        <v>928691296</v>
      </c>
      <c r="K1126">
        <f t="shared" si="247"/>
        <v>30474</v>
      </c>
      <c r="L1126">
        <f t="shared" si="248"/>
        <v>26620</v>
      </c>
      <c r="M1126">
        <f t="shared" si="249"/>
        <v>60949</v>
      </c>
      <c r="N1126" s="14">
        <f t="shared" si="250"/>
        <v>0.4367586014536744</v>
      </c>
      <c r="O1126" s="15">
        <f t="shared" si="252"/>
        <v>27.258024715256123</v>
      </c>
      <c r="P1126">
        <f t="shared" si="244"/>
        <v>27.257602862254025</v>
      </c>
    </row>
    <row r="1127" spans="1:16" x14ac:dyDescent="0.55000000000000004">
      <c r="A1127">
        <v>1119</v>
      </c>
      <c r="B1127">
        <f t="shared" si="245"/>
        <v>930357861</v>
      </c>
      <c r="C1127">
        <f t="shared" si="246"/>
        <v>30501</v>
      </c>
      <c r="D1127">
        <f t="shared" si="242"/>
        <v>46860</v>
      </c>
      <c r="E1127">
        <f t="shared" si="254"/>
        <v>61003</v>
      </c>
      <c r="F1127" s="14">
        <f t="shared" si="255"/>
        <v>0.76815894300280319</v>
      </c>
      <c r="G1127" s="15">
        <f t="shared" si="251"/>
        <v>27.258027521650526</v>
      </c>
      <c r="H1127">
        <f t="shared" si="253"/>
        <v>27.257372654155496</v>
      </c>
      <c r="J1127">
        <f t="shared" si="243"/>
        <v>930353385</v>
      </c>
      <c r="K1127">
        <f t="shared" si="247"/>
        <v>30501</v>
      </c>
      <c r="L1127">
        <f t="shared" si="248"/>
        <v>42384</v>
      </c>
      <c r="M1127">
        <f t="shared" si="249"/>
        <v>61003</v>
      </c>
      <c r="N1127" s="14">
        <f t="shared" si="250"/>
        <v>0.69478550235234338</v>
      </c>
      <c r="O1127" s="15">
        <f t="shared" si="252"/>
        <v>27.258026900898667</v>
      </c>
      <c r="P1127">
        <f t="shared" si="244"/>
        <v>27.257372654155496</v>
      </c>
    </row>
    <row r="1128" spans="1:16" x14ac:dyDescent="0.55000000000000004">
      <c r="A1128">
        <v>1120</v>
      </c>
      <c r="B1128">
        <f t="shared" si="245"/>
        <v>932021440</v>
      </c>
      <c r="C1128">
        <f t="shared" si="246"/>
        <v>30529</v>
      </c>
      <c r="D1128">
        <f t="shared" si="242"/>
        <v>1599</v>
      </c>
      <c r="E1128">
        <f t="shared" si="254"/>
        <v>61059</v>
      </c>
      <c r="F1128" s="14">
        <f t="shared" si="255"/>
        <v>2.6187785584434728E-2</v>
      </c>
      <c r="G1128" s="15">
        <f t="shared" si="251"/>
        <v>27.258028842581631</v>
      </c>
      <c r="H1128">
        <f t="shared" si="253"/>
        <v>27.258035714285715</v>
      </c>
      <c r="J1128">
        <f t="shared" si="243"/>
        <v>932016960</v>
      </c>
      <c r="K1128">
        <f t="shared" si="247"/>
        <v>30528</v>
      </c>
      <c r="L1128">
        <f t="shared" si="248"/>
        <v>58176</v>
      </c>
      <c r="M1128">
        <f t="shared" si="249"/>
        <v>61057</v>
      </c>
      <c r="N1128" s="14">
        <f t="shared" si="250"/>
        <v>0.95281458309448552</v>
      </c>
      <c r="O1128" s="15">
        <f t="shared" si="252"/>
        <v>27.258029080742144</v>
      </c>
      <c r="P1128">
        <f t="shared" si="244"/>
        <v>27.257142857142856</v>
      </c>
    </row>
    <row r="1129" spans="1:16" x14ac:dyDescent="0.55000000000000004">
      <c r="A1129">
        <v>1121</v>
      </c>
      <c r="B1129">
        <f t="shared" si="245"/>
        <v>933686505</v>
      </c>
      <c r="C1129">
        <f t="shared" si="246"/>
        <v>30556</v>
      </c>
      <c r="D1129">
        <f t="shared" si="242"/>
        <v>17369</v>
      </c>
      <c r="E1129">
        <f t="shared" si="254"/>
        <v>61113</v>
      </c>
      <c r="F1129" s="14">
        <f t="shared" si="255"/>
        <v>0.28421121528970922</v>
      </c>
      <c r="G1129" s="15">
        <f t="shared" si="251"/>
        <v>27.258023429705275</v>
      </c>
      <c r="H1129">
        <f t="shared" si="253"/>
        <v>27.257805530776093</v>
      </c>
      <c r="J1129">
        <f t="shared" si="243"/>
        <v>933682021</v>
      </c>
      <c r="K1129">
        <f t="shared" si="247"/>
        <v>30556</v>
      </c>
      <c r="L1129">
        <f t="shared" si="248"/>
        <v>12885</v>
      </c>
      <c r="M1129">
        <f t="shared" si="249"/>
        <v>61113</v>
      </c>
      <c r="N1129" s="14">
        <f t="shared" si="250"/>
        <v>0.21083893770556184</v>
      </c>
      <c r="O1129" s="15">
        <f t="shared" si="252"/>
        <v>27.258024354611074</v>
      </c>
      <c r="P1129">
        <f t="shared" si="244"/>
        <v>27.257805530776093</v>
      </c>
    </row>
    <row r="1130" spans="1:16" x14ac:dyDescent="0.55000000000000004">
      <c r="A1130">
        <v>1122</v>
      </c>
      <c r="B1130">
        <f t="shared" si="245"/>
        <v>935353056</v>
      </c>
      <c r="C1130">
        <f t="shared" si="246"/>
        <v>30583</v>
      </c>
      <c r="D1130">
        <f t="shared" si="242"/>
        <v>33167</v>
      </c>
      <c r="E1130">
        <f t="shared" si="254"/>
        <v>61167</v>
      </c>
      <c r="F1130" s="14">
        <f t="shared" si="255"/>
        <v>0.54223682704726406</v>
      </c>
      <c r="G1130" s="15">
        <f t="shared" si="251"/>
        <v>27.258025611757557</v>
      </c>
      <c r="H1130">
        <f t="shared" si="253"/>
        <v>27.257575757575758</v>
      </c>
      <c r="J1130">
        <f t="shared" si="243"/>
        <v>935348568</v>
      </c>
      <c r="K1130">
        <f t="shared" si="247"/>
        <v>30583</v>
      </c>
      <c r="L1130">
        <f t="shared" si="248"/>
        <v>28679</v>
      </c>
      <c r="M1130">
        <f t="shared" si="249"/>
        <v>61167</v>
      </c>
      <c r="N1130" s="14">
        <f t="shared" si="250"/>
        <v>0.46886392989683978</v>
      </c>
      <c r="O1130" s="15">
        <f t="shared" si="252"/>
        <v>27.258024992191281</v>
      </c>
      <c r="P1130">
        <f t="shared" si="244"/>
        <v>27.257575757575758</v>
      </c>
    </row>
    <row r="1131" spans="1:16" x14ac:dyDescent="0.55000000000000004">
      <c r="A1131">
        <v>1123</v>
      </c>
      <c r="B1131">
        <f t="shared" si="245"/>
        <v>937021093</v>
      </c>
      <c r="C1131">
        <f t="shared" si="246"/>
        <v>30610</v>
      </c>
      <c r="D1131">
        <f t="shared" si="242"/>
        <v>48993</v>
      </c>
      <c r="E1131">
        <f t="shared" si="254"/>
        <v>61221</v>
      </c>
      <c r="F1131" s="14">
        <f t="shared" si="255"/>
        <v>0.80026461508305968</v>
      </c>
      <c r="G1131" s="15">
        <f t="shared" si="251"/>
        <v>27.258027788035793</v>
      </c>
      <c r="H1131">
        <f t="shared" si="253"/>
        <v>27.257346393588602</v>
      </c>
      <c r="J1131">
        <f t="shared" si="243"/>
        <v>937016601</v>
      </c>
      <c r="K1131">
        <f t="shared" si="247"/>
        <v>30610</v>
      </c>
      <c r="L1131">
        <f t="shared" si="248"/>
        <v>44501</v>
      </c>
      <c r="M1131">
        <f t="shared" si="249"/>
        <v>61221</v>
      </c>
      <c r="N1131" s="14">
        <f t="shared" si="250"/>
        <v>0.72689109945933583</v>
      </c>
      <c r="O1131" s="15">
        <f t="shared" si="252"/>
        <v>27.258027169562496</v>
      </c>
      <c r="P1131">
        <f t="shared" si="244"/>
        <v>27.257346393588602</v>
      </c>
    </row>
    <row r="1132" spans="1:16" x14ac:dyDescent="0.55000000000000004">
      <c r="A1132">
        <v>1124</v>
      </c>
      <c r="B1132">
        <f t="shared" si="245"/>
        <v>938690616</v>
      </c>
      <c r="C1132">
        <f t="shared" si="246"/>
        <v>30638</v>
      </c>
      <c r="D1132">
        <f t="shared" si="242"/>
        <v>3572</v>
      </c>
      <c r="E1132">
        <f t="shared" si="254"/>
        <v>61277</v>
      </c>
      <c r="F1132" s="14">
        <f t="shared" si="255"/>
        <v>5.8292670985851135E-2</v>
      </c>
      <c r="G1132" s="15">
        <f t="shared" si="251"/>
        <v>27.258028055902791</v>
      </c>
      <c r="H1132">
        <f t="shared" si="253"/>
        <v>27.258007117437721</v>
      </c>
      <c r="J1132">
        <f t="shared" si="243"/>
        <v>938686120</v>
      </c>
      <c r="K1132">
        <f t="shared" si="247"/>
        <v>30637</v>
      </c>
      <c r="L1132">
        <f t="shared" si="248"/>
        <v>60351</v>
      </c>
      <c r="M1132">
        <f t="shared" si="249"/>
        <v>61275</v>
      </c>
      <c r="N1132" s="14">
        <f t="shared" si="250"/>
        <v>0.98492044063647488</v>
      </c>
      <c r="O1132" s="15">
        <f t="shared" si="252"/>
        <v>27.258029341177139</v>
      </c>
      <c r="P1132">
        <f t="shared" si="244"/>
        <v>27.257117437722421</v>
      </c>
    </row>
    <row r="1133" spans="1:16" x14ac:dyDescent="0.55000000000000004">
      <c r="A1133">
        <v>1125</v>
      </c>
      <c r="B1133">
        <f t="shared" si="245"/>
        <v>940361625</v>
      </c>
      <c r="C1133">
        <f t="shared" si="246"/>
        <v>30665</v>
      </c>
      <c r="D1133">
        <f t="shared" si="242"/>
        <v>19400</v>
      </c>
      <c r="E1133">
        <f t="shared" si="254"/>
        <v>61331</v>
      </c>
      <c r="F1133" s="14">
        <f t="shared" si="255"/>
        <v>0.31631638160147396</v>
      </c>
      <c r="G1133" s="15">
        <f t="shared" si="251"/>
        <v>27.258023710615625</v>
      </c>
      <c r="H1133">
        <f t="shared" si="253"/>
        <v>27.257777777777779</v>
      </c>
      <c r="J1133">
        <f t="shared" si="243"/>
        <v>940357125</v>
      </c>
      <c r="K1133">
        <f t="shared" si="247"/>
        <v>30665</v>
      </c>
      <c r="L1133">
        <f t="shared" si="248"/>
        <v>14900</v>
      </c>
      <c r="M1133">
        <f t="shared" si="249"/>
        <v>61331</v>
      </c>
      <c r="N1133" s="14">
        <f t="shared" si="250"/>
        <v>0.24294402504443105</v>
      </c>
      <c r="O1133" s="15">
        <f t="shared" si="252"/>
        <v>27.258023584407955</v>
      </c>
      <c r="P1133">
        <f t="shared" si="244"/>
        <v>27.257777777777779</v>
      </c>
    </row>
    <row r="1134" spans="1:16" x14ac:dyDescent="0.55000000000000004">
      <c r="A1134">
        <v>1126</v>
      </c>
      <c r="B1134">
        <f t="shared" si="245"/>
        <v>942034120</v>
      </c>
      <c r="C1134">
        <f t="shared" si="246"/>
        <v>30692</v>
      </c>
      <c r="D1134">
        <f t="shared" si="242"/>
        <v>35256</v>
      </c>
      <c r="E1134">
        <f t="shared" si="254"/>
        <v>61385</v>
      </c>
      <c r="F1134" s="14">
        <f t="shared" si="255"/>
        <v>0.5743422660259021</v>
      </c>
      <c r="G1134" s="15">
        <f t="shared" si="251"/>
        <v>27.258025884424427</v>
      </c>
      <c r="H1134">
        <f t="shared" si="253"/>
        <v>27.257548845470694</v>
      </c>
      <c r="J1134">
        <f t="shared" si="243"/>
        <v>942029616</v>
      </c>
      <c r="K1134">
        <f t="shared" si="247"/>
        <v>30692</v>
      </c>
      <c r="L1134">
        <f t="shared" si="248"/>
        <v>30752</v>
      </c>
      <c r="M1134">
        <f t="shared" si="249"/>
        <v>61385</v>
      </c>
      <c r="N1134" s="14">
        <f t="shared" si="250"/>
        <v>0.50096929217235486</v>
      </c>
      <c r="O1134" s="15">
        <f t="shared" si="252"/>
        <v>27.258025267127923</v>
      </c>
      <c r="P1134">
        <f t="shared" si="244"/>
        <v>27.257548845470694</v>
      </c>
    </row>
    <row r="1135" spans="1:16" x14ac:dyDescent="0.55000000000000004">
      <c r="A1135">
        <v>1127</v>
      </c>
      <c r="B1135">
        <f t="shared" si="245"/>
        <v>943708101</v>
      </c>
      <c r="C1135">
        <f t="shared" si="246"/>
        <v>30719</v>
      </c>
      <c r="D1135">
        <f t="shared" si="242"/>
        <v>51140</v>
      </c>
      <c r="E1135">
        <f t="shared" si="254"/>
        <v>61439</v>
      </c>
      <c r="F1135" s="14">
        <f t="shared" si="255"/>
        <v>0.8323703185273198</v>
      </c>
      <c r="G1135" s="15">
        <f t="shared" si="251"/>
        <v>27.25802805250142</v>
      </c>
      <c r="H1135">
        <f t="shared" si="253"/>
        <v>27.257320319432122</v>
      </c>
      <c r="J1135">
        <f t="shared" si="243"/>
        <v>943703593</v>
      </c>
      <c r="K1135">
        <f t="shared" si="247"/>
        <v>30719</v>
      </c>
      <c r="L1135">
        <f t="shared" si="248"/>
        <v>46632</v>
      </c>
      <c r="M1135">
        <f t="shared" si="249"/>
        <v>61439</v>
      </c>
      <c r="N1135" s="14">
        <f t="shared" si="250"/>
        <v>0.75899672846237731</v>
      </c>
      <c r="O1135" s="15">
        <f t="shared" si="252"/>
        <v>27.258027436290025</v>
      </c>
      <c r="P1135">
        <f t="shared" si="244"/>
        <v>27.257320319432122</v>
      </c>
    </row>
    <row r="1136" spans="1:16" x14ac:dyDescent="0.55000000000000004">
      <c r="A1136">
        <v>1128</v>
      </c>
      <c r="B1136">
        <f t="shared" si="245"/>
        <v>945383568</v>
      </c>
      <c r="C1136">
        <f t="shared" si="246"/>
        <v>30747</v>
      </c>
      <c r="D1136">
        <f t="shared" si="242"/>
        <v>5559</v>
      </c>
      <c r="E1136">
        <f t="shared" si="254"/>
        <v>61495</v>
      </c>
      <c r="F1136" s="14">
        <f t="shared" si="255"/>
        <v>9.0397593300268309E-2</v>
      </c>
      <c r="G1136" s="15">
        <f t="shared" si="251"/>
        <v>27.258027274772946</v>
      </c>
      <c r="H1136">
        <f t="shared" si="253"/>
        <v>27.257978723404257</v>
      </c>
      <c r="J1136">
        <f t="shared" si="243"/>
        <v>945379056</v>
      </c>
      <c r="K1136">
        <f t="shared" si="247"/>
        <v>30747</v>
      </c>
      <c r="L1136">
        <f t="shared" si="248"/>
        <v>1047</v>
      </c>
      <c r="M1136">
        <f t="shared" si="249"/>
        <v>61495</v>
      </c>
      <c r="N1136" s="14">
        <f t="shared" si="250"/>
        <v>1.702577445320758E-2</v>
      </c>
      <c r="O1136" s="15">
        <f t="shared" si="252"/>
        <v>27.258029045990828</v>
      </c>
      <c r="P1136">
        <f t="shared" si="244"/>
        <v>27.257978723404257</v>
      </c>
    </row>
    <row r="1137" spans="1:16" x14ac:dyDescent="0.55000000000000004">
      <c r="A1137">
        <v>1129</v>
      </c>
      <c r="B1137">
        <f t="shared" si="245"/>
        <v>947060521</v>
      </c>
      <c r="C1137">
        <f t="shared" si="246"/>
        <v>30774</v>
      </c>
      <c r="D1137">
        <f t="shared" si="242"/>
        <v>21445</v>
      </c>
      <c r="E1137">
        <f t="shared" si="254"/>
        <v>61549</v>
      </c>
      <c r="F1137" s="14">
        <f t="shared" si="255"/>
        <v>0.34842158280394481</v>
      </c>
      <c r="G1137" s="15">
        <f t="shared" si="251"/>
        <v>27.258023989503677</v>
      </c>
      <c r="H1137">
        <f t="shared" si="253"/>
        <v>27.257750221434897</v>
      </c>
      <c r="J1137">
        <f t="shared" si="243"/>
        <v>947056005</v>
      </c>
      <c r="K1137">
        <f t="shared" si="247"/>
        <v>30774</v>
      </c>
      <c r="L1137">
        <f t="shared" si="248"/>
        <v>16929</v>
      </c>
      <c r="M1137">
        <f t="shared" si="249"/>
        <v>61549</v>
      </c>
      <c r="N1137" s="14">
        <f t="shared" si="250"/>
        <v>0.27504914783343354</v>
      </c>
      <c r="O1137" s="15">
        <f t="shared" si="252"/>
        <v>27.258023373380226</v>
      </c>
      <c r="P1137">
        <f t="shared" si="244"/>
        <v>27.257750221434897</v>
      </c>
    </row>
    <row r="1138" spans="1:16" x14ac:dyDescent="0.55000000000000004">
      <c r="A1138">
        <v>1130</v>
      </c>
      <c r="B1138">
        <f t="shared" si="245"/>
        <v>948738960</v>
      </c>
      <c r="C1138">
        <f t="shared" si="246"/>
        <v>30801</v>
      </c>
      <c r="D1138">
        <f t="shared" ref="D1138:D1201" si="256">B1138-INT(C1138)*INT(C1138)</f>
        <v>37359</v>
      </c>
      <c r="E1138">
        <f t="shared" si="254"/>
        <v>61603</v>
      </c>
      <c r="F1138" s="14">
        <f t="shared" si="255"/>
        <v>0.60644773793484086</v>
      </c>
      <c r="G1138" s="15">
        <f t="shared" si="251"/>
        <v>27.258026155130896</v>
      </c>
      <c r="H1138">
        <f t="shared" si="253"/>
        <v>27.257522123893807</v>
      </c>
      <c r="J1138">
        <f t="shared" si="243"/>
        <v>948734440</v>
      </c>
      <c r="K1138">
        <f t="shared" si="247"/>
        <v>30801</v>
      </c>
      <c r="L1138">
        <f t="shared" si="248"/>
        <v>32839</v>
      </c>
      <c r="M1138">
        <f t="shared" si="249"/>
        <v>61603</v>
      </c>
      <c r="N1138" s="14">
        <f t="shared" si="250"/>
        <v>0.53307468792104284</v>
      </c>
      <c r="O1138" s="15">
        <f t="shared" si="252"/>
        <v>27.258025540087612</v>
      </c>
      <c r="P1138">
        <f t="shared" si="244"/>
        <v>27.257522123893807</v>
      </c>
    </row>
    <row r="1139" spans="1:16" x14ac:dyDescent="0.55000000000000004">
      <c r="A1139">
        <v>1131</v>
      </c>
      <c r="B1139">
        <f t="shared" si="245"/>
        <v>950418885</v>
      </c>
      <c r="C1139">
        <f t="shared" si="246"/>
        <v>30828</v>
      </c>
      <c r="D1139">
        <f t="shared" si="256"/>
        <v>53301</v>
      </c>
      <c r="E1139">
        <f t="shared" si="254"/>
        <v>61657</v>
      </c>
      <c r="F1139" s="14">
        <f t="shared" si="255"/>
        <v>0.8644760530029032</v>
      </c>
      <c r="G1139" s="15">
        <f t="shared" si="251"/>
        <v>27.258028315068064</v>
      </c>
      <c r="H1139">
        <f t="shared" si="253"/>
        <v>27.257294429708224</v>
      </c>
      <c r="J1139">
        <f t="shared" si="243"/>
        <v>950414361</v>
      </c>
      <c r="K1139">
        <f t="shared" si="247"/>
        <v>30828</v>
      </c>
      <c r="L1139">
        <f t="shared" si="248"/>
        <v>48777</v>
      </c>
      <c r="M1139">
        <f t="shared" si="249"/>
        <v>61657</v>
      </c>
      <c r="N1139" s="14">
        <f t="shared" si="250"/>
        <v>0.79110238902314411</v>
      </c>
      <c r="O1139" s="15">
        <f t="shared" si="252"/>
        <v>27.258027701102101</v>
      </c>
      <c r="P1139">
        <f t="shared" si="244"/>
        <v>27.257294429708224</v>
      </c>
    </row>
    <row r="1140" spans="1:16" x14ac:dyDescent="0.55000000000000004">
      <c r="A1140">
        <v>1132</v>
      </c>
      <c r="B1140">
        <f t="shared" si="245"/>
        <v>952100296</v>
      </c>
      <c r="C1140">
        <f t="shared" si="246"/>
        <v>30856</v>
      </c>
      <c r="D1140">
        <f t="shared" si="256"/>
        <v>7560</v>
      </c>
      <c r="E1140">
        <f t="shared" si="254"/>
        <v>61713</v>
      </c>
      <c r="F1140" s="14">
        <f t="shared" si="255"/>
        <v>0.12250255213650284</v>
      </c>
      <c r="G1140" s="15">
        <f t="shared" si="251"/>
        <v>27.258026499133599</v>
      </c>
      <c r="H1140">
        <f t="shared" si="253"/>
        <v>27.257950530035334</v>
      </c>
      <c r="J1140">
        <f t="shared" si="243"/>
        <v>952095768</v>
      </c>
      <c r="K1140">
        <f t="shared" si="247"/>
        <v>30856</v>
      </c>
      <c r="L1140">
        <f t="shared" si="248"/>
        <v>3032</v>
      </c>
      <c r="M1140">
        <f t="shared" si="249"/>
        <v>61713</v>
      </c>
      <c r="N1140" s="14">
        <f t="shared" si="250"/>
        <v>4.9130653184904317E-2</v>
      </c>
      <c r="O1140" s="15">
        <f t="shared" si="252"/>
        <v>27.258028264161759</v>
      </c>
      <c r="P1140">
        <f t="shared" si="244"/>
        <v>27.257950530035334</v>
      </c>
    </row>
    <row r="1141" spans="1:16" x14ac:dyDescent="0.55000000000000004">
      <c r="A1141">
        <v>1133</v>
      </c>
      <c r="B1141">
        <f t="shared" si="245"/>
        <v>953783193</v>
      </c>
      <c r="C1141">
        <f t="shared" si="246"/>
        <v>30883</v>
      </c>
      <c r="D1141">
        <f t="shared" si="256"/>
        <v>23504</v>
      </c>
      <c r="E1141">
        <f t="shared" si="254"/>
        <v>61767</v>
      </c>
      <c r="F1141" s="14">
        <f t="shared" si="255"/>
        <v>0.38052681852769277</v>
      </c>
      <c r="G1141" s="15">
        <f t="shared" si="251"/>
        <v>27.258024266391189</v>
      </c>
      <c r="H1141">
        <f t="shared" si="253"/>
        <v>27.257722859664607</v>
      </c>
      <c r="J1141">
        <f t="shared" si="243"/>
        <v>953778661</v>
      </c>
      <c r="K1141">
        <f t="shared" si="247"/>
        <v>30883</v>
      </c>
      <c r="L1141">
        <f t="shared" si="248"/>
        <v>18972</v>
      </c>
      <c r="M1141">
        <f t="shared" si="249"/>
        <v>61767</v>
      </c>
      <c r="N1141" s="14">
        <f t="shared" si="250"/>
        <v>0.30715430569721697</v>
      </c>
      <c r="O1141" s="15">
        <f t="shared" si="252"/>
        <v>27.258023652512314</v>
      </c>
      <c r="P1141">
        <f t="shared" si="244"/>
        <v>27.257722859664607</v>
      </c>
    </row>
    <row r="1142" spans="1:16" x14ac:dyDescent="0.55000000000000004">
      <c r="A1142">
        <v>1134</v>
      </c>
      <c r="B1142">
        <f t="shared" si="245"/>
        <v>955467576</v>
      </c>
      <c r="C1142">
        <f t="shared" si="246"/>
        <v>30910</v>
      </c>
      <c r="D1142">
        <f t="shared" si="256"/>
        <v>39476</v>
      </c>
      <c r="E1142">
        <f t="shared" si="254"/>
        <v>61821</v>
      </c>
      <c r="F1142" s="14">
        <f t="shared" si="255"/>
        <v>0.63855324242571299</v>
      </c>
      <c r="G1142" s="15">
        <f t="shared" si="251"/>
        <v>27.25802642389802</v>
      </c>
      <c r="H1142">
        <f t="shared" si="253"/>
        <v>27.257495590828924</v>
      </c>
      <c r="J1142">
        <f t="shared" si="243"/>
        <v>955463040</v>
      </c>
      <c r="K1142">
        <f t="shared" si="247"/>
        <v>30910</v>
      </c>
      <c r="L1142">
        <f t="shared" si="248"/>
        <v>34940</v>
      </c>
      <c r="M1142">
        <f t="shared" si="249"/>
        <v>61821</v>
      </c>
      <c r="N1142" s="14">
        <f t="shared" si="250"/>
        <v>0.56518011678879343</v>
      </c>
      <c r="O1142" s="15">
        <f t="shared" si="252"/>
        <v>27.258025811091574</v>
      </c>
      <c r="P1142">
        <f t="shared" si="244"/>
        <v>27.257495590828924</v>
      </c>
    </row>
    <row r="1143" spans="1:16" x14ac:dyDescent="0.55000000000000004">
      <c r="A1143">
        <v>1135</v>
      </c>
      <c r="B1143">
        <f t="shared" si="245"/>
        <v>957153445</v>
      </c>
      <c r="C1143">
        <f t="shared" si="246"/>
        <v>30937</v>
      </c>
      <c r="D1143">
        <f t="shared" si="256"/>
        <v>55476</v>
      </c>
      <c r="E1143">
        <f t="shared" si="254"/>
        <v>61875</v>
      </c>
      <c r="F1143" s="14">
        <f t="shared" si="255"/>
        <v>0.89658181818181815</v>
      </c>
      <c r="G1143" s="15">
        <f t="shared" si="251"/>
        <v>27.258028575756107</v>
      </c>
      <c r="H1143">
        <f t="shared" si="253"/>
        <v>27.257268722466961</v>
      </c>
      <c r="J1143">
        <f t="shared" si="243"/>
        <v>957148905</v>
      </c>
      <c r="K1143">
        <f t="shared" si="247"/>
        <v>30937</v>
      </c>
      <c r="L1143">
        <f t="shared" si="248"/>
        <v>50936</v>
      </c>
      <c r="M1143">
        <f t="shared" si="249"/>
        <v>61875</v>
      </c>
      <c r="N1143" s="14">
        <f t="shared" si="250"/>
        <v>0.82320808080808083</v>
      </c>
      <c r="O1143" s="15">
        <f t="shared" si="252"/>
        <v>27.258027964019288</v>
      </c>
      <c r="P1143">
        <f t="shared" si="244"/>
        <v>27.257268722466961</v>
      </c>
    </row>
    <row r="1144" spans="1:16" x14ac:dyDescent="0.55000000000000004">
      <c r="A1144">
        <v>1136</v>
      </c>
      <c r="B1144">
        <f t="shared" si="245"/>
        <v>958840800</v>
      </c>
      <c r="C1144">
        <f t="shared" si="246"/>
        <v>30965</v>
      </c>
      <c r="D1144">
        <f t="shared" si="256"/>
        <v>9575</v>
      </c>
      <c r="E1144">
        <f t="shared" si="254"/>
        <v>61931</v>
      </c>
      <c r="F1144" s="14">
        <f t="shared" si="255"/>
        <v>0.15460754710887922</v>
      </c>
      <c r="G1144" s="15">
        <f t="shared" si="251"/>
        <v>27.258025728927059</v>
      </c>
      <c r="H1144">
        <f t="shared" si="253"/>
        <v>27.257922535211268</v>
      </c>
      <c r="J1144">
        <f t="shared" si="243"/>
        <v>958836256</v>
      </c>
      <c r="K1144">
        <f t="shared" si="247"/>
        <v>30965</v>
      </c>
      <c r="L1144">
        <f t="shared" si="248"/>
        <v>5031</v>
      </c>
      <c r="M1144">
        <f t="shared" si="249"/>
        <v>61931</v>
      </c>
      <c r="N1144" s="14">
        <f t="shared" si="250"/>
        <v>8.1235568616686307E-2</v>
      </c>
      <c r="O1144" s="15">
        <f t="shared" si="252"/>
        <v>27.258027487808608</v>
      </c>
      <c r="P1144">
        <f t="shared" si="244"/>
        <v>27.257922535211268</v>
      </c>
    </row>
    <row r="1145" spans="1:16" x14ac:dyDescent="0.55000000000000004">
      <c r="A1145">
        <v>1137</v>
      </c>
      <c r="B1145">
        <f t="shared" si="245"/>
        <v>960529641</v>
      </c>
      <c r="C1145">
        <f t="shared" si="246"/>
        <v>30992</v>
      </c>
      <c r="D1145">
        <f t="shared" si="256"/>
        <v>25577</v>
      </c>
      <c r="E1145">
        <f t="shared" si="254"/>
        <v>61985</v>
      </c>
      <c r="F1145" s="14">
        <f t="shared" si="255"/>
        <v>0.41263208840848592</v>
      </c>
      <c r="G1145" s="15">
        <f t="shared" si="251"/>
        <v>27.258024541299609</v>
      </c>
      <c r="H1145">
        <f t="shared" si="253"/>
        <v>27.257695690413367</v>
      </c>
      <c r="J1145">
        <f t="shared" si="243"/>
        <v>960525093</v>
      </c>
      <c r="K1145">
        <f t="shared" si="247"/>
        <v>30992</v>
      </c>
      <c r="L1145">
        <f t="shared" si="248"/>
        <v>21029</v>
      </c>
      <c r="M1145">
        <f t="shared" si="249"/>
        <v>61985</v>
      </c>
      <c r="N1145" s="14">
        <f t="shared" si="250"/>
        <v>0.33925949826570945</v>
      </c>
      <c r="O1145" s="15">
        <f t="shared" si="252"/>
        <v>27.258023929649021</v>
      </c>
      <c r="P1145">
        <f t="shared" si="244"/>
        <v>27.257695690413367</v>
      </c>
    </row>
    <row r="1146" spans="1:16" x14ac:dyDescent="0.55000000000000004">
      <c r="A1146">
        <v>1138</v>
      </c>
      <c r="B1146">
        <f t="shared" si="245"/>
        <v>962219968</v>
      </c>
      <c r="C1146">
        <f t="shared" si="246"/>
        <v>31019</v>
      </c>
      <c r="D1146">
        <f t="shared" si="256"/>
        <v>41607</v>
      </c>
      <c r="E1146">
        <f t="shared" si="254"/>
        <v>62039</v>
      </c>
      <c r="F1146" s="14">
        <f t="shared" si="255"/>
        <v>0.67065877915504768</v>
      </c>
      <c r="G1146" s="15">
        <f t="shared" si="251"/>
        <v>27.258026690746561</v>
      </c>
      <c r="H1146">
        <f t="shared" si="253"/>
        <v>27.257469244288224</v>
      </c>
      <c r="J1146">
        <f t="shared" si="243"/>
        <v>962215416</v>
      </c>
      <c r="K1146">
        <f t="shared" si="247"/>
        <v>31019</v>
      </c>
      <c r="L1146">
        <f t="shared" si="248"/>
        <v>37055</v>
      </c>
      <c r="M1146">
        <f t="shared" si="249"/>
        <v>62039</v>
      </c>
      <c r="N1146" s="14">
        <f t="shared" si="250"/>
        <v>0.59728557842647367</v>
      </c>
      <c r="O1146" s="15">
        <f t="shared" si="252"/>
        <v>27.258026080160764</v>
      </c>
      <c r="P1146">
        <f t="shared" si="244"/>
        <v>27.257469244288224</v>
      </c>
    </row>
    <row r="1147" spans="1:16" x14ac:dyDescent="0.55000000000000004">
      <c r="A1147">
        <v>1139</v>
      </c>
      <c r="B1147">
        <f t="shared" si="245"/>
        <v>963911781</v>
      </c>
      <c r="C1147">
        <f t="shared" si="246"/>
        <v>31046</v>
      </c>
      <c r="D1147">
        <f t="shared" si="256"/>
        <v>57665</v>
      </c>
      <c r="E1147">
        <f t="shared" si="254"/>
        <v>62093</v>
      </c>
      <c r="F1147" s="14">
        <f t="shared" si="255"/>
        <v>0.92868761374067932</v>
      </c>
      <c r="G1147" s="15">
        <f t="shared" si="251"/>
        <v>27.25802883458563</v>
      </c>
      <c r="H1147">
        <f t="shared" si="253"/>
        <v>27.257243195785776</v>
      </c>
      <c r="J1147">
        <f t="shared" si="243"/>
        <v>963907225</v>
      </c>
      <c r="K1147">
        <f t="shared" si="247"/>
        <v>31046</v>
      </c>
      <c r="L1147">
        <f t="shared" si="248"/>
        <v>53109</v>
      </c>
      <c r="M1147">
        <f t="shared" si="249"/>
        <v>62093</v>
      </c>
      <c r="N1147" s="14">
        <f t="shared" si="250"/>
        <v>0.85531380348831587</v>
      </c>
      <c r="O1147" s="15">
        <f t="shared" si="252"/>
        <v>27.258028225061842</v>
      </c>
      <c r="P1147">
        <f t="shared" si="244"/>
        <v>27.257243195785776</v>
      </c>
    </row>
    <row r="1148" spans="1:16" x14ac:dyDescent="0.55000000000000004">
      <c r="A1148">
        <v>1140</v>
      </c>
      <c r="B1148">
        <f t="shared" si="245"/>
        <v>965605080</v>
      </c>
      <c r="C1148">
        <f t="shared" si="246"/>
        <v>31074</v>
      </c>
      <c r="D1148">
        <f t="shared" si="256"/>
        <v>11604</v>
      </c>
      <c r="E1148">
        <f t="shared" si="254"/>
        <v>62149</v>
      </c>
      <c r="F1148" s="14">
        <f t="shared" si="255"/>
        <v>0.18671257783713335</v>
      </c>
      <c r="G1148" s="15">
        <f t="shared" si="251"/>
        <v>27.258024964096457</v>
      </c>
      <c r="H1148">
        <f t="shared" si="253"/>
        <v>27.257894736842104</v>
      </c>
      <c r="J1148">
        <f t="shared" si="243"/>
        <v>965600520</v>
      </c>
      <c r="K1148">
        <f t="shared" si="247"/>
        <v>31074</v>
      </c>
      <c r="L1148">
        <f t="shared" si="248"/>
        <v>7044</v>
      </c>
      <c r="M1148">
        <f t="shared" si="249"/>
        <v>62149</v>
      </c>
      <c r="N1148" s="14">
        <f t="shared" si="250"/>
        <v>0.11334052036235498</v>
      </c>
      <c r="O1148" s="15">
        <f t="shared" si="252"/>
        <v>27.258026716874042</v>
      </c>
      <c r="P1148">
        <f t="shared" si="244"/>
        <v>27.257894736842104</v>
      </c>
    </row>
    <row r="1149" spans="1:16" x14ac:dyDescent="0.55000000000000004">
      <c r="A1149">
        <v>1141</v>
      </c>
      <c r="B1149">
        <f t="shared" si="245"/>
        <v>967299865</v>
      </c>
      <c r="C1149">
        <f t="shared" si="246"/>
        <v>31101</v>
      </c>
      <c r="D1149">
        <f t="shared" si="256"/>
        <v>27664</v>
      </c>
      <c r="E1149">
        <f t="shared" si="254"/>
        <v>62203</v>
      </c>
      <c r="F1149" s="14">
        <f t="shared" si="255"/>
        <v>0.44473739208719837</v>
      </c>
      <c r="G1149" s="15">
        <f t="shared" si="251"/>
        <v>27.258024814250064</v>
      </c>
      <c r="H1149">
        <f t="shared" si="253"/>
        <v>27.257668711656443</v>
      </c>
      <c r="J1149">
        <f t="shared" si="243"/>
        <v>967295301</v>
      </c>
      <c r="K1149">
        <f t="shared" si="247"/>
        <v>31101</v>
      </c>
      <c r="L1149">
        <f t="shared" si="248"/>
        <v>23100</v>
      </c>
      <c r="M1149">
        <f t="shared" si="249"/>
        <v>62203</v>
      </c>
      <c r="N1149" s="14">
        <f t="shared" si="250"/>
        <v>0.37136472517402697</v>
      </c>
      <c r="O1149" s="15">
        <f t="shared" si="252"/>
        <v>27.258024204811669</v>
      </c>
      <c r="P1149">
        <f t="shared" si="244"/>
        <v>27.257668711656443</v>
      </c>
    </row>
    <row r="1150" spans="1:16" x14ac:dyDescent="0.55000000000000004">
      <c r="A1150">
        <v>1142</v>
      </c>
      <c r="B1150">
        <f t="shared" si="245"/>
        <v>968996136</v>
      </c>
      <c r="C1150">
        <f t="shared" si="246"/>
        <v>31128</v>
      </c>
      <c r="D1150">
        <f t="shared" si="256"/>
        <v>43752</v>
      </c>
      <c r="E1150">
        <f t="shared" si="254"/>
        <v>62257</v>
      </c>
      <c r="F1150" s="14">
        <f t="shared" si="255"/>
        <v>0.70276434778418495</v>
      </c>
      <c r="G1150" s="15">
        <f t="shared" si="251"/>
        <v>27.258026955696987</v>
      </c>
      <c r="H1150">
        <f t="shared" si="253"/>
        <v>27.257443082311735</v>
      </c>
      <c r="J1150">
        <f t="shared" si="243"/>
        <v>968991568</v>
      </c>
      <c r="K1150">
        <f t="shared" si="247"/>
        <v>31128</v>
      </c>
      <c r="L1150">
        <f t="shared" si="248"/>
        <v>39184</v>
      </c>
      <c r="M1150">
        <f t="shared" si="249"/>
        <v>62257</v>
      </c>
      <c r="N1150" s="14">
        <f t="shared" si="250"/>
        <v>0.6293910724898405</v>
      </c>
      <c r="O1150" s="15">
        <f t="shared" si="252"/>
        <v>27.258026347315816</v>
      </c>
      <c r="P1150">
        <f t="shared" si="244"/>
        <v>27.257443082311735</v>
      </c>
    </row>
    <row r="1151" spans="1:16" x14ac:dyDescent="0.55000000000000004">
      <c r="A1151">
        <v>1143</v>
      </c>
      <c r="B1151">
        <f t="shared" si="245"/>
        <v>970693893</v>
      </c>
      <c r="C1151">
        <f t="shared" si="246"/>
        <v>31155</v>
      </c>
      <c r="D1151">
        <f t="shared" si="256"/>
        <v>59868</v>
      </c>
      <c r="E1151">
        <f t="shared" si="254"/>
        <v>62311</v>
      </c>
      <c r="F1151" s="14">
        <f t="shared" si="255"/>
        <v>0.96079343936062656</v>
      </c>
      <c r="G1151" s="15">
        <f t="shared" si="251"/>
        <v>27.258029091576439</v>
      </c>
      <c r="H1151">
        <f t="shared" si="253"/>
        <v>27.257217847769027</v>
      </c>
      <c r="J1151">
        <f t="shared" si="243"/>
        <v>970689321</v>
      </c>
      <c r="K1151">
        <f t="shared" si="247"/>
        <v>31155</v>
      </c>
      <c r="L1151">
        <f t="shared" si="248"/>
        <v>55296</v>
      </c>
      <c r="M1151">
        <f t="shared" si="249"/>
        <v>62311</v>
      </c>
      <c r="N1151" s="14">
        <f t="shared" si="250"/>
        <v>0.88741955673958051</v>
      </c>
      <c r="O1151" s="15">
        <f t="shared" si="252"/>
        <v>27.258028484249738</v>
      </c>
      <c r="P1151">
        <f t="shared" si="244"/>
        <v>27.257217847769027</v>
      </c>
    </row>
    <row r="1152" spans="1:16" x14ac:dyDescent="0.55000000000000004">
      <c r="A1152">
        <v>1144</v>
      </c>
      <c r="B1152">
        <f t="shared" si="245"/>
        <v>972393136</v>
      </c>
      <c r="C1152">
        <f t="shared" si="246"/>
        <v>31183</v>
      </c>
      <c r="D1152">
        <f t="shared" si="256"/>
        <v>13647</v>
      </c>
      <c r="E1152">
        <f t="shared" si="254"/>
        <v>62367</v>
      </c>
      <c r="F1152" s="14">
        <f t="shared" si="255"/>
        <v>0.21881764394631775</v>
      </c>
      <c r="G1152" s="15">
        <f t="shared" si="251"/>
        <v>27.258024204585691</v>
      </c>
      <c r="H1152">
        <f t="shared" si="253"/>
        <v>27.257867132867133</v>
      </c>
      <c r="J1152">
        <f t="shared" si="243"/>
        <v>972388560</v>
      </c>
      <c r="K1152">
        <f t="shared" si="247"/>
        <v>31183</v>
      </c>
      <c r="L1152">
        <f t="shared" si="248"/>
        <v>9071</v>
      </c>
      <c r="M1152">
        <f t="shared" si="249"/>
        <v>62367</v>
      </c>
      <c r="N1152" s="14">
        <f t="shared" si="250"/>
        <v>0.14544550804111148</v>
      </c>
      <c r="O1152" s="15">
        <f t="shared" si="252"/>
        <v>27.25802595130153</v>
      </c>
      <c r="P1152">
        <f t="shared" si="244"/>
        <v>27.257867132867133</v>
      </c>
    </row>
    <row r="1153" spans="1:16" x14ac:dyDescent="0.55000000000000004">
      <c r="A1153">
        <v>1145</v>
      </c>
      <c r="B1153">
        <f t="shared" si="245"/>
        <v>974093865</v>
      </c>
      <c r="C1153">
        <f t="shared" si="246"/>
        <v>31210</v>
      </c>
      <c r="D1153">
        <f t="shared" si="256"/>
        <v>29765</v>
      </c>
      <c r="E1153">
        <f t="shared" si="254"/>
        <v>62421</v>
      </c>
      <c r="F1153" s="14">
        <f t="shared" si="255"/>
        <v>0.47684272920972109</v>
      </c>
      <c r="G1153" s="15">
        <f t="shared" si="251"/>
        <v>27.258025085263405</v>
      </c>
      <c r="H1153">
        <f t="shared" si="253"/>
        <v>27.257641921397379</v>
      </c>
      <c r="J1153">
        <f t="shared" si="243"/>
        <v>974089285</v>
      </c>
      <c r="K1153">
        <f t="shared" si="247"/>
        <v>31210</v>
      </c>
      <c r="L1153">
        <f t="shared" si="248"/>
        <v>25185</v>
      </c>
      <c r="M1153">
        <f t="shared" si="249"/>
        <v>62421</v>
      </c>
      <c r="N1153" s="14">
        <f t="shared" si="250"/>
        <v>0.40346998606238288</v>
      </c>
      <c r="O1153" s="15">
        <f t="shared" si="252"/>
        <v>27.258024478021273</v>
      </c>
      <c r="P1153">
        <f t="shared" si="244"/>
        <v>27.257641921397379</v>
      </c>
    </row>
    <row r="1154" spans="1:16" x14ac:dyDescent="0.55000000000000004">
      <c r="A1154">
        <v>1146</v>
      </c>
      <c r="B1154">
        <f t="shared" si="245"/>
        <v>975796080</v>
      </c>
      <c r="C1154">
        <f t="shared" si="246"/>
        <v>31237</v>
      </c>
      <c r="D1154">
        <f t="shared" si="256"/>
        <v>45911</v>
      </c>
      <c r="E1154">
        <f t="shared" si="254"/>
        <v>62475</v>
      </c>
      <c r="F1154" s="14">
        <f t="shared" si="255"/>
        <v>0.7348699479791917</v>
      </c>
      <c r="G1154" s="15">
        <f t="shared" si="251"/>
        <v>27.25802721876947</v>
      </c>
      <c r="H1154">
        <f t="shared" si="253"/>
        <v>27.257417102966841</v>
      </c>
      <c r="J1154">
        <f t="shared" si="243"/>
        <v>975791496</v>
      </c>
      <c r="K1154">
        <f t="shared" si="247"/>
        <v>31237</v>
      </c>
      <c r="L1154">
        <f t="shared" si="248"/>
        <v>41327</v>
      </c>
      <c r="M1154">
        <f t="shared" si="249"/>
        <v>62475</v>
      </c>
      <c r="N1154" s="14">
        <f t="shared" si="250"/>
        <v>0.66149659863945576</v>
      </c>
      <c r="O1154" s="15">
        <f t="shared" si="252"/>
        <v>27.258026612577073</v>
      </c>
      <c r="P1154">
        <f t="shared" si="244"/>
        <v>27.257417102966841</v>
      </c>
    </row>
    <row r="1155" spans="1:16" x14ac:dyDescent="0.55000000000000004">
      <c r="A1155">
        <v>1147</v>
      </c>
      <c r="B1155">
        <f t="shared" si="245"/>
        <v>977499781</v>
      </c>
      <c r="C1155">
        <f t="shared" si="246"/>
        <v>31264</v>
      </c>
      <c r="D1155">
        <f t="shared" si="256"/>
        <v>62085</v>
      </c>
      <c r="E1155">
        <f t="shared" si="254"/>
        <v>62529</v>
      </c>
      <c r="F1155" s="14">
        <f t="shared" si="255"/>
        <v>0.99289929472724658</v>
      </c>
      <c r="G1155" s="15">
        <f t="shared" si="251"/>
        <v>27.258029346748053</v>
      </c>
      <c r="H1155">
        <f t="shared" si="253"/>
        <v>27.257192676547515</v>
      </c>
      <c r="J1155">
        <f t="shared" si="243"/>
        <v>977495193</v>
      </c>
      <c r="K1155">
        <f t="shared" si="247"/>
        <v>31264</v>
      </c>
      <c r="L1155">
        <f t="shared" si="248"/>
        <v>57497</v>
      </c>
      <c r="M1155">
        <f t="shared" si="249"/>
        <v>62529</v>
      </c>
      <c r="N1155" s="14">
        <f t="shared" si="250"/>
        <v>0.91952534024212762</v>
      </c>
      <c r="O1155" s="15">
        <f t="shared" si="252"/>
        <v>27.258028741602672</v>
      </c>
      <c r="P1155">
        <f t="shared" si="244"/>
        <v>27.257192676547515</v>
      </c>
    </row>
    <row r="1156" spans="1:16" x14ac:dyDescent="0.55000000000000004">
      <c r="A1156">
        <v>1148</v>
      </c>
      <c r="B1156">
        <f t="shared" si="245"/>
        <v>979204968</v>
      </c>
      <c r="C1156">
        <f t="shared" si="246"/>
        <v>31292</v>
      </c>
      <c r="D1156">
        <f t="shared" si="256"/>
        <v>15704</v>
      </c>
      <c r="E1156">
        <f t="shared" si="254"/>
        <v>62585</v>
      </c>
      <c r="F1156" s="14">
        <f t="shared" si="255"/>
        <v>0.25092274506670925</v>
      </c>
      <c r="G1156" s="15">
        <f t="shared" si="251"/>
        <v>27.258023450339465</v>
      </c>
      <c r="H1156">
        <f t="shared" si="253"/>
        <v>27.257839721254356</v>
      </c>
      <c r="J1156">
        <f t="shared" si="243"/>
        <v>979200376</v>
      </c>
      <c r="K1156">
        <f t="shared" si="247"/>
        <v>31292</v>
      </c>
      <c r="L1156">
        <f t="shared" si="248"/>
        <v>11112</v>
      </c>
      <c r="M1156">
        <f t="shared" si="249"/>
        <v>62585</v>
      </c>
      <c r="N1156" s="14">
        <f t="shared" si="250"/>
        <v>0.17755053127746265</v>
      </c>
      <c r="O1156" s="15">
        <f t="shared" si="252"/>
        <v>27.258025191035333</v>
      </c>
      <c r="P1156">
        <f t="shared" si="244"/>
        <v>27.257839721254356</v>
      </c>
    </row>
    <row r="1157" spans="1:16" x14ac:dyDescent="0.55000000000000004">
      <c r="A1157">
        <v>1149</v>
      </c>
      <c r="B1157">
        <f t="shared" si="245"/>
        <v>980911641</v>
      </c>
      <c r="C1157">
        <f t="shared" si="246"/>
        <v>31319</v>
      </c>
      <c r="D1157">
        <f t="shared" si="256"/>
        <v>31880</v>
      </c>
      <c r="E1157">
        <f t="shared" si="254"/>
        <v>62639</v>
      </c>
      <c r="F1157" s="14">
        <f t="shared" si="255"/>
        <v>0.50894809942687458</v>
      </c>
      <c r="G1157" s="15">
        <f t="shared" si="251"/>
        <v>27.258025354360164</v>
      </c>
      <c r="H1157">
        <f t="shared" si="253"/>
        <v>27.257615317667536</v>
      </c>
      <c r="J1157">
        <f t="shared" si="243"/>
        <v>980907045</v>
      </c>
      <c r="K1157">
        <f t="shared" si="247"/>
        <v>31319</v>
      </c>
      <c r="L1157">
        <f t="shared" si="248"/>
        <v>27284</v>
      </c>
      <c r="M1157">
        <f t="shared" si="249"/>
        <v>62639</v>
      </c>
      <c r="N1157" s="14">
        <f t="shared" si="250"/>
        <v>0.43557528057599898</v>
      </c>
      <c r="O1157" s="15">
        <f t="shared" si="252"/>
        <v>27.258024749298539</v>
      </c>
      <c r="P1157">
        <f t="shared" si="244"/>
        <v>27.257615317667536</v>
      </c>
    </row>
    <row r="1158" spans="1:16" x14ac:dyDescent="0.55000000000000004">
      <c r="A1158">
        <v>1150</v>
      </c>
      <c r="B1158">
        <f t="shared" si="245"/>
        <v>982619800</v>
      </c>
      <c r="C1158">
        <f t="shared" si="246"/>
        <v>31346</v>
      </c>
      <c r="D1158">
        <f t="shared" si="256"/>
        <v>48084</v>
      </c>
      <c r="E1158">
        <f t="shared" si="254"/>
        <v>62693</v>
      </c>
      <c r="F1158" s="14">
        <f t="shared" si="255"/>
        <v>0.76697557941077954</v>
      </c>
      <c r="G1158" s="15">
        <f t="shared" si="251"/>
        <v>27.258027479983905</v>
      </c>
      <c r="H1158">
        <f t="shared" si="253"/>
        <v>27.257391304347827</v>
      </c>
      <c r="J1158">
        <f t="shared" si="243"/>
        <v>982615200</v>
      </c>
      <c r="K1158">
        <f t="shared" si="247"/>
        <v>31346</v>
      </c>
      <c r="L1158">
        <f t="shared" si="248"/>
        <v>43484</v>
      </c>
      <c r="M1158">
        <f t="shared" si="249"/>
        <v>62693</v>
      </c>
      <c r="N1158" s="14">
        <f t="shared" si="250"/>
        <v>0.69360215654060264</v>
      </c>
      <c r="O1158" s="15">
        <f t="shared" si="252"/>
        <v>27.258026875964603</v>
      </c>
      <c r="P1158">
        <f t="shared" si="244"/>
        <v>27.257391304347827</v>
      </c>
    </row>
    <row r="1159" spans="1:16" x14ac:dyDescent="0.55000000000000004">
      <c r="A1159">
        <v>1151</v>
      </c>
      <c r="B1159">
        <f t="shared" si="245"/>
        <v>984329445</v>
      </c>
      <c r="C1159">
        <f t="shared" si="246"/>
        <v>31374</v>
      </c>
      <c r="D1159">
        <f t="shared" si="256"/>
        <v>1569</v>
      </c>
      <c r="E1159">
        <f t="shared" si="254"/>
        <v>62749</v>
      </c>
      <c r="F1159" s="14">
        <f t="shared" si="255"/>
        <v>2.5004382539960797E-2</v>
      </c>
      <c r="G1159" s="15">
        <f t="shared" si="251"/>
        <v>27.258028803129182</v>
      </c>
      <c r="H1159">
        <f t="shared" si="253"/>
        <v>27.258036490008688</v>
      </c>
      <c r="J1159">
        <f t="shared" si="243"/>
        <v>984324841</v>
      </c>
      <c r="K1159">
        <f t="shared" si="247"/>
        <v>31373</v>
      </c>
      <c r="L1159">
        <f t="shared" si="248"/>
        <v>59712</v>
      </c>
      <c r="M1159">
        <f t="shared" si="249"/>
        <v>62747</v>
      </c>
      <c r="N1159" s="14">
        <f t="shared" si="250"/>
        <v>0.9516311536806541</v>
      </c>
      <c r="O1159" s="15">
        <f t="shared" si="252"/>
        <v>27.258028997140052</v>
      </c>
      <c r="P1159">
        <f t="shared" si="244"/>
        <v>27.25716768027802</v>
      </c>
    </row>
    <row r="1160" spans="1:16" x14ac:dyDescent="0.55000000000000004">
      <c r="A1160">
        <v>1152</v>
      </c>
      <c r="B1160">
        <f t="shared" si="245"/>
        <v>986040576</v>
      </c>
      <c r="C1160">
        <f t="shared" si="246"/>
        <v>31401</v>
      </c>
      <c r="D1160">
        <f t="shared" si="256"/>
        <v>17775</v>
      </c>
      <c r="E1160">
        <f t="shared" si="254"/>
        <v>62803</v>
      </c>
      <c r="F1160" s="14">
        <f t="shared" si="255"/>
        <v>0.28302788083371816</v>
      </c>
      <c r="G1160" s="15">
        <f t="shared" si="251"/>
        <v>27.258023498293756</v>
      </c>
      <c r="H1160">
        <f t="shared" si="253"/>
        <v>27.2578125</v>
      </c>
      <c r="J1160">
        <f t="shared" si="243"/>
        <v>986035968</v>
      </c>
      <c r="K1160">
        <f t="shared" si="247"/>
        <v>31401</v>
      </c>
      <c r="L1160">
        <f t="shared" si="248"/>
        <v>13167</v>
      </c>
      <c r="M1160">
        <f t="shared" si="249"/>
        <v>62803</v>
      </c>
      <c r="N1160" s="14">
        <f t="shared" si="250"/>
        <v>0.20965558970112894</v>
      </c>
      <c r="O1160" s="15">
        <f t="shared" si="252"/>
        <v>27.258024436020474</v>
      </c>
      <c r="P1160">
        <f t="shared" si="244"/>
        <v>27.2578125</v>
      </c>
    </row>
    <row r="1161" spans="1:16" x14ac:dyDescent="0.55000000000000004">
      <c r="A1161">
        <v>1153</v>
      </c>
      <c r="B1161">
        <f t="shared" si="245"/>
        <v>987753193</v>
      </c>
      <c r="C1161">
        <f t="shared" si="246"/>
        <v>31428</v>
      </c>
      <c r="D1161">
        <f t="shared" si="256"/>
        <v>34009</v>
      </c>
      <c r="E1161">
        <f t="shared" si="254"/>
        <v>62857</v>
      </c>
      <c r="F1161" s="14">
        <f t="shared" si="255"/>
        <v>0.54105350239432359</v>
      </c>
      <c r="G1161" s="15">
        <f t="shared" si="251"/>
        <v>27.258025621560606</v>
      </c>
      <c r="H1161">
        <f t="shared" si="253"/>
        <v>27.257588898525587</v>
      </c>
      <c r="J1161">
        <f t="shared" ref="J1161:J1184" si="257">A1161*(A1161*B$2-2)</f>
        <v>987748581</v>
      </c>
      <c r="K1161">
        <f t="shared" si="247"/>
        <v>31428</v>
      </c>
      <c r="L1161">
        <f t="shared" si="248"/>
        <v>29397</v>
      </c>
      <c r="M1161">
        <f t="shared" si="249"/>
        <v>62857</v>
      </c>
      <c r="N1161" s="14">
        <f t="shared" si="250"/>
        <v>0.46768060836501901</v>
      </c>
      <c r="O1161" s="15">
        <f t="shared" si="252"/>
        <v>27.25802501866389</v>
      </c>
      <c r="P1161">
        <f t="shared" ref="P1161:P1220" si="258">K1161/A1161</f>
        <v>27.257588898525587</v>
      </c>
    </row>
    <row r="1162" spans="1:16" x14ac:dyDescent="0.55000000000000004">
      <c r="A1162">
        <v>1154</v>
      </c>
      <c r="B1162">
        <f t="shared" ref="B1162:B1220" si="259">A1162*(A1162*B$2+2)</f>
        <v>989467296</v>
      </c>
      <c r="C1162">
        <f t="shared" ref="C1162:C1220" si="260">INT(SQRT(B1162))</f>
        <v>31455</v>
      </c>
      <c r="D1162">
        <f t="shared" si="256"/>
        <v>50271</v>
      </c>
      <c r="E1162">
        <f t="shared" si="254"/>
        <v>62911</v>
      </c>
      <c r="F1162" s="14">
        <f t="shared" si="255"/>
        <v>0.79908124175422424</v>
      </c>
      <c r="G1162" s="15">
        <f t="shared" si="251"/>
        <v>27.2580277393599</v>
      </c>
      <c r="H1162">
        <f t="shared" si="253"/>
        <v>27.25736568457539</v>
      </c>
      <c r="J1162">
        <f t="shared" si="257"/>
        <v>989462680</v>
      </c>
      <c r="K1162">
        <f t="shared" ref="K1162:K1220" si="261">INT(SQRT(J1162))</f>
        <v>31455</v>
      </c>
      <c r="L1162">
        <f t="shared" ref="L1162:L1220" si="262">J1162-K1162*K1162</f>
        <v>45655</v>
      </c>
      <c r="M1162">
        <f t="shared" ref="M1162:M1220" si="263">(K1162+1)*(K1162+1)-K1162*K1162</f>
        <v>62911</v>
      </c>
      <c r="N1162" s="14">
        <f t="shared" ref="N1162:N1220" si="264">L1162/M1162</f>
        <v>0.72570774586320352</v>
      </c>
      <c r="O1162" s="15">
        <f t="shared" si="252"/>
        <v>27.258027137498186</v>
      </c>
      <c r="P1162">
        <f t="shared" si="258"/>
        <v>27.25736568457539</v>
      </c>
    </row>
    <row r="1163" spans="1:16" x14ac:dyDescent="0.55000000000000004">
      <c r="A1163">
        <v>1155</v>
      </c>
      <c r="B1163">
        <f t="shared" si="259"/>
        <v>991182885</v>
      </c>
      <c r="C1163">
        <f t="shared" si="260"/>
        <v>31483</v>
      </c>
      <c r="D1163">
        <f t="shared" si="256"/>
        <v>3596</v>
      </c>
      <c r="E1163">
        <f t="shared" si="254"/>
        <v>62967</v>
      </c>
      <c r="F1163" s="14">
        <f t="shared" si="255"/>
        <v>5.7109279463846141E-2</v>
      </c>
      <c r="G1163" s="15">
        <f t="shared" ref="G1163:G1220" si="265">C1163-C1162+F1163-F1162</f>
        <v>27.258028037709622</v>
      </c>
      <c r="H1163">
        <f t="shared" si="253"/>
        <v>27.258008658008659</v>
      </c>
      <c r="J1163">
        <f t="shared" si="257"/>
        <v>991178265</v>
      </c>
      <c r="K1163">
        <f t="shared" si="261"/>
        <v>31482</v>
      </c>
      <c r="L1163">
        <f t="shared" si="262"/>
        <v>61941</v>
      </c>
      <c r="M1163">
        <f t="shared" si="263"/>
        <v>62965</v>
      </c>
      <c r="N1163" s="14">
        <f t="shared" si="264"/>
        <v>0.98373699674422299</v>
      </c>
      <c r="O1163" s="15">
        <f t="shared" ref="O1163:O1220" si="266">K1163-K1162+N1163-N1162</f>
        <v>27.25802925088102</v>
      </c>
      <c r="P1163">
        <f t="shared" si="258"/>
        <v>27.257142857142856</v>
      </c>
    </row>
    <row r="1164" spans="1:16" x14ac:dyDescent="0.55000000000000004">
      <c r="A1164">
        <v>1156</v>
      </c>
      <c r="B1164">
        <f t="shared" si="259"/>
        <v>992899960</v>
      </c>
      <c r="C1164">
        <f t="shared" si="260"/>
        <v>31510</v>
      </c>
      <c r="D1164">
        <f t="shared" si="256"/>
        <v>19860</v>
      </c>
      <c r="E1164">
        <f t="shared" si="254"/>
        <v>63021</v>
      </c>
      <c r="F1164" s="14">
        <f t="shared" si="255"/>
        <v>0.3151330508877993</v>
      </c>
      <c r="G1164" s="15">
        <f t="shared" si="265"/>
        <v>27.258023771423954</v>
      </c>
      <c r="H1164">
        <f t="shared" ref="H1164:H1220" si="267">C1164/A1164</f>
        <v>27.257785467128027</v>
      </c>
      <c r="J1164">
        <f t="shared" si="257"/>
        <v>992895336</v>
      </c>
      <c r="K1164">
        <f t="shared" si="261"/>
        <v>31510</v>
      </c>
      <c r="L1164">
        <f t="shared" si="262"/>
        <v>15236</v>
      </c>
      <c r="M1164">
        <f t="shared" si="263"/>
        <v>63021</v>
      </c>
      <c r="N1164" s="14">
        <f t="shared" si="264"/>
        <v>0.24176068294695419</v>
      </c>
      <c r="O1164" s="15">
        <f t="shared" si="266"/>
        <v>27.25802368620273</v>
      </c>
      <c r="P1164">
        <f t="shared" si="258"/>
        <v>27.257785467128027</v>
      </c>
    </row>
    <row r="1165" spans="1:16" x14ac:dyDescent="0.55000000000000004">
      <c r="A1165">
        <v>1157</v>
      </c>
      <c r="B1165">
        <f t="shared" si="259"/>
        <v>994618521</v>
      </c>
      <c r="C1165">
        <f t="shared" si="260"/>
        <v>31537</v>
      </c>
      <c r="D1165">
        <f t="shared" si="256"/>
        <v>36152</v>
      </c>
      <c r="E1165">
        <f t="shared" ref="E1165:E1220" si="268">(C1165+1)*(C1165+1)-C1165*C1165</f>
        <v>63075</v>
      </c>
      <c r="F1165" s="14">
        <f t="shared" ref="F1165:F1220" si="269">D1165/E1165</f>
        <v>0.57315893777249305</v>
      </c>
      <c r="G1165" s="15">
        <f t="shared" si="265"/>
        <v>27.258025886884695</v>
      </c>
      <c r="H1165">
        <f t="shared" si="267"/>
        <v>27.257562662057044</v>
      </c>
      <c r="J1165">
        <f t="shared" si="257"/>
        <v>994613893</v>
      </c>
      <c r="K1165">
        <f t="shared" si="261"/>
        <v>31537</v>
      </c>
      <c r="L1165">
        <f t="shared" si="262"/>
        <v>31524</v>
      </c>
      <c r="M1165">
        <f t="shared" si="263"/>
        <v>63075</v>
      </c>
      <c r="N1165" s="14">
        <f t="shared" si="264"/>
        <v>0.4997859690844233</v>
      </c>
      <c r="O1165" s="15">
        <f t="shared" si="266"/>
        <v>27.258025286137471</v>
      </c>
      <c r="P1165">
        <f t="shared" si="258"/>
        <v>27.257562662057044</v>
      </c>
    </row>
    <row r="1166" spans="1:16" x14ac:dyDescent="0.55000000000000004">
      <c r="A1166">
        <v>1158</v>
      </c>
      <c r="B1166">
        <f t="shared" si="259"/>
        <v>996338568</v>
      </c>
      <c r="C1166">
        <f t="shared" si="260"/>
        <v>31564</v>
      </c>
      <c r="D1166">
        <f t="shared" si="256"/>
        <v>52472</v>
      </c>
      <c r="E1166">
        <f t="shared" si="268"/>
        <v>63129</v>
      </c>
      <c r="F1166" s="14">
        <f t="shared" si="269"/>
        <v>0.83118693468928706</v>
      </c>
      <c r="G1166" s="15">
        <f t="shared" si="265"/>
        <v>27.258027996916795</v>
      </c>
      <c r="H1166">
        <f t="shared" si="267"/>
        <v>27.2573402417962</v>
      </c>
      <c r="J1166">
        <f t="shared" si="257"/>
        <v>996333936</v>
      </c>
      <c r="K1166">
        <f t="shared" si="261"/>
        <v>31564</v>
      </c>
      <c r="L1166">
        <f t="shared" si="262"/>
        <v>47840</v>
      </c>
      <c r="M1166">
        <f t="shared" si="263"/>
        <v>63129</v>
      </c>
      <c r="N1166" s="14">
        <f t="shared" si="264"/>
        <v>0.75781336628174056</v>
      </c>
      <c r="O1166" s="15">
        <f t="shared" si="266"/>
        <v>27.258027397197317</v>
      </c>
      <c r="P1166">
        <f t="shared" si="258"/>
        <v>27.2573402417962</v>
      </c>
    </row>
    <row r="1167" spans="1:16" x14ac:dyDescent="0.55000000000000004">
      <c r="A1167">
        <v>1159</v>
      </c>
      <c r="B1167">
        <f t="shared" si="259"/>
        <v>998060101</v>
      </c>
      <c r="C1167">
        <f t="shared" si="260"/>
        <v>31592</v>
      </c>
      <c r="D1167">
        <f t="shared" si="256"/>
        <v>5637</v>
      </c>
      <c r="E1167">
        <f t="shared" si="268"/>
        <v>63185</v>
      </c>
      <c r="F1167" s="14">
        <f t="shared" si="269"/>
        <v>8.9214212233916276E-2</v>
      </c>
      <c r="G1167" s="15">
        <f t="shared" si="265"/>
        <v>27.258027277544628</v>
      </c>
      <c r="H1167">
        <f t="shared" si="267"/>
        <v>27.257981018119068</v>
      </c>
      <c r="J1167">
        <f t="shared" si="257"/>
        <v>998055465</v>
      </c>
      <c r="K1167">
        <f t="shared" si="261"/>
        <v>31592</v>
      </c>
      <c r="L1167">
        <f t="shared" si="262"/>
        <v>1001</v>
      </c>
      <c r="M1167">
        <f t="shared" si="263"/>
        <v>63185</v>
      </c>
      <c r="N1167" s="14">
        <f t="shared" si="264"/>
        <v>1.5842367650549971E-2</v>
      </c>
      <c r="O1167" s="15">
        <f t="shared" si="266"/>
        <v>27.258029001368808</v>
      </c>
      <c r="P1167">
        <f t="shared" si="258"/>
        <v>27.257981018119068</v>
      </c>
    </row>
    <row r="1168" spans="1:16" x14ac:dyDescent="0.55000000000000004">
      <c r="A1168">
        <v>1160</v>
      </c>
      <c r="B1168">
        <f t="shared" si="259"/>
        <v>999783120</v>
      </c>
      <c r="C1168">
        <f t="shared" si="260"/>
        <v>31619</v>
      </c>
      <c r="D1168">
        <f t="shared" si="256"/>
        <v>21959</v>
      </c>
      <c r="E1168">
        <f t="shared" si="268"/>
        <v>63239</v>
      </c>
      <c r="F1168" s="14">
        <f t="shared" si="269"/>
        <v>0.34723825487436549</v>
      </c>
      <c r="G1168" s="15">
        <f t="shared" si="265"/>
        <v>27.25802404264045</v>
      </c>
      <c r="H1168">
        <f t="shared" si="267"/>
        <v>27.257758620689657</v>
      </c>
      <c r="J1168">
        <f t="shared" si="257"/>
        <v>999778480</v>
      </c>
      <c r="K1168">
        <f t="shared" si="261"/>
        <v>31619</v>
      </c>
      <c r="L1168">
        <f t="shared" si="262"/>
        <v>17319</v>
      </c>
      <c r="M1168">
        <f t="shared" si="263"/>
        <v>63239</v>
      </c>
      <c r="N1168" s="14">
        <f t="shared" si="264"/>
        <v>0.27386581065481747</v>
      </c>
      <c r="O1168" s="15">
        <f t="shared" si="266"/>
        <v>27.258023443004269</v>
      </c>
      <c r="P1168">
        <f t="shared" si="258"/>
        <v>27.257758620689657</v>
      </c>
    </row>
    <row r="1169" spans="1:16" x14ac:dyDescent="0.55000000000000004">
      <c r="A1169">
        <v>1161</v>
      </c>
      <c r="B1169">
        <f t="shared" si="259"/>
        <v>1001507625</v>
      </c>
      <c r="C1169">
        <f t="shared" si="260"/>
        <v>31646</v>
      </c>
      <c r="D1169">
        <f t="shared" si="256"/>
        <v>38309</v>
      </c>
      <c r="E1169">
        <f t="shared" si="268"/>
        <v>63293</v>
      </c>
      <c r="F1169" s="14">
        <f t="shared" si="269"/>
        <v>0.60526440522648639</v>
      </c>
      <c r="G1169" s="15">
        <f t="shared" si="265"/>
        <v>27.258026150352119</v>
      </c>
      <c r="H1169">
        <f t="shared" si="267"/>
        <v>27.257536606373815</v>
      </c>
      <c r="J1169">
        <f t="shared" si="257"/>
        <v>1001502981</v>
      </c>
      <c r="K1169">
        <f t="shared" si="261"/>
        <v>31646</v>
      </c>
      <c r="L1169">
        <f t="shared" si="262"/>
        <v>33665</v>
      </c>
      <c r="M1169">
        <f t="shared" si="263"/>
        <v>63293</v>
      </c>
      <c r="N1169" s="14">
        <f t="shared" si="264"/>
        <v>0.53189136239394563</v>
      </c>
      <c r="O1169" s="15">
        <f t="shared" si="266"/>
        <v>27.258025551739127</v>
      </c>
      <c r="P1169">
        <f t="shared" si="258"/>
        <v>27.257536606373815</v>
      </c>
    </row>
    <row r="1170" spans="1:16" x14ac:dyDescent="0.55000000000000004">
      <c r="A1170">
        <v>1162</v>
      </c>
      <c r="B1170">
        <f t="shared" si="259"/>
        <v>1003233616</v>
      </c>
      <c r="C1170">
        <f t="shared" si="260"/>
        <v>31673</v>
      </c>
      <c r="D1170">
        <f t="shared" si="256"/>
        <v>54687</v>
      </c>
      <c r="E1170">
        <f t="shared" si="268"/>
        <v>63347</v>
      </c>
      <c r="F1170" s="14">
        <f t="shared" si="269"/>
        <v>0.86329265790013732</v>
      </c>
      <c r="G1170" s="15">
        <f t="shared" si="265"/>
        <v>27.25802825267365</v>
      </c>
      <c r="H1170">
        <f t="shared" si="267"/>
        <v>27.257314974182442</v>
      </c>
      <c r="J1170">
        <f t="shared" si="257"/>
        <v>1003228968</v>
      </c>
      <c r="K1170">
        <f t="shared" si="261"/>
        <v>31673</v>
      </c>
      <c r="L1170">
        <f t="shared" si="262"/>
        <v>50039</v>
      </c>
      <c r="M1170">
        <f t="shared" si="263"/>
        <v>63347</v>
      </c>
      <c r="N1170" s="14">
        <f t="shared" si="264"/>
        <v>0.78991901747517645</v>
      </c>
      <c r="O1170" s="15">
        <f t="shared" si="266"/>
        <v>27.258027655081232</v>
      </c>
      <c r="P1170">
        <f t="shared" si="258"/>
        <v>27.257314974182442</v>
      </c>
    </row>
    <row r="1171" spans="1:16" x14ac:dyDescent="0.55000000000000004">
      <c r="A1171">
        <v>1163</v>
      </c>
      <c r="B1171">
        <f t="shared" si="259"/>
        <v>1004961093</v>
      </c>
      <c r="C1171">
        <f t="shared" si="260"/>
        <v>31701</v>
      </c>
      <c r="D1171">
        <f t="shared" si="256"/>
        <v>7692</v>
      </c>
      <c r="E1171">
        <f t="shared" si="268"/>
        <v>63403</v>
      </c>
      <c r="F1171" s="14">
        <f t="shared" si="269"/>
        <v>0.12131918048041891</v>
      </c>
      <c r="G1171" s="15">
        <f t="shared" si="265"/>
        <v>27.258026522580284</v>
      </c>
      <c r="H1171">
        <f t="shared" si="267"/>
        <v>27.257953568357696</v>
      </c>
      <c r="J1171">
        <f t="shared" si="257"/>
        <v>1004956441</v>
      </c>
      <c r="K1171">
        <f t="shared" si="261"/>
        <v>31701</v>
      </c>
      <c r="L1171">
        <f t="shared" si="262"/>
        <v>3040</v>
      </c>
      <c r="M1171">
        <f t="shared" si="263"/>
        <v>63403</v>
      </c>
      <c r="N1171" s="14">
        <f t="shared" si="264"/>
        <v>4.7947258016182201E-2</v>
      </c>
      <c r="O1171" s="15">
        <f t="shared" si="266"/>
        <v>27.258028240541005</v>
      </c>
      <c r="P1171">
        <f t="shared" si="258"/>
        <v>27.257953568357696</v>
      </c>
    </row>
    <row r="1172" spans="1:16" x14ac:dyDescent="0.55000000000000004">
      <c r="A1172">
        <v>1164</v>
      </c>
      <c r="B1172">
        <f t="shared" si="259"/>
        <v>1006690056</v>
      </c>
      <c r="C1172">
        <f t="shared" si="260"/>
        <v>31728</v>
      </c>
      <c r="D1172">
        <f t="shared" si="256"/>
        <v>24072</v>
      </c>
      <c r="E1172">
        <f t="shared" si="268"/>
        <v>63457</v>
      </c>
      <c r="F1172" s="14">
        <f t="shared" si="269"/>
        <v>0.37934349244370202</v>
      </c>
      <c r="G1172" s="15">
        <f t="shared" si="265"/>
        <v>27.258024311963283</v>
      </c>
      <c r="H1172">
        <f t="shared" si="267"/>
        <v>27.257731958762886</v>
      </c>
      <c r="J1172">
        <f t="shared" si="257"/>
        <v>1006685400</v>
      </c>
      <c r="K1172">
        <f t="shared" si="261"/>
        <v>31728</v>
      </c>
      <c r="L1172">
        <f t="shared" si="262"/>
        <v>19416</v>
      </c>
      <c r="M1172">
        <f t="shared" si="263"/>
        <v>63457</v>
      </c>
      <c r="N1172" s="14">
        <f t="shared" si="264"/>
        <v>0.3059709724695463</v>
      </c>
      <c r="O1172" s="15">
        <f t="shared" si="266"/>
        <v>27.258023714453362</v>
      </c>
      <c r="P1172">
        <f t="shared" si="258"/>
        <v>27.257731958762886</v>
      </c>
    </row>
    <row r="1173" spans="1:16" x14ac:dyDescent="0.55000000000000004">
      <c r="A1173">
        <v>1165</v>
      </c>
      <c r="B1173">
        <f t="shared" si="259"/>
        <v>1008420505</v>
      </c>
      <c r="C1173">
        <f t="shared" si="260"/>
        <v>31755</v>
      </c>
      <c r="D1173">
        <f t="shared" si="256"/>
        <v>40480</v>
      </c>
      <c r="E1173">
        <f t="shared" si="268"/>
        <v>63511</v>
      </c>
      <c r="F1173" s="14">
        <f t="shared" si="269"/>
        <v>0.63736990442600494</v>
      </c>
      <c r="G1173" s="15">
        <f t="shared" si="265"/>
        <v>27.258026411982303</v>
      </c>
      <c r="H1173">
        <f t="shared" si="267"/>
        <v>27.257510729613735</v>
      </c>
      <c r="J1173">
        <f t="shared" si="257"/>
        <v>1008415845</v>
      </c>
      <c r="K1173">
        <f t="shared" si="261"/>
        <v>31755</v>
      </c>
      <c r="L1173">
        <f t="shared" si="262"/>
        <v>35820</v>
      </c>
      <c r="M1173">
        <f t="shared" si="263"/>
        <v>63511</v>
      </c>
      <c r="N1173" s="14">
        <f t="shared" si="264"/>
        <v>0.56399678795799157</v>
      </c>
      <c r="O1173" s="15">
        <f t="shared" si="266"/>
        <v>27.258025815488445</v>
      </c>
      <c r="P1173">
        <f t="shared" si="258"/>
        <v>27.257510729613735</v>
      </c>
    </row>
    <row r="1174" spans="1:16" x14ac:dyDescent="0.55000000000000004">
      <c r="A1174">
        <v>1166</v>
      </c>
      <c r="B1174">
        <f t="shared" si="259"/>
        <v>1010152440</v>
      </c>
      <c r="C1174">
        <f t="shared" si="260"/>
        <v>31782</v>
      </c>
      <c r="D1174">
        <f t="shared" si="256"/>
        <v>56916</v>
      </c>
      <c r="E1174">
        <f t="shared" si="268"/>
        <v>63565</v>
      </c>
      <c r="F1174" s="14">
        <f t="shared" si="269"/>
        <v>0.89539841107527729</v>
      </c>
      <c r="G1174" s="15">
        <f t="shared" si="265"/>
        <v>27.258028506649271</v>
      </c>
      <c r="H1174">
        <f t="shared" si="267"/>
        <v>27.257289879931388</v>
      </c>
      <c r="J1174">
        <f t="shared" si="257"/>
        <v>1010147776</v>
      </c>
      <c r="K1174">
        <f t="shared" si="261"/>
        <v>31782</v>
      </c>
      <c r="L1174">
        <f t="shared" si="262"/>
        <v>52252</v>
      </c>
      <c r="M1174">
        <f t="shared" si="263"/>
        <v>63565</v>
      </c>
      <c r="N1174" s="14">
        <f t="shared" si="264"/>
        <v>0.82202469912687803</v>
      </c>
      <c r="O1174" s="15">
        <f t="shared" si="266"/>
        <v>27.258027911168888</v>
      </c>
      <c r="P1174">
        <f t="shared" si="258"/>
        <v>27.257289879931388</v>
      </c>
    </row>
    <row r="1175" spans="1:16" x14ac:dyDescent="0.55000000000000004">
      <c r="A1175">
        <v>1167</v>
      </c>
      <c r="B1175">
        <f t="shared" si="259"/>
        <v>1011885861</v>
      </c>
      <c r="C1175">
        <f t="shared" si="260"/>
        <v>31810</v>
      </c>
      <c r="D1175">
        <f t="shared" si="256"/>
        <v>9761</v>
      </c>
      <c r="E1175">
        <f t="shared" si="268"/>
        <v>63621</v>
      </c>
      <c r="F1175" s="14">
        <f t="shared" si="269"/>
        <v>0.15342418383866963</v>
      </c>
      <c r="G1175" s="15">
        <f t="shared" si="265"/>
        <v>27.258025772763393</v>
      </c>
      <c r="H1175">
        <f t="shared" si="267"/>
        <v>27.257926306769495</v>
      </c>
      <c r="J1175">
        <f t="shared" si="257"/>
        <v>1011881193</v>
      </c>
      <c r="K1175">
        <f t="shared" si="261"/>
        <v>31810</v>
      </c>
      <c r="L1175">
        <f t="shared" si="262"/>
        <v>5093</v>
      </c>
      <c r="M1175">
        <f t="shared" si="263"/>
        <v>63621</v>
      </c>
      <c r="N1175" s="14">
        <f t="shared" si="264"/>
        <v>8.0052184027286588E-2</v>
      </c>
      <c r="O1175" s="15">
        <f t="shared" si="266"/>
        <v>27.25802748490041</v>
      </c>
      <c r="P1175">
        <f t="shared" si="258"/>
        <v>27.257926306769495</v>
      </c>
    </row>
    <row r="1176" spans="1:16" x14ac:dyDescent="0.55000000000000004">
      <c r="A1176">
        <v>1168</v>
      </c>
      <c r="B1176">
        <f t="shared" si="259"/>
        <v>1013620768</v>
      </c>
      <c r="C1176">
        <f t="shared" si="260"/>
        <v>31837</v>
      </c>
      <c r="D1176">
        <f t="shared" si="256"/>
        <v>26199</v>
      </c>
      <c r="E1176">
        <f t="shared" si="268"/>
        <v>63675</v>
      </c>
      <c r="F1176" s="14">
        <f t="shared" si="269"/>
        <v>0.41144876325088336</v>
      </c>
      <c r="G1176" s="15">
        <f t="shared" si="265"/>
        <v>27.258024579412215</v>
      </c>
      <c r="H1176">
        <f t="shared" si="267"/>
        <v>27.257705479452056</v>
      </c>
      <c r="J1176">
        <f t="shared" si="257"/>
        <v>1013616096</v>
      </c>
      <c r="K1176">
        <f t="shared" si="261"/>
        <v>31837</v>
      </c>
      <c r="L1176">
        <f t="shared" si="262"/>
        <v>21527</v>
      </c>
      <c r="M1176">
        <f t="shared" si="263"/>
        <v>63675</v>
      </c>
      <c r="N1176" s="14">
        <f t="shared" si="264"/>
        <v>0.33807616804083235</v>
      </c>
      <c r="O1176" s="15">
        <f t="shared" si="266"/>
        <v>27.258023984013544</v>
      </c>
      <c r="P1176">
        <f t="shared" si="258"/>
        <v>27.257705479452056</v>
      </c>
    </row>
    <row r="1177" spans="1:16" x14ac:dyDescent="0.55000000000000004">
      <c r="A1177">
        <v>1169</v>
      </c>
      <c r="B1177">
        <f t="shared" si="259"/>
        <v>1015357161</v>
      </c>
      <c r="C1177">
        <f t="shared" si="260"/>
        <v>31864</v>
      </c>
      <c r="D1177">
        <f t="shared" si="256"/>
        <v>42665</v>
      </c>
      <c r="E1177">
        <f t="shared" si="268"/>
        <v>63729</v>
      </c>
      <c r="F1177" s="14">
        <f t="shared" si="269"/>
        <v>0.66947543504526985</v>
      </c>
      <c r="G1177" s="15">
        <f t="shared" si="265"/>
        <v>27.258026671794386</v>
      </c>
      <c r="H1177">
        <f t="shared" si="267"/>
        <v>27.257485029940121</v>
      </c>
      <c r="J1177">
        <f t="shared" si="257"/>
        <v>1015352485</v>
      </c>
      <c r="K1177">
        <f t="shared" si="261"/>
        <v>31864</v>
      </c>
      <c r="L1177">
        <f t="shared" si="262"/>
        <v>37989</v>
      </c>
      <c r="M1177">
        <f t="shared" si="263"/>
        <v>63729</v>
      </c>
      <c r="N1177" s="14">
        <f t="shared" si="264"/>
        <v>0.59610224544555857</v>
      </c>
      <c r="O1177" s="15">
        <f t="shared" si="266"/>
        <v>27.258026077404725</v>
      </c>
      <c r="P1177">
        <f t="shared" si="258"/>
        <v>27.257485029940121</v>
      </c>
    </row>
    <row r="1178" spans="1:16" x14ac:dyDescent="0.55000000000000004">
      <c r="A1178">
        <v>1170</v>
      </c>
      <c r="B1178">
        <f t="shared" si="259"/>
        <v>1017095040</v>
      </c>
      <c r="C1178">
        <f t="shared" si="260"/>
        <v>31891</v>
      </c>
      <c r="D1178">
        <f t="shared" si="256"/>
        <v>59159</v>
      </c>
      <c r="E1178">
        <f t="shared" si="268"/>
        <v>63783</v>
      </c>
      <c r="F1178" s="14">
        <f t="shared" si="269"/>
        <v>0.92750419390746752</v>
      </c>
      <c r="G1178" s="15">
        <f t="shared" si="265"/>
        <v>27.258028758862196</v>
      </c>
      <c r="H1178">
        <f t="shared" si="267"/>
        <v>27.257264957264958</v>
      </c>
      <c r="J1178">
        <f t="shared" si="257"/>
        <v>1017090360</v>
      </c>
      <c r="K1178">
        <f t="shared" si="261"/>
        <v>31891</v>
      </c>
      <c r="L1178">
        <f t="shared" si="262"/>
        <v>54479</v>
      </c>
      <c r="M1178">
        <f t="shared" si="263"/>
        <v>63783</v>
      </c>
      <c r="N1178" s="14">
        <f t="shared" si="264"/>
        <v>0.85413041092454101</v>
      </c>
      <c r="O1178" s="15">
        <f t="shared" si="266"/>
        <v>27.258028165478983</v>
      </c>
      <c r="P1178">
        <f t="shared" si="258"/>
        <v>27.257264957264958</v>
      </c>
    </row>
    <row r="1179" spans="1:16" x14ac:dyDescent="0.55000000000000004">
      <c r="A1179">
        <v>1171</v>
      </c>
      <c r="B1179">
        <f t="shared" si="259"/>
        <v>1018834405</v>
      </c>
      <c r="C1179">
        <f t="shared" si="260"/>
        <v>31919</v>
      </c>
      <c r="D1179">
        <f t="shared" si="256"/>
        <v>11844</v>
      </c>
      <c r="E1179">
        <f t="shared" si="268"/>
        <v>63839</v>
      </c>
      <c r="F1179" s="14">
        <f t="shared" si="269"/>
        <v>0.18552922194896537</v>
      </c>
      <c r="G1179" s="15">
        <f t="shared" si="265"/>
        <v>27.258025028041498</v>
      </c>
      <c r="H1179">
        <f t="shared" si="267"/>
        <v>27.25789923142613</v>
      </c>
      <c r="J1179">
        <f t="shared" si="257"/>
        <v>1018829721</v>
      </c>
      <c r="K1179">
        <f t="shared" si="261"/>
        <v>31919</v>
      </c>
      <c r="L1179">
        <f t="shared" si="262"/>
        <v>7160</v>
      </c>
      <c r="M1179">
        <f t="shared" si="263"/>
        <v>63839</v>
      </c>
      <c r="N1179" s="14">
        <f t="shared" si="264"/>
        <v>0.11215714531869234</v>
      </c>
      <c r="O1179" s="15">
        <f t="shared" si="266"/>
        <v>27.258026734394154</v>
      </c>
      <c r="P1179">
        <f t="shared" si="258"/>
        <v>27.25789923142613</v>
      </c>
    </row>
    <row r="1180" spans="1:16" x14ac:dyDescent="0.55000000000000004">
      <c r="A1180">
        <v>1172</v>
      </c>
      <c r="B1180">
        <f t="shared" si="259"/>
        <v>1020575256</v>
      </c>
      <c r="C1180">
        <f t="shared" si="260"/>
        <v>31946</v>
      </c>
      <c r="D1180">
        <f t="shared" si="256"/>
        <v>28340</v>
      </c>
      <c r="E1180">
        <f t="shared" si="268"/>
        <v>63893</v>
      </c>
      <c r="F1180" s="14">
        <f t="shared" si="269"/>
        <v>0.44355406695569155</v>
      </c>
      <c r="G1180" s="15">
        <f t="shared" si="265"/>
        <v>27.258024845006727</v>
      </c>
      <c r="H1180">
        <f t="shared" si="267"/>
        <v>27.257679180887372</v>
      </c>
      <c r="J1180">
        <f t="shared" si="257"/>
        <v>1020570568</v>
      </c>
      <c r="K1180">
        <f t="shared" si="261"/>
        <v>31946</v>
      </c>
      <c r="L1180">
        <f t="shared" si="262"/>
        <v>23652</v>
      </c>
      <c r="M1180">
        <f t="shared" si="263"/>
        <v>63893</v>
      </c>
      <c r="N1180" s="14">
        <f t="shared" si="264"/>
        <v>0.37018139702314806</v>
      </c>
      <c r="O1180" s="15">
        <f t="shared" si="266"/>
        <v>27.258024251704455</v>
      </c>
      <c r="P1180">
        <f t="shared" si="258"/>
        <v>27.257679180887372</v>
      </c>
    </row>
    <row r="1181" spans="1:16" x14ac:dyDescent="0.55000000000000004">
      <c r="A1181">
        <v>1173</v>
      </c>
      <c r="B1181">
        <f t="shared" si="259"/>
        <v>1022317593</v>
      </c>
      <c r="C1181">
        <f t="shared" si="260"/>
        <v>31973</v>
      </c>
      <c r="D1181">
        <f t="shared" si="256"/>
        <v>44864</v>
      </c>
      <c r="E1181">
        <f t="shared" si="268"/>
        <v>63947</v>
      </c>
      <c r="F1181" s="14">
        <f t="shared" si="269"/>
        <v>0.70158099676294428</v>
      </c>
      <c r="G1181" s="15">
        <f t="shared" si="265"/>
        <v>27.258026929807254</v>
      </c>
      <c r="H1181">
        <f t="shared" si="267"/>
        <v>27.257459505541348</v>
      </c>
      <c r="J1181">
        <f t="shared" si="257"/>
        <v>1022312901</v>
      </c>
      <c r="K1181">
        <f t="shared" si="261"/>
        <v>31973</v>
      </c>
      <c r="L1181">
        <f t="shared" si="262"/>
        <v>40172</v>
      </c>
      <c r="M1181">
        <f t="shared" si="263"/>
        <v>63947</v>
      </c>
      <c r="N1181" s="14">
        <f t="shared" si="264"/>
        <v>0.62820773453015777</v>
      </c>
      <c r="O1181" s="15">
        <f t="shared" si="266"/>
        <v>27.258026337507008</v>
      </c>
      <c r="P1181">
        <f t="shared" si="258"/>
        <v>27.257459505541348</v>
      </c>
    </row>
    <row r="1182" spans="1:16" x14ac:dyDescent="0.55000000000000004">
      <c r="A1182">
        <v>1174</v>
      </c>
      <c r="B1182">
        <f t="shared" si="259"/>
        <v>1024061416</v>
      </c>
      <c r="C1182">
        <f t="shared" si="260"/>
        <v>32000</v>
      </c>
      <c r="D1182">
        <f t="shared" si="256"/>
        <v>61416</v>
      </c>
      <c r="E1182">
        <f t="shared" si="268"/>
        <v>64001</v>
      </c>
      <c r="F1182" s="14">
        <f t="shared" si="269"/>
        <v>0.95961000609365477</v>
      </c>
      <c r="G1182" s="15">
        <f t="shared" si="265"/>
        <v>27.258029009330709</v>
      </c>
      <c r="H1182">
        <f t="shared" si="267"/>
        <v>27.257240204429301</v>
      </c>
      <c r="J1182">
        <f t="shared" si="257"/>
        <v>1024056720</v>
      </c>
      <c r="K1182">
        <f t="shared" si="261"/>
        <v>32000</v>
      </c>
      <c r="L1182">
        <f t="shared" si="262"/>
        <v>56720</v>
      </c>
      <c r="M1182">
        <f t="shared" si="263"/>
        <v>64001</v>
      </c>
      <c r="N1182" s="14">
        <f t="shared" si="264"/>
        <v>0.88623615256011623</v>
      </c>
      <c r="O1182" s="15">
        <f t="shared" si="266"/>
        <v>27.258028418029959</v>
      </c>
      <c r="P1182">
        <f t="shared" si="258"/>
        <v>27.257240204429301</v>
      </c>
    </row>
    <row r="1183" spans="1:16" x14ac:dyDescent="0.55000000000000004">
      <c r="A1183">
        <v>1175</v>
      </c>
      <c r="B1183">
        <f t="shared" si="259"/>
        <v>1025806725</v>
      </c>
      <c r="C1183">
        <f t="shared" si="260"/>
        <v>32028</v>
      </c>
      <c r="D1183">
        <f t="shared" si="256"/>
        <v>13941</v>
      </c>
      <c r="E1183">
        <f t="shared" si="268"/>
        <v>64057</v>
      </c>
      <c r="F1183" s="14">
        <f t="shared" si="269"/>
        <v>0.21763429445649968</v>
      </c>
      <c r="G1183" s="15">
        <f t="shared" si="265"/>
        <v>27.258024288362844</v>
      </c>
      <c r="H1183">
        <f t="shared" si="267"/>
        <v>27.257872340425532</v>
      </c>
      <c r="J1183">
        <f t="shared" si="257"/>
        <v>1025802025</v>
      </c>
      <c r="K1183">
        <f t="shared" si="261"/>
        <v>32028</v>
      </c>
      <c r="L1183">
        <f t="shared" si="262"/>
        <v>9241</v>
      </c>
      <c r="M1183">
        <f t="shared" si="263"/>
        <v>64057</v>
      </c>
      <c r="N1183" s="14">
        <f t="shared" si="264"/>
        <v>0.14426214153019967</v>
      </c>
      <c r="O1183" s="15">
        <f t="shared" si="266"/>
        <v>27.258025988970083</v>
      </c>
      <c r="P1183">
        <f t="shared" si="258"/>
        <v>27.257872340425532</v>
      </c>
    </row>
    <row r="1184" spans="1:16" x14ac:dyDescent="0.55000000000000004">
      <c r="A1184">
        <v>1176</v>
      </c>
      <c r="B1184">
        <f t="shared" si="259"/>
        <v>1027553520</v>
      </c>
      <c r="C1184">
        <f t="shared" si="260"/>
        <v>32055</v>
      </c>
      <c r="D1184">
        <f t="shared" si="256"/>
        <v>30495</v>
      </c>
      <c r="E1184">
        <f t="shared" si="268"/>
        <v>64111</v>
      </c>
      <c r="F1184" s="14">
        <f t="shared" si="269"/>
        <v>0.47565940322253591</v>
      </c>
      <c r="G1184" s="15">
        <f t="shared" si="265"/>
        <v>27.258025108766038</v>
      </c>
      <c r="H1184">
        <f t="shared" si="267"/>
        <v>27.257653061224488</v>
      </c>
      <c r="J1184">
        <f t="shared" si="257"/>
        <v>1027548816</v>
      </c>
      <c r="K1184">
        <f t="shared" si="261"/>
        <v>32055</v>
      </c>
      <c r="L1184">
        <f t="shared" si="262"/>
        <v>25791</v>
      </c>
      <c r="M1184">
        <f t="shared" si="263"/>
        <v>64111</v>
      </c>
      <c r="N1184" s="14">
        <f t="shared" si="264"/>
        <v>0.40228665907566563</v>
      </c>
      <c r="O1184" s="15">
        <f t="shared" si="266"/>
        <v>27.258024517545469</v>
      </c>
      <c r="P1184">
        <f t="shared" si="258"/>
        <v>27.257653061224488</v>
      </c>
    </row>
    <row r="1185" spans="1:16" x14ac:dyDescent="0.55000000000000004">
      <c r="A1185">
        <v>1177</v>
      </c>
      <c r="B1185">
        <f t="shared" si="259"/>
        <v>1029301801</v>
      </c>
      <c r="C1185">
        <f t="shared" si="260"/>
        <v>32082</v>
      </c>
      <c r="D1185">
        <f t="shared" si="256"/>
        <v>47077</v>
      </c>
      <c r="E1185">
        <f t="shared" si="268"/>
        <v>64165</v>
      </c>
      <c r="F1185" s="14">
        <f t="shared" si="269"/>
        <v>0.73368658926205876</v>
      </c>
      <c r="G1185" s="15">
        <f t="shared" si="265"/>
        <v>27.258027186039524</v>
      </c>
      <c r="H1185">
        <f t="shared" si="267"/>
        <v>27.257434154630417</v>
      </c>
      <c r="J1185">
        <f t="shared" ref="J1185:J1220" si="270">A1185*(A1185*B$2-2)</f>
        <v>1029297093</v>
      </c>
      <c r="K1185">
        <f t="shared" si="261"/>
        <v>32082</v>
      </c>
      <c r="L1185">
        <f t="shared" si="262"/>
        <v>42369</v>
      </c>
      <c r="M1185">
        <f t="shared" si="263"/>
        <v>64165</v>
      </c>
      <c r="N1185" s="14">
        <f t="shared" si="264"/>
        <v>0.66031325488973736</v>
      </c>
      <c r="O1185" s="15">
        <f t="shared" si="266"/>
        <v>27.258026595814069</v>
      </c>
      <c r="P1185">
        <f t="shared" si="258"/>
        <v>27.257434154630417</v>
      </c>
    </row>
    <row r="1186" spans="1:16" x14ac:dyDescent="0.55000000000000004">
      <c r="A1186">
        <v>1178</v>
      </c>
      <c r="B1186">
        <f t="shared" si="259"/>
        <v>1031051568</v>
      </c>
      <c r="C1186">
        <f t="shared" si="260"/>
        <v>32109</v>
      </c>
      <c r="D1186">
        <f t="shared" si="256"/>
        <v>63687</v>
      </c>
      <c r="E1186">
        <f t="shared" si="268"/>
        <v>64219</v>
      </c>
      <c r="F1186" s="14">
        <f t="shared" si="269"/>
        <v>0.99171584733490092</v>
      </c>
      <c r="G1186" s="15">
        <f t="shared" si="265"/>
        <v>27.258029258072842</v>
      </c>
      <c r="H1186">
        <f t="shared" si="267"/>
        <v>27.257215619694396</v>
      </c>
      <c r="J1186">
        <f t="shared" si="270"/>
        <v>1031046856</v>
      </c>
      <c r="K1186">
        <f t="shared" si="261"/>
        <v>32109</v>
      </c>
      <c r="L1186">
        <f t="shared" si="262"/>
        <v>58975</v>
      </c>
      <c r="M1186">
        <f t="shared" si="263"/>
        <v>64219</v>
      </c>
      <c r="N1186" s="14">
        <f t="shared" si="264"/>
        <v>0.91834192372973733</v>
      </c>
      <c r="O1186" s="15">
        <f t="shared" si="266"/>
        <v>27.258028668840002</v>
      </c>
      <c r="P1186">
        <f t="shared" si="258"/>
        <v>27.257215619694396</v>
      </c>
    </row>
    <row r="1187" spans="1:16" x14ac:dyDescent="0.55000000000000004">
      <c r="A1187">
        <v>1179</v>
      </c>
      <c r="B1187">
        <f t="shared" si="259"/>
        <v>1032802821</v>
      </c>
      <c r="C1187">
        <f t="shared" si="260"/>
        <v>32137</v>
      </c>
      <c r="D1187">
        <f t="shared" si="256"/>
        <v>16052</v>
      </c>
      <c r="E1187">
        <f t="shared" si="268"/>
        <v>64275</v>
      </c>
      <c r="F1187" s="14">
        <f t="shared" si="269"/>
        <v>0.24973940101127967</v>
      </c>
      <c r="G1187" s="15">
        <f t="shared" si="265"/>
        <v>27.258023553676377</v>
      </c>
      <c r="H1187">
        <f t="shared" si="267"/>
        <v>27.257845631891435</v>
      </c>
      <c r="J1187">
        <f t="shared" si="270"/>
        <v>1032798105</v>
      </c>
      <c r="K1187">
        <f t="shared" si="261"/>
        <v>32137</v>
      </c>
      <c r="L1187">
        <f t="shared" si="262"/>
        <v>11336</v>
      </c>
      <c r="M1187">
        <f t="shared" si="263"/>
        <v>64275</v>
      </c>
      <c r="N1187" s="14">
        <f t="shared" si="264"/>
        <v>0.17636717230649554</v>
      </c>
      <c r="O1187" s="15">
        <f t="shared" si="266"/>
        <v>27.258025248576757</v>
      </c>
      <c r="P1187">
        <f t="shared" si="258"/>
        <v>27.257845631891435</v>
      </c>
    </row>
    <row r="1188" spans="1:16" x14ac:dyDescent="0.55000000000000004">
      <c r="A1188">
        <v>1180</v>
      </c>
      <c r="B1188">
        <f t="shared" si="259"/>
        <v>1034555560</v>
      </c>
      <c r="C1188">
        <f t="shared" si="260"/>
        <v>32164</v>
      </c>
      <c r="D1188">
        <f t="shared" si="256"/>
        <v>32664</v>
      </c>
      <c r="E1188">
        <f t="shared" si="268"/>
        <v>64329</v>
      </c>
      <c r="F1188" s="14">
        <f t="shared" si="269"/>
        <v>0.50776477172037493</v>
      </c>
      <c r="G1188" s="15">
        <f t="shared" si="265"/>
        <v>27.258025370709095</v>
      </c>
      <c r="H1188">
        <f t="shared" si="267"/>
        <v>27.257627118644066</v>
      </c>
      <c r="J1188">
        <f t="shared" si="270"/>
        <v>1034550840</v>
      </c>
      <c r="K1188">
        <f t="shared" si="261"/>
        <v>32164</v>
      </c>
      <c r="L1188">
        <f t="shared" si="262"/>
        <v>27944</v>
      </c>
      <c r="M1188">
        <f t="shared" si="263"/>
        <v>64329</v>
      </c>
      <c r="N1188" s="14">
        <f t="shared" si="264"/>
        <v>0.43439195386217727</v>
      </c>
      <c r="O1188" s="15">
        <f t="shared" si="266"/>
        <v>27.258024781555683</v>
      </c>
      <c r="P1188">
        <f t="shared" si="258"/>
        <v>27.257627118644066</v>
      </c>
    </row>
    <row r="1189" spans="1:16" x14ac:dyDescent="0.55000000000000004">
      <c r="A1189">
        <v>1181</v>
      </c>
      <c r="B1189">
        <f t="shared" si="259"/>
        <v>1036309785</v>
      </c>
      <c r="C1189">
        <f t="shared" si="260"/>
        <v>32191</v>
      </c>
      <c r="D1189">
        <f t="shared" si="256"/>
        <v>49304</v>
      </c>
      <c r="E1189">
        <f t="shared" si="268"/>
        <v>64383</v>
      </c>
      <c r="F1189" s="14">
        <f t="shared" si="269"/>
        <v>0.76579221222993643</v>
      </c>
      <c r="G1189" s="15">
        <f t="shared" si="265"/>
        <v>27.258027440509562</v>
      </c>
      <c r="H1189">
        <f t="shared" si="267"/>
        <v>27.257408975444537</v>
      </c>
      <c r="J1189">
        <f t="shared" si="270"/>
        <v>1036305061</v>
      </c>
      <c r="K1189">
        <f t="shared" si="261"/>
        <v>32191</v>
      </c>
      <c r="L1189">
        <f t="shared" si="262"/>
        <v>44580</v>
      </c>
      <c r="M1189">
        <f t="shared" si="263"/>
        <v>64383</v>
      </c>
      <c r="N1189" s="14">
        <f t="shared" si="264"/>
        <v>0.69241880620660734</v>
      </c>
      <c r="O1189" s="15">
        <f t="shared" si="266"/>
        <v>27.258026852344429</v>
      </c>
      <c r="P1189">
        <f t="shared" si="258"/>
        <v>27.257408975444537</v>
      </c>
    </row>
    <row r="1190" spans="1:16" x14ac:dyDescent="0.55000000000000004">
      <c r="A1190">
        <v>1182</v>
      </c>
      <c r="B1190">
        <f t="shared" si="259"/>
        <v>1038065496</v>
      </c>
      <c r="C1190">
        <f t="shared" si="260"/>
        <v>32219</v>
      </c>
      <c r="D1190">
        <f t="shared" si="256"/>
        <v>1535</v>
      </c>
      <c r="E1190">
        <f t="shared" si="268"/>
        <v>64439</v>
      </c>
      <c r="F1190" s="14">
        <f t="shared" si="269"/>
        <v>2.3820977979174103E-2</v>
      </c>
      <c r="G1190" s="15">
        <f t="shared" si="265"/>
        <v>27.258028765749238</v>
      </c>
      <c r="H1190">
        <f t="shared" si="267"/>
        <v>27.258037225042301</v>
      </c>
      <c r="J1190">
        <f t="shared" si="270"/>
        <v>1038060768</v>
      </c>
      <c r="K1190">
        <f t="shared" si="261"/>
        <v>32218</v>
      </c>
      <c r="L1190">
        <f t="shared" si="262"/>
        <v>61244</v>
      </c>
      <c r="M1190">
        <f t="shared" si="263"/>
        <v>64437</v>
      </c>
      <c r="N1190" s="14">
        <f t="shared" si="264"/>
        <v>0.95044772413364997</v>
      </c>
      <c r="O1190" s="15">
        <f t="shared" si="266"/>
        <v>27.258028917927042</v>
      </c>
      <c r="P1190">
        <f t="shared" si="258"/>
        <v>27.257191201353638</v>
      </c>
    </row>
    <row r="1191" spans="1:16" x14ac:dyDescent="0.55000000000000004">
      <c r="A1191">
        <v>1183</v>
      </c>
      <c r="B1191">
        <f t="shared" si="259"/>
        <v>1039822693</v>
      </c>
      <c r="C1191">
        <f t="shared" si="260"/>
        <v>32246</v>
      </c>
      <c r="D1191">
        <f t="shared" si="256"/>
        <v>18177</v>
      </c>
      <c r="E1191">
        <f t="shared" si="268"/>
        <v>64493</v>
      </c>
      <c r="F1191" s="14">
        <f t="shared" si="269"/>
        <v>0.28184454126804459</v>
      </c>
      <c r="G1191" s="15">
        <f t="shared" si="265"/>
        <v>27.258023563288869</v>
      </c>
      <c r="H1191">
        <f t="shared" si="267"/>
        <v>27.257819103972949</v>
      </c>
      <c r="J1191">
        <f t="shared" si="270"/>
        <v>1039817961</v>
      </c>
      <c r="K1191">
        <f t="shared" si="261"/>
        <v>32246</v>
      </c>
      <c r="L1191">
        <f t="shared" si="262"/>
        <v>13445</v>
      </c>
      <c r="M1191">
        <f t="shared" si="263"/>
        <v>64493</v>
      </c>
      <c r="N1191" s="14">
        <f t="shared" si="264"/>
        <v>0.20847223729707101</v>
      </c>
      <c r="O1191" s="15">
        <f t="shared" si="266"/>
        <v>27.25802451316342</v>
      </c>
      <c r="P1191">
        <f t="shared" si="258"/>
        <v>27.257819103972949</v>
      </c>
    </row>
    <row r="1192" spans="1:16" x14ac:dyDescent="0.55000000000000004">
      <c r="A1192">
        <v>1184</v>
      </c>
      <c r="B1192">
        <f t="shared" si="259"/>
        <v>1041581376</v>
      </c>
      <c r="C1192">
        <f t="shared" si="260"/>
        <v>32273</v>
      </c>
      <c r="D1192">
        <f t="shared" si="256"/>
        <v>34847</v>
      </c>
      <c r="E1192">
        <f t="shared" si="268"/>
        <v>64547</v>
      </c>
      <c r="F1192" s="14">
        <f t="shared" si="269"/>
        <v>0.53987017212263932</v>
      </c>
      <c r="G1192" s="15">
        <f t="shared" si="265"/>
        <v>27.258025630854597</v>
      </c>
      <c r="H1192">
        <f t="shared" si="267"/>
        <v>27.257601351351351</v>
      </c>
      <c r="J1192">
        <f t="shared" si="270"/>
        <v>1041576640</v>
      </c>
      <c r="K1192">
        <f t="shared" si="261"/>
        <v>32273</v>
      </c>
      <c r="L1192">
        <f t="shared" si="262"/>
        <v>30111</v>
      </c>
      <c r="M1192">
        <f t="shared" si="263"/>
        <v>64547</v>
      </c>
      <c r="N1192" s="14">
        <f t="shared" si="264"/>
        <v>0.46649728105101707</v>
      </c>
      <c r="O1192" s="15">
        <f t="shared" si="266"/>
        <v>27.258025043753946</v>
      </c>
      <c r="P1192">
        <f t="shared" si="258"/>
        <v>27.257601351351351</v>
      </c>
    </row>
    <row r="1193" spans="1:16" x14ac:dyDescent="0.55000000000000004">
      <c r="A1193">
        <v>1185</v>
      </c>
      <c r="B1193">
        <f t="shared" si="259"/>
        <v>1043341545</v>
      </c>
      <c r="C1193">
        <f t="shared" si="260"/>
        <v>32300</v>
      </c>
      <c r="D1193">
        <f t="shared" si="256"/>
        <v>51545</v>
      </c>
      <c r="E1193">
        <f t="shared" si="268"/>
        <v>64601</v>
      </c>
      <c r="F1193" s="14">
        <f t="shared" si="269"/>
        <v>0.79789786535812135</v>
      </c>
      <c r="G1193" s="15">
        <f t="shared" si="265"/>
        <v>27.25802769323548</v>
      </c>
      <c r="H1193">
        <f t="shared" si="267"/>
        <v>27.257383966244724</v>
      </c>
      <c r="J1193">
        <f t="shared" si="270"/>
        <v>1043336805</v>
      </c>
      <c r="K1193">
        <f t="shared" si="261"/>
        <v>32300</v>
      </c>
      <c r="L1193">
        <f t="shared" si="262"/>
        <v>46805</v>
      </c>
      <c r="M1193">
        <f t="shared" si="263"/>
        <v>64601</v>
      </c>
      <c r="N1193" s="14">
        <f t="shared" si="264"/>
        <v>0.72452438816736586</v>
      </c>
      <c r="O1193" s="15">
        <f t="shared" si="266"/>
        <v>27.258027107116352</v>
      </c>
      <c r="P1193">
        <f t="shared" si="258"/>
        <v>27.257383966244724</v>
      </c>
    </row>
    <row r="1194" spans="1:16" x14ac:dyDescent="0.55000000000000004">
      <c r="A1194">
        <v>1186</v>
      </c>
      <c r="B1194">
        <f t="shared" si="259"/>
        <v>1045103200</v>
      </c>
      <c r="C1194">
        <f t="shared" si="260"/>
        <v>32328</v>
      </c>
      <c r="D1194">
        <f t="shared" si="256"/>
        <v>3616</v>
      </c>
      <c r="E1194">
        <f t="shared" si="268"/>
        <v>64657</v>
      </c>
      <c r="F1194" s="14">
        <f t="shared" si="269"/>
        <v>5.5925885828293921E-2</v>
      </c>
      <c r="G1194" s="15">
        <f t="shared" si="265"/>
        <v>27.258028020470174</v>
      </c>
      <c r="H1194">
        <f t="shared" si="267"/>
        <v>27.258010118043845</v>
      </c>
      <c r="J1194">
        <f t="shared" si="270"/>
        <v>1045098456</v>
      </c>
      <c r="K1194">
        <f t="shared" si="261"/>
        <v>32327</v>
      </c>
      <c r="L1194">
        <f t="shared" si="262"/>
        <v>63527</v>
      </c>
      <c r="M1194">
        <f t="shared" si="263"/>
        <v>64655</v>
      </c>
      <c r="N1194" s="14">
        <f t="shared" si="264"/>
        <v>0.98255355347614259</v>
      </c>
      <c r="O1194" s="15">
        <f t="shared" si="266"/>
        <v>27.258029165308777</v>
      </c>
      <c r="P1194">
        <f t="shared" si="258"/>
        <v>27.257166947723441</v>
      </c>
    </row>
    <row r="1195" spans="1:16" x14ac:dyDescent="0.55000000000000004">
      <c r="A1195">
        <v>1187</v>
      </c>
      <c r="B1195">
        <f t="shared" si="259"/>
        <v>1046866341</v>
      </c>
      <c r="C1195">
        <f t="shared" si="260"/>
        <v>32355</v>
      </c>
      <c r="D1195">
        <f t="shared" si="256"/>
        <v>20316</v>
      </c>
      <c r="E1195">
        <f t="shared" si="268"/>
        <v>64711</v>
      </c>
      <c r="F1195" s="14">
        <f t="shared" si="269"/>
        <v>0.31394971488618628</v>
      </c>
      <c r="G1195" s="15">
        <f t="shared" si="265"/>
        <v>27.25802382905789</v>
      </c>
      <c r="H1195">
        <f t="shared" si="267"/>
        <v>27.257792754844147</v>
      </c>
      <c r="J1195">
        <f t="shared" si="270"/>
        <v>1046861593</v>
      </c>
      <c r="K1195">
        <f t="shared" si="261"/>
        <v>32355</v>
      </c>
      <c r="L1195">
        <f t="shared" si="262"/>
        <v>15568</v>
      </c>
      <c r="M1195">
        <f t="shared" si="263"/>
        <v>64711</v>
      </c>
      <c r="N1195" s="14">
        <f t="shared" si="264"/>
        <v>0.24057733615614038</v>
      </c>
      <c r="O1195" s="15">
        <f t="shared" si="266"/>
        <v>27.258023782679995</v>
      </c>
      <c r="P1195">
        <f t="shared" si="258"/>
        <v>27.257792754844147</v>
      </c>
    </row>
    <row r="1196" spans="1:16" x14ac:dyDescent="0.55000000000000004">
      <c r="A1196">
        <v>1188</v>
      </c>
      <c r="B1196">
        <f t="shared" si="259"/>
        <v>1048630968</v>
      </c>
      <c r="C1196">
        <f t="shared" si="260"/>
        <v>32382</v>
      </c>
      <c r="D1196">
        <f t="shared" si="256"/>
        <v>37044</v>
      </c>
      <c r="E1196">
        <f t="shared" si="268"/>
        <v>64765</v>
      </c>
      <c r="F1196" s="14">
        <f t="shared" si="269"/>
        <v>0.57197560410715664</v>
      </c>
      <c r="G1196" s="15">
        <f t="shared" si="265"/>
        <v>27.258025889220971</v>
      </c>
      <c r="H1196">
        <f t="shared" si="267"/>
        <v>27.257575757575758</v>
      </c>
      <c r="J1196">
        <f t="shared" si="270"/>
        <v>1048626216</v>
      </c>
      <c r="K1196">
        <f t="shared" si="261"/>
        <v>32382</v>
      </c>
      <c r="L1196">
        <f t="shared" si="262"/>
        <v>32292</v>
      </c>
      <c r="M1196">
        <f t="shared" si="263"/>
        <v>64765</v>
      </c>
      <c r="N1196" s="14">
        <f t="shared" si="264"/>
        <v>0.49860264031498497</v>
      </c>
      <c r="O1196" s="15">
        <f t="shared" si="266"/>
        <v>27.258025304158846</v>
      </c>
      <c r="P1196">
        <f t="shared" si="258"/>
        <v>27.257575757575758</v>
      </c>
    </row>
    <row r="1197" spans="1:16" x14ac:dyDescent="0.55000000000000004">
      <c r="A1197">
        <v>1189</v>
      </c>
      <c r="B1197">
        <f t="shared" si="259"/>
        <v>1050397081</v>
      </c>
      <c r="C1197">
        <f t="shared" si="260"/>
        <v>32409</v>
      </c>
      <c r="D1197">
        <f t="shared" si="256"/>
        <v>53800</v>
      </c>
      <c r="E1197">
        <f t="shared" si="268"/>
        <v>64819</v>
      </c>
      <c r="F1197" s="14">
        <f t="shared" si="269"/>
        <v>0.83000354834230705</v>
      </c>
      <c r="G1197" s="15">
        <f t="shared" si="265"/>
        <v>27.258027944235153</v>
      </c>
      <c r="H1197">
        <f t="shared" si="267"/>
        <v>27.257359125315393</v>
      </c>
      <c r="J1197">
        <f t="shared" si="270"/>
        <v>1050392325</v>
      </c>
      <c r="K1197">
        <f t="shared" si="261"/>
        <v>32409</v>
      </c>
      <c r="L1197">
        <f t="shared" si="262"/>
        <v>49044</v>
      </c>
      <c r="M1197">
        <f t="shared" si="263"/>
        <v>64819</v>
      </c>
      <c r="N1197" s="14">
        <f t="shared" si="264"/>
        <v>0.75663000046282725</v>
      </c>
      <c r="O1197" s="15">
        <f t="shared" si="266"/>
        <v>27.258027360147842</v>
      </c>
      <c r="P1197">
        <f t="shared" si="258"/>
        <v>27.257359125315393</v>
      </c>
    </row>
    <row r="1198" spans="1:16" x14ac:dyDescent="0.55000000000000004">
      <c r="A1198">
        <v>1190</v>
      </c>
      <c r="B1198">
        <f t="shared" si="259"/>
        <v>1052164680</v>
      </c>
      <c r="C1198">
        <f t="shared" si="260"/>
        <v>32437</v>
      </c>
      <c r="D1198">
        <f t="shared" si="256"/>
        <v>5711</v>
      </c>
      <c r="E1198">
        <f t="shared" si="268"/>
        <v>64875</v>
      </c>
      <c r="F1198" s="14">
        <f t="shared" si="269"/>
        <v>8.8030828516377654E-2</v>
      </c>
      <c r="G1198" s="15">
        <f t="shared" si="265"/>
        <v>27.258027280174069</v>
      </c>
      <c r="H1198">
        <f t="shared" si="267"/>
        <v>27.257983193277312</v>
      </c>
      <c r="J1198">
        <f t="shared" si="270"/>
        <v>1052159920</v>
      </c>
      <c r="K1198">
        <f t="shared" si="261"/>
        <v>32437</v>
      </c>
      <c r="L1198">
        <f t="shared" si="262"/>
        <v>951</v>
      </c>
      <c r="M1198">
        <f t="shared" si="263"/>
        <v>64875</v>
      </c>
      <c r="N1198" s="14">
        <f t="shared" si="264"/>
        <v>1.4658959537572255E-2</v>
      </c>
      <c r="O1198" s="15">
        <f t="shared" si="266"/>
        <v>27.258028959074746</v>
      </c>
      <c r="P1198">
        <f t="shared" si="258"/>
        <v>27.257983193277312</v>
      </c>
    </row>
    <row r="1199" spans="1:16" x14ac:dyDescent="0.55000000000000004">
      <c r="A1199">
        <v>1191</v>
      </c>
      <c r="B1199">
        <f t="shared" si="259"/>
        <v>1053933765</v>
      </c>
      <c r="C1199">
        <f t="shared" si="260"/>
        <v>32464</v>
      </c>
      <c r="D1199">
        <f t="shared" si="256"/>
        <v>22469</v>
      </c>
      <c r="E1199">
        <f t="shared" si="268"/>
        <v>64929</v>
      </c>
      <c r="F1199" s="14">
        <f t="shared" si="269"/>
        <v>0.34605492152967088</v>
      </c>
      <c r="G1199" s="15">
        <f t="shared" si="265"/>
        <v>27.258024093013294</v>
      </c>
      <c r="H1199">
        <f t="shared" si="267"/>
        <v>27.25776658270361</v>
      </c>
      <c r="J1199">
        <f t="shared" si="270"/>
        <v>1053929001</v>
      </c>
      <c r="K1199">
        <f t="shared" si="261"/>
        <v>32464</v>
      </c>
      <c r="L1199">
        <f t="shared" si="262"/>
        <v>17705</v>
      </c>
      <c r="M1199">
        <f t="shared" si="263"/>
        <v>64929</v>
      </c>
      <c r="N1199" s="14">
        <f t="shared" si="264"/>
        <v>0.2726824685425619</v>
      </c>
      <c r="O1199" s="15">
        <f t="shared" si="266"/>
        <v>27.258023509004989</v>
      </c>
      <c r="P1199">
        <f t="shared" si="258"/>
        <v>27.25776658270361</v>
      </c>
    </row>
    <row r="1200" spans="1:16" x14ac:dyDescent="0.55000000000000004">
      <c r="A1200">
        <v>1192</v>
      </c>
      <c r="B1200">
        <f t="shared" si="259"/>
        <v>1055704336</v>
      </c>
      <c r="C1200">
        <f t="shared" si="260"/>
        <v>32491</v>
      </c>
      <c r="D1200">
        <f t="shared" si="256"/>
        <v>39255</v>
      </c>
      <c r="E1200">
        <f t="shared" si="268"/>
        <v>64983</v>
      </c>
      <c r="F1200" s="14">
        <f t="shared" si="269"/>
        <v>0.60408106735607769</v>
      </c>
      <c r="G1200" s="15">
        <f t="shared" si="265"/>
        <v>27.258026145826406</v>
      </c>
      <c r="H1200">
        <f t="shared" si="267"/>
        <v>27.257550335570471</v>
      </c>
      <c r="J1200">
        <f t="shared" si="270"/>
        <v>1055699568</v>
      </c>
      <c r="K1200">
        <f t="shared" si="261"/>
        <v>32491</v>
      </c>
      <c r="L1200">
        <f t="shared" si="262"/>
        <v>34487</v>
      </c>
      <c r="M1200">
        <f t="shared" si="263"/>
        <v>64983</v>
      </c>
      <c r="N1200" s="14">
        <f t="shared" si="264"/>
        <v>0.5307080313312712</v>
      </c>
      <c r="O1200" s="15">
        <f t="shared" si="266"/>
        <v>27.25802556278871</v>
      </c>
      <c r="P1200">
        <f t="shared" si="258"/>
        <v>27.257550335570471</v>
      </c>
    </row>
    <row r="1201" spans="1:16" x14ac:dyDescent="0.55000000000000004">
      <c r="A1201">
        <v>1193</v>
      </c>
      <c r="B1201">
        <f t="shared" si="259"/>
        <v>1057476393</v>
      </c>
      <c r="C1201">
        <f t="shared" si="260"/>
        <v>32518</v>
      </c>
      <c r="D1201">
        <f t="shared" si="256"/>
        <v>56069</v>
      </c>
      <c r="E1201">
        <f t="shared" si="268"/>
        <v>65037</v>
      </c>
      <c r="F1201" s="14">
        <f t="shared" si="269"/>
        <v>0.86210926088226703</v>
      </c>
      <c r="G1201" s="15">
        <f t="shared" si="265"/>
        <v>27.25802819352619</v>
      </c>
      <c r="H1201">
        <f t="shared" si="267"/>
        <v>27.257334450963956</v>
      </c>
      <c r="J1201">
        <f t="shared" si="270"/>
        <v>1057471621</v>
      </c>
      <c r="K1201">
        <f t="shared" si="261"/>
        <v>32518</v>
      </c>
      <c r="L1201">
        <f t="shared" si="262"/>
        <v>51297</v>
      </c>
      <c r="M1201">
        <f t="shared" si="263"/>
        <v>65037</v>
      </c>
      <c r="N1201" s="14">
        <f t="shared" si="264"/>
        <v>0.7887356427879515</v>
      </c>
      <c r="O1201" s="15">
        <f t="shared" si="266"/>
        <v>27.258027611456679</v>
      </c>
      <c r="P1201">
        <f t="shared" si="258"/>
        <v>27.257334450963956</v>
      </c>
    </row>
    <row r="1202" spans="1:16" x14ac:dyDescent="0.55000000000000004">
      <c r="A1202">
        <v>1194</v>
      </c>
      <c r="B1202">
        <f t="shared" si="259"/>
        <v>1059249936</v>
      </c>
      <c r="C1202">
        <f t="shared" si="260"/>
        <v>32546</v>
      </c>
      <c r="D1202">
        <f t="shared" ref="D1202:D1220" si="271">B1202-INT(C1202)*INT(C1202)</f>
        <v>7820</v>
      </c>
      <c r="E1202">
        <f t="shared" si="268"/>
        <v>65093</v>
      </c>
      <c r="F1202" s="14">
        <f t="shared" si="269"/>
        <v>0.12013580569339254</v>
      </c>
      <c r="G1202" s="15">
        <f t="shared" si="265"/>
        <v>27.258026544811127</v>
      </c>
      <c r="H1202">
        <f t="shared" si="267"/>
        <v>27.257956448911223</v>
      </c>
      <c r="J1202">
        <f t="shared" si="270"/>
        <v>1059245160</v>
      </c>
      <c r="K1202">
        <f t="shared" si="261"/>
        <v>32546</v>
      </c>
      <c r="L1202">
        <f t="shared" si="262"/>
        <v>3044</v>
      </c>
      <c r="M1202">
        <f t="shared" si="263"/>
        <v>65093</v>
      </c>
      <c r="N1202" s="14">
        <f t="shared" si="264"/>
        <v>4.6763860937427987E-2</v>
      </c>
      <c r="O1202" s="15">
        <f t="shared" si="266"/>
        <v>27.258028218149477</v>
      </c>
      <c r="P1202">
        <f t="shared" si="258"/>
        <v>27.257956448911223</v>
      </c>
    </row>
    <row r="1203" spans="1:16" x14ac:dyDescent="0.55000000000000004">
      <c r="A1203">
        <v>1195</v>
      </c>
      <c r="B1203">
        <f t="shared" si="259"/>
        <v>1061024965</v>
      </c>
      <c r="C1203">
        <f t="shared" si="260"/>
        <v>32573</v>
      </c>
      <c r="D1203">
        <f t="shared" si="271"/>
        <v>24636</v>
      </c>
      <c r="E1203">
        <f t="shared" si="268"/>
        <v>65147</v>
      </c>
      <c r="F1203" s="14">
        <f t="shared" si="269"/>
        <v>0.37816016086696241</v>
      </c>
      <c r="G1203" s="15">
        <f t="shared" si="265"/>
        <v>27.258024355173568</v>
      </c>
      <c r="H1203">
        <f t="shared" si="267"/>
        <v>27.257740585774059</v>
      </c>
      <c r="J1203">
        <f t="shared" si="270"/>
        <v>1061020185</v>
      </c>
      <c r="K1203">
        <f t="shared" si="261"/>
        <v>32573</v>
      </c>
      <c r="L1203">
        <f t="shared" si="262"/>
        <v>19856</v>
      </c>
      <c r="M1203">
        <f t="shared" si="263"/>
        <v>65147</v>
      </c>
      <c r="N1203" s="14">
        <f t="shared" si="264"/>
        <v>0.30478763411975995</v>
      </c>
      <c r="O1203" s="15">
        <f t="shared" si="266"/>
        <v>27.25802377318233</v>
      </c>
      <c r="P1203">
        <f t="shared" si="258"/>
        <v>27.257740585774059</v>
      </c>
    </row>
    <row r="1204" spans="1:16" x14ac:dyDescent="0.55000000000000004">
      <c r="A1204">
        <v>1196</v>
      </c>
      <c r="B1204">
        <f t="shared" si="259"/>
        <v>1062801480</v>
      </c>
      <c r="C1204">
        <f t="shared" si="260"/>
        <v>32600</v>
      </c>
      <c r="D1204">
        <f t="shared" si="271"/>
        <v>41480</v>
      </c>
      <c r="E1204">
        <f t="shared" si="268"/>
        <v>65201</v>
      </c>
      <c r="F1204" s="14">
        <f t="shared" si="269"/>
        <v>0.63618656155580433</v>
      </c>
      <c r="G1204" s="15">
        <f t="shared" si="265"/>
        <v>27.258026400688841</v>
      </c>
      <c r="H1204">
        <f t="shared" si="267"/>
        <v>27.257525083612041</v>
      </c>
      <c r="J1204">
        <f t="shared" si="270"/>
        <v>1062796696</v>
      </c>
      <c r="K1204">
        <f t="shared" si="261"/>
        <v>32600</v>
      </c>
      <c r="L1204">
        <f t="shared" si="262"/>
        <v>36696</v>
      </c>
      <c r="M1204">
        <f t="shared" si="263"/>
        <v>65201</v>
      </c>
      <c r="N1204" s="14">
        <f t="shared" si="264"/>
        <v>0.5628134537813837</v>
      </c>
      <c r="O1204" s="15">
        <f t="shared" si="266"/>
        <v>27.258025819661626</v>
      </c>
      <c r="P1204">
        <f t="shared" si="258"/>
        <v>27.257525083612041</v>
      </c>
    </row>
    <row r="1205" spans="1:16" x14ac:dyDescent="0.55000000000000004">
      <c r="A1205">
        <v>1197</v>
      </c>
      <c r="B1205">
        <f t="shared" si="259"/>
        <v>1064579481</v>
      </c>
      <c r="C1205">
        <f t="shared" si="260"/>
        <v>32627</v>
      </c>
      <c r="D1205">
        <f t="shared" si="271"/>
        <v>58352</v>
      </c>
      <c r="E1205">
        <f t="shared" si="268"/>
        <v>65255</v>
      </c>
      <c r="F1205" s="14">
        <f t="shared" si="269"/>
        <v>0.89421500268178689</v>
      </c>
      <c r="G1205" s="15">
        <f t="shared" si="265"/>
        <v>27.258028441125983</v>
      </c>
      <c r="H1205">
        <f t="shared" si="267"/>
        <v>27.257309941520468</v>
      </c>
      <c r="J1205">
        <f t="shared" si="270"/>
        <v>1064574693</v>
      </c>
      <c r="K1205">
        <f t="shared" si="261"/>
        <v>32627</v>
      </c>
      <c r="L1205">
        <f t="shared" si="262"/>
        <v>53564</v>
      </c>
      <c r="M1205">
        <f t="shared" si="263"/>
        <v>65255</v>
      </c>
      <c r="N1205" s="14">
        <f t="shared" si="264"/>
        <v>0.82084131484177458</v>
      </c>
      <c r="O1205" s="15">
        <f t="shared" si="266"/>
        <v>27.258027861060391</v>
      </c>
      <c r="P1205">
        <f t="shared" si="258"/>
        <v>27.257309941520468</v>
      </c>
    </row>
    <row r="1206" spans="1:16" x14ac:dyDescent="0.55000000000000004">
      <c r="A1206">
        <v>1198</v>
      </c>
      <c r="B1206">
        <f t="shared" si="259"/>
        <v>1066358968</v>
      </c>
      <c r="C1206">
        <f t="shared" si="260"/>
        <v>32655</v>
      </c>
      <c r="D1206">
        <f t="shared" si="271"/>
        <v>9943</v>
      </c>
      <c r="E1206">
        <f t="shared" si="268"/>
        <v>65311</v>
      </c>
      <c r="F1206" s="14">
        <f t="shared" si="269"/>
        <v>0.15224081701397926</v>
      </c>
      <c r="G1206" s="15">
        <f t="shared" si="265"/>
        <v>27.258025814332193</v>
      </c>
      <c r="H1206">
        <f t="shared" si="267"/>
        <v>27.257929883138566</v>
      </c>
      <c r="J1206">
        <f t="shared" si="270"/>
        <v>1066354176</v>
      </c>
      <c r="K1206">
        <f t="shared" si="261"/>
        <v>32655</v>
      </c>
      <c r="L1206">
        <f t="shared" si="262"/>
        <v>5151</v>
      </c>
      <c r="M1206">
        <f t="shared" si="263"/>
        <v>65311</v>
      </c>
      <c r="N1206" s="14">
        <f t="shared" si="264"/>
        <v>7.8868796986725054E-2</v>
      </c>
      <c r="O1206" s="15">
        <f t="shared" si="266"/>
        <v>27.25802748214495</v>
      </c>
      <c r="P1206">
        <f t="shared" si="258"/>
        <v>27.257929883138566</v>
      </c>
    </row>
    <row r="1207" spans="1:16" x14ac:dyDescent="0.55000000000000004">
      <c r="A1207">
        <v>1199</v>
      </c>
      <c r="B1207">
        <f t="shared" si="259"/>
        <v>1068139941</v>
      </c>
      <c r="C1207">
        <f t="shared" si="260"/>
        <v>32682</v>
      </c>
      <c r="D1207">
        <f t="shared" si="271"/>
        <v>26817</v>
      </c>
      <c r="E1207">
        <f t="shared" si="268"/>
        <v>65365</v>
      </c>
      <c r="F1207" s="14">
        <f t="shared" si="269"/>
        <v>0.41026543257094777</v>
      </c>
      <c r="G1207" s="15">
        <f t="shared" si="265"/>
        <v>27.25802461555697</v>
      </c>
      <c r="H1207">
        <f t="shared" si="267"/>
        <v>27.257714762301919</v>
      </c>
      <c r="J1207">
        <f t="shared" si="270"/>
        <v>1068135145</v>
      </c>
      <c r="K1207">
        <f t="shared" si="261"/>
        <v>32682</v>
      </c>
      <c r="L1207">
        <f t="shared" si="262"/>
        <v>22021</v>
      </c>
      <c r="M1207">
        <f t="shared" si="263"/>
        <v>65365</v>
      </c>
      <c r="N1207" s="14">
        <f t="shared" si="264"/>
        <v>0.33689283255564906</v>
      </c>
      <c r="O1207" s="15">
        <f t="shared" si="266"/>
        <v>27.258024035568923</v>
      </c>
      <c r="P1207">
        <f t="shared" si="258"/>
        <v>27.257714762301919</v>
      </c>
    </row>
    <row r="1208" spans="1:16" x14ac:dyDescent="0.55000000000000004">
      <c r="A1208">
        <v>1200</v>
      </c>
      <c r="B1208">
        <f t="shared" si="259"/>
        <v>1069922400</v>
      </c>
      <c r="C1208">
        <f t="shared" si="260"/>
        <v>32709</v>
      </c>
      <c r="D1208">
        <f t="shared" si="271"/>
        <v>43719</v>
      </c>
      <c r="E1208">
        <f t="shared" si="268"/>
        <v>65419</v>
      </c>
      <c r="F1208" s="14">
        <f t="shared" si="269"/>
        <v>0.66829208639691828</v>
      </c>
      <c r="G1208" s="15">
        <f t="shared" si="265"/>
        <v>27.258026653825969</v>
      </c>
      <c r="H1208">
        <f t="shared" si="267"/>
        <v>27.2575</v>
      </c>
      <c r="J1208">
        <f t="shared" si="270"/>
        <v>1069917600</v>
      </c>
      <c r="K1208">
        <f t="shared" si="261"/>
        <v>32709</v>
      </c>
      <c r="L1208">
        <f t="shared" si="262"/>
        <v>38919</v>
      </c>
      <c r="M1208">
        <f t="shared" si="263"/>
        <v>65419</v>
      </c>
      <c r="N1208" s="14">
        <f t="shared" si="264"/>
        <v>0.59491890735107533</v>
      </c>
      <c r="O1208" s="15">
        <f t="shared" si="266"/>
        <v>27.258026074795428</v>
      </c>
      <c r="P1208">
        <f t="shared" si="258"/>
        <v>27.2575</v>
      </c>
    </row>
    <row r="1209" spans="1:16" x14ac:dyDescent="0.55000000000000004">
      <c r="A1209">
        <v>1201</v>
      </c>
      <c r="B1209">
        <f t="shared" si="259"/>
        <v>1071706345</v>
      </c>
      <c r="C1209">
        <f t="shared" si="260"/>
        <v>32736</v>
      </c>
      <c r="D1209">
        <f t="shared" si="271"/>
        <v>60649</v>
      </c>
      <c r="E1209">
        <f t="shared" si="268"/>
        <v>65473</v>
      </c>
      <c r="F1209" s="14">
        <f t="shared" si="269"/>
        <v>0.92632077344859709</v>
      </c>
      <c r="G1209" s="15">
        <f t="shared" si="265"/>
        <v>27.258028687051681</v>
      </c>
      <c r="H1209">
        <f t="shared" si="267"/>
        <v>27.257285595337219</v>
      </c>
      <c r="J1209">
        <f t="shared" si="270"/>
        <v>1071701541</v>
      </c>
      <c r="K1209">
        <f t="shared" si="261"/>
        <v>32736</v>
      </c>
      <c r="L1209">
        <f t="shared" si="262"/>
        <v>55845</v>
      </c>
      <c r="M1209">
        <f t="shared" si="263"/>
        <v>65473</v>
      </c>
      <c r="N1209" s="14">
        <f t="shared" si="264"/>
        <v>0.85294701632734105</v>
      </c>
      <c r="O1209" s="15">
        <f t="shared" si="266"/>
        <v>27.258028108976266</v>
      </c>
      <c r="P1209">
        <f t="shared" si="258"/>
        <v>27.257285595337219</v>
      </c>
    </row>
    <row r="1210" spans="1:16" x14ac:dyDescent="0.55000000000000004">
      <c r="A1210">
        <v>1202</v>
      </c>
      <c r="B1210">
        <f t="shared" si="259"/>
        <v>1073491776</v>
      </c>
      <c r="C1210">
        <f t="shared" si="260"/>
        <v>32764</v>
      </c>
      <c r="D1210">
        <f t="shared" si="271"/>
        <v>12080</v>
      </c>
      <c r="E1210">
        <f t="shared" si="268"/>
        <v>65529</v>
      </c>
      <c r="F1210" s="14">
        <f t="shared" si="269"/>
        <v>0.18434586213737431</v>
      </c>
      <c r="G1210" s="15">
        <f t="shared" si="265"/>
        <v>27.258025088688775</v>
      </c>
      <c r="H1210">
        <f t="shared" si="267"/>
        <v>27.257903494176372</v>
      </c>
      <c r="J1210">
        <f t="shared" si="270"/>
        <v>1073486968</v>
      </c>
      <c r="K1210">
        <f t="shared" si="261"/>
        <v>32764</v>
      </c>
      <c r="L1210">
        <f t="shared" si="262"/>
        <v>7272</v>
      </c>
      <c r="M1210">
        <f t="shared" si="263"/>
        <v>65529</v>
      </c>
      <c r="N1210" s="14">
        <f t="shared" si="264"/>
        <v>0.11097376733965114</v>
      </c>
      <c r="O1210" s="15">
        <f t="shared" si="266"/>
        <v>27.258026751012309</v>
      </c>
      <c r="P1210">
        <f t="shared" si="258"/>
        <v>27.257903494176372</v>
      </c>
    </row>
    <row r="1211" spans="1:16" x14ac:dyDescent="0.55000000000000004">
      <c r="A1211">
        <v>1203</v>
      </c>
      <c r="B1211">
        <f t="shared" si="259"/>
        <v>1075278693</v>
      </c>
      <c r="C1211">
        <f t="shared" si="260"/>
        <v>32791</v>
      </c>
      <c r="D1211">
        <f t="shared" si="271"/>
        <v>29012</v>
      </c>
      <c r="E1211">
        <f t="shared" si="268"/>
        <v>65583</v>
      </c>
      <c r="F1211" s="14">
        <f t="shared" si="269"/>
        <v>0.44237073631886314</v>
      </c>
      <c r="G1211" s="15">
        <f t="shared" si="265"/>
        <v>27.258024874181491</v>
      </c>
      <c r="H1211">
        <f t="shared" si="267"/>
        <v>27.257689110556942</v>
      </c>
      <c r="J1211">
        <f t="shared" si="270"/>
        <v>1075273881</v>
      </c>
      <c r="K1211">
        <f t="shared" si="261"/>
        <v>32791</v>
      </c>
      <c r="L1211">
        <f t="shared" si="262"/>
        <v>24200</v>
      </c>
      <c r="M1211">
        <f t="shared" si="263"/>
        <v>65583</v>
      </c>
      <c r="N1211" s="14">
        <f t="shared" si="264"/>
        <v>0.36899806352255921</v>
      </c>
      <c r="O1211" s="15">
        <f t="shared" si="266"/>
        <v>27.25802429618291</v>
      </c>
      <c r="P1211">
        <f t="shared" si="258"/>
        <v>27.257689110556942</v>
      </c>
    </row>
    <row r="1212" spans="1:16" x14ac:dyDescent="0.55000000000000004">
      <c r="A1212">
        <v>1204</v>
      </c>
      <c r="B1212">
        <f t="shared" si="259"/>
        <v>1077067096</v>
      </c>
      <c r="C1212">
        <f t="shared" si="260"/>
        <v>32818</v>
      </c>
      <c r="D1212">
        <f t="shared" si="271"/>
        <v>45972</v>
      </c>
      <c r="E1212">
        <f t="shared" si="268"/>
        <v>65637</v>
      </c>
      <c r="F1212" s="14">
        <f t="shared" si="269"/>
        <v>0.70039764157411222</v>
      </c>
      <c r="G1212" s="15">
        <f t="shared" si="265"/>
        <v>27.25802690525525</v>
      </c>
      <c r="H1212">
        <f t="shared" si="267"/>
        <v>27.257475083056477</v>
      </c>
      <c r="J1212">
        <f t="shared" si="270"/>
        <v>1077062280</v>
      </c>
      <c r="K1212">
        <f t="shared" si="261"/>
        <v>32818</v>
      </c>
      <c r="L1212">
        <f t="shared" si="262"/>
        <v>41156</v>
      </c>
      <c r="M1212">
        <f t="shared" si="263"/>
        <v>65637</v>
      </c>
      <c r="N1212" s="14">
        <f t="shared" si="264"/>
        <v>0.62702439173027413</v>
      </c>
      <c r="O1212" s="15">
        <f t="shared" si="266"/>
        <v>27.258026328207713</v>
      </c>
      <c r="P1212">
        <f t="shared" si="258"/>
        <v>27.257475083056477</v>
      </c>
    </row>
    <row r="1213" spans="1:16" x14ac:dyDescent="0.55000000000000004">
      <c r="A1213">
        <v>1205</v>
      </c>
      <c r="B1213">
        <f t="shared" si="259"/>
        <v>1078856985</v>
      </c>
      <c r="C1213">
        <f t="shared" si="260"/>
        <v>32845</v>
      </c>
      <c r="D1213">
        <f t="shared" si="271"/>
        <v>62960</v>
      </c>
      <c r="E1213">
        <f t="shared" si="268"/>
        <v>65691</v>
      </c>
      <c r="F1213" s="14">
        <f t="shared" si="269"/>
        <v>0.95842657289430822</v>
      </c>
      <c r="G1213" s="15">
        <f t="shared" si="265"/>
        <v>27.258028931320194</v>
      </c>
      <c r="H1213">
        <f t="shared" si="267"/>
        <v>27.257261410788381</v>
      </c>
      <c r="J1213">
        <f t="shared" si="270"/>
        <v>1078852165</v>
      </c>
      <c r="K1213">
        <f t="shared" si="261"/>
        <v>32845</v>
      </c>
      <c r="L1213">
        <f t="shared" si="262"/>
        <v>58140</v>
      </c>
      <c r="M1213">
        <f t="shared" si="263"/>
        <v>65691</v>
      </c>
      <c r="N1213" s="14">
        <f t="shared" si="264"/>
        <v>0.88505274695163716</v>
      </c>
      <c r="O1213" s="15">
        <f t="shared" si="266"/>
        <v>27.258028355221363</v>
      </c>
      <c r="P1213">
        <f t="shared" si="258"/>
        <v>27.257261410788381</v>
      </c>
    </row>
    <row r="1214" spans="1:16" x14ac:dyDescent="0.55000000000000004">
      <c r="A1214">
        <v>1206</v>
      </c>
      <c r="B1214">
        <f t="shared" si="259"/>
        <v>1080648360</v>
      </c>
      <c r="C1214">
        <f t="shared" si="260"/>
        <v>32873</v>
      </c>
      <c r="D1214">
        <f t="shared" si="271"/>
        <v>14231</v>
      </c>
      <c r="E1214">
        <f t="shared" si="268"/>
        <v>65747</v>
      </c>
      <c r="F1214" s="14">
        <f t="shared" si="269"/>
        <v>0.21645094072733356</v>
      </c>
      <c r="G1214" s="15">
        <f t="shared" si="265"/>
        <v>27.258024367833027</v>
      </c>
      <c r="H1214">
        <f t="shared" si="267"/>
        <v>27.25787728026534</v>
      </c>
      <c r="J1214">
        <f t="shared" si="270"/>
        <v>1080643536</v>
      </c>
      <c r="K1214">
        <f t="shared" si="261"/>
        <v>32873</v>
      </c>
      <c r="L1214">
        <f t="shared" si="262"/>
        <v>9407</v>
      </c>
      <c r="M1214">
        <f t="shared" si="263"/>
        <v>65747</v>
      </c>
      <c r="N1214" s="14">
        <f t="shared" si="264"/>
        <v>0.14307877165498045</v>
      </c>
      <c r="O1214" s="15">
        <f t="shared" si="266"/>
        <v>27.258026024703344</v>
      </c>
      <c r="P1214">
        <f t="shared" si="258"/>
        <v>27.25787728026534</v>
      </c>
    </row>
    <row r="1215" spans="1:16" x14ac:dyDescent="0.55000000000000004">
      <c r="A1215">
        <v>1207</v>
      </c>
      <c r="B1215">
        <f t="shared" si="259"/>
        <v>1082441221</v>
      </c>
      <c r="C1215">
        <f t="shared" si="260"/>
        <v>32900</v>
      </c>
      <c r="D1215">
        <f t="shared" si="271"/>
        <v>31221</v>
      </c>
      <c r="E1215">
        <f t="shared" si="268"/>
        <v>65801</v>
      </c>
      <c r="F1215" s="14">
        <f t="shared" si="269"/>
        <v>0.47447607179222201</v>
      </c>
      <c r="G1215" s="15">
        <f t="shared" si="265"/>
        <v>27.258025131064887</v>
      </c>
      <c r="H1215">
        <f t="shared" si="267"/>
        <v>27.257663628831814</v>
      </c>
      <c r="J1215">
        <f t="shared" si="270"/>
        <v>1082436393</v>
      </c>
      <c r="K1215">
        <f t="shared" si="261"/>
        <v>32900</v>
      </c>
      <c r="L1215">
        <f t="shared" si="262"/>
        <v>26393</v>
      </c>
      <c r="M1215">
        <f t="shared" si="263"/>
        <v>65801</v>
      </c>
      <c r="N1215" s="14">
        <f t="shared" si="264"/>
        <v>0.40110332669716264</v>
      </c>
      <c r="O1215" s="15">
        <f t="shared" si="266"/>
        <v>27.25802455504218</v>
      </c>
      <c r="P1215">
        <f t="shared" si="258"/>
        <v>27.257663628831814</v>
      </c>
    </row>
    <row r="1216" spans="1:16" x14ac:dyDescent="0.55000000000000004">
      <c r="A1216">
        <v>1208</v>
      </c>
      <c r="B1216">
        <f t="shared" si="259"/>
        <v>1084235568</v>
      </c>
      <c r="C1216">
        <f t="shared" si="260"/>
        <v>32927</v>
      </c>
      <c r="D1216">
        <f t="shared" si="271"/>
        <v>48239</v>
      </c>
      <c r="E1216">
        <f t="shared" si="268"/>
        <v>65855</v>
      </c>
      <c r="F1216" s="14">
        <f t="shared" si="269"/>
        <v>0.73250322678612101</v>
      </c>
      <c r="G1216" s="15">
        <f t="shared" si="265"/>
        <v>27.258027154993901</v>
      </c>
      <c r="H1216">
        <f t="shared" si="267"/>
        <v>27.257450331125828</v>
      </c>
      <c r="J1216">
        <f t="shared" si="270"/>
        <v>1084230736</v>
      </c>
      <c r="K1216">
        <f t="shared" si="261"/>
        <v>32927</v>
      </c>
      <c r="L1216">
        <f t="shared" si="262"/>
        <v>43407</v>
      </c>
      <c r="M1216">
        <f t="shared" si="263"/>
        <v>65855</v>
      </c>
      <c r="N1216" s="14">
        <f t="shared" si="264"/>
        <v>0.65912990661301341</v>
      </c>
      <c r="O1216" s="15">
        <f t="shared" si="266"/>
        <v>27.25802657991585</v>
      </c>
      <c r="P1216">
        <f t="shared" si="258"/>
        <v>27.257450331125828</v>
      </c>
    </row>
    <row r="1217" spans="1:16" x14ac:dyDescent="0.55000000000000004">
      <c r="A1217">
        <v>1209</v>
      </c>
      <c r="B1217">
        <f t="shared" si="259"/>
        <v>1086031401</v>
      </c>
      <c r="C1217">
        <f t="shared" si="260"/>
        <v>32954</v>
      </c>
      <c r="D1217">
        <f t="shared" si="271"/>
        <v>65285</v>
      </c>
      <c r="E1217">
        <f t="shared" si="268"/>
        <v>65909</v>
      </c>
      <c r="F1217" s="14">
        <f t="shared" si="269"/>
        <v>0.99053240073434579</v>
      </c>
      <c r="G1217" s="15">
        <f t="shared" si="265"/>
        <v>27.258029173948223</v>
      </c>
      <c r="H1217">
        <f t="shared" si="267"/>
        <v>27.257237386269644</v>
      </c>
      <c r="J1217">
        <f t="shared" si="270"/>
        <v>1086026565</v>
      </c>
      <c r="K1217">
        <f t="shared" si="261"/>
        <v>32954</v>
      </c>
      <c r="L1217">
        <f t="shared" si="262"/>
        <v>60449</v>
      </c>
      <c r="M1217">
        <f t="shared" si="263"/>
        <v>65909</v>
      </c>
      <c r="N1217" s="14">
        <f t="shared" si="264"/>
        <v>0.9171585064255261</v>
      </c>
      <c r="O1217" s="15">
        <f t="shared" si="266"/>
        <v>27.258028599812512</v>
      </c>
      <c r="P1217">
        <f t="shared" si="258"/>
        <v>27.257237386269644</v>
      </c>
    </row>
    <row r="1218" spans="1:16" x14ac:dyDescent="0.55000000000000004">
      <c r="A1218">
        <v>1210</v>
      </c>
      <c r="B1218">
        <f t="shared" si="259"/>
        <v>1087828720</v>
      </c>
      <c r="C1218">
        <f t="shared" si="260"/>
        <v>32982</v>
      </c>
      <c r="D1218">
        <f t="shared" si="271"/>
        <v>16396</v>
      </c>
      <c r="E1218">
        <f t="shared" si="268"/>
        <v>65965</v>
      </c>
      <c r="F1218" s="14">
        <f t="shared" si="269"/>
        <v>0.24855605245205792</v>
      </c>
      <c r="G1218" s="15">
        <f t="shared" si="265"/>
        <v>27.258023651717714</v>
      </c>
      <c r="H1218">
        <f t="shared" si="267"/>
        <v>27.257851239669421</v>
      </c>
      <c r="J1218">
        <f t="shared" si="270"/>
        <v>1087823880</v>
      </c>
      <c r="K1218">
        <f t="shared" si="261"/>
        <v>32982</v>
      </c>
      <c r="L1218">
        <f t="shared" si="262"/>
        <v>11556</v>
      </c>
      <c r="M1218">
        <f t="shared" si="263"/>
        <v>65965</v>
      </c>
      <c r="N1218" s="14">
        <f t="shared" si="264"/>
        <v>0.17518380959599789</v>
      </c>
      <c r="O1218" s="15">
        <f t="shared" si="266"/>
        <v>27.258025303170474</v>
      </c>
      <c r="P1218">
        <f t="shared" si="258"/>
        <v>27.257851239669421</v>
      </c>
    </row>
    <row r="1219" spans="1:16" x14ac:dyDescent="0.55000000000000004">
      <c r="A1219">
        <v>1211</v>
      </c>
      <c r="B1219">
        <f t="shared" si="259"/>
        <v>1089627525</v>
      </c>
      <c r="C1219">
        <f t="shared" si="260"/>
        <v>33009</v>
      </c>
      <c r="D1219">
        <f t="shared" si="271"/>
        <v>33444</v>
      </c>
      <c r="E1219">
        <f t="shared" si="268"/>
        <v>66019</v>
      </c>
      <c r="F1219" s="14">
        <f t="shared" si="269"/>
        <v>0.50658143867674454</v>
      </c>
      <c r="G1219" s="15">
        <f t="shared" si="265"/>
        <v>27.258025386224684</v>
      </c>
      <c r="H1219">
        <f t="shared" si="267"/>
        <v>27.257638315441785</v>
      </c>
      <c r="J1219">
        <f t="shared" si="270"/>
        <v>1089622681</v>
      </c>
      <c r="K1219">
        <f t="shared" si="261"/>
        <v>33009</v>
      </c>
      <c r="L1219">
        <f t="shared" si="262"/>
        <v>28600</v>
      </c>
      <c r="M1219">
        <f t="shared" si="263"/>
        <v>66019</v>
      </c>
      <c r="N1219" s="14">
        <f t="shared" si="264"/>
        <v>0.43320862176040231</v>
      </c>
      <c r="O1219" s="15">
        <f t="shared" si="266"/>
        <v>27.258024812164408</v>
      </c>
      <c r="P1219">
        <f t="shared" si="258"/>
        <v>27.257638315441785</v>
      </c>
    </row>
    <row r="1220" spans="1:16" x14ac:dyDescent="0.55000000000000004">
      <c r="A1220">
        <v>1212</v>
      </c>
      <c r="B1220">
        <f t="shared" si="259"/>
        <v>1091427816</v>
      </c>
      <c r="C1220">
        <f t="shared" si="260"/>
        <v>33036</v>
      </c>
      <c r="D1220">
        <f t="shared" si="271"/>
        <v>50520</v>
      </c>
      <c r="E1220">
        <f t="shared" si="268"/>
        <v>66073</v>
      </c>
      <c r="F1220" s="14">
        <f t="shared" si="269"/>
        <v>0.76460884173565602</v>
      </c>
      <c r="G1220" s="15">
        <f t="shared" si="265"/>
        <v>27.258027403058911</v>
      </c>
      <c r="H1220">
        <f t="shared" si="267"/>
        <v>27.257425742574256</v>
      </c>
      <c r="J1220">
        <f t="shared" si="270"/>
        <v>1091422968</v>
      </c>
      <c r="K1220">
        <f t="shared" si="261"/>
        <v>33036</v>
      </c>
      <c r="L1220">
        <f t="shared" si="262"/>
        <v>45672</v>
      </c>
      <c r="M1220">
        <f t="shared" si="263"/>
        <v>66073</v>
      </c>
      <c r="N1220" s="14">
        <f t="shared" si="264"/>
        <v>0.691235451697365</v>
      </c>
      <c r="O1220" s="15">
        <f t="shared" si="266"/>
        <v>27.258026829936963</v>
      </c>
      <c r="P1220">
        <f t="shared" si="258"/>
        <v>27.257425742574256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 - Aptos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D68E5A6F-3D9E-4275-AC19-61567B2F9BEE}">
  <ds:schemaRefs/>
</ds:datastoreItem>
</file>

<file path=customXml/itemProps2.xml><?xml version="1.0" encoding="utf-8"?>
<ds:datastoreItem xmlns:ds="http://schemas.openxmlformats.org/officeDocument/2006/customXml" ds:itemID="{97B404D8-EB1E-497C-9EC0-E5B4C835FF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Sollutions to D</vt:lpstr>
      <vt:lpstr>Sollutions to D incorrect</vt:lpstr>
      <vt:lpstr>Diffs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Ingemarsson</dc:creator>
  <cp:lastModifiedBy>Rasmus Ingemarsson</cp:lastModifiedBy>
  <dcterms:created xsi:type="dcterms:W3CDTF">2026-02-20T08:30:28Z</dcterms:created>
  <dcterms:modified xsi:type="dcterms:W3CDTF">2026-04-13T13:58:03Z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tietoevry</vt:lpwstr>
  </property>
  <property fmtid="{D5CDD505-2E9C-101B-9397-08002B2CF9AE}" pid="3" name="TemplafyTemplateId">
    <vt:lpwstr>1370459459990324460</vt:lpwstr>
  </property>
  <property fmtid="{D5CDD505-2E9C-101B-9397-08002B2CF9AE}" pid="4" name="TemplafyUserProfileId">
    <vt:lpwstr>1392573980470411869</vt:lpwstr>
  </property>
  <property fmtid="{D5CDD505-2E9C-101B-9397-08002B2CF9AE}" pid="5" name="TemplafyFromBlank">
    <vt:bool>true</vt:bool>
  </property>
  <property fmtid="{D5CDD505-2E9C-101B-9397-08002B2CF9AE}" pid="6" name="MSIP_Label_3b623b29-abd1-4de3-a20c-27566d79b7c7_Enabled">
    <vt:lpwstr>true</vt:lpwstr>
  </property>
  <property fmtid="{D5CDD505-2E9C-101B-9397-08002B2CF9AE}" pid="7" name="MSIP_Label_3b623b29-abd1-4de3-a20c-27566d79b7c7_SetDate">
    <vt:lpwstr>2026-03-14T20:32:53Z</vt:lpwstr>
  </property>
  <property fmtid="{D5CDD505-2E9C-101B-9397-08002B2CF9AE}" pid="8" name="MSIP_Label_3b623b29-abd1-4de3-a20c-27566d79b7c7_Method">
    <vt:lpwstr>Standard</vt:lpwstr>
  </property>
  <property fmtid="{D5CDD505-2E9C-101B-9397-08002B2CF9AE}" pid="9" name="MSIP_Label_3b623b29-abd1-4de3-a20c-27566d79b7c7_Name">
    <vt:lpwstr>3b623b29-abd1-4de3-a20c-27566d79b7c7</vt:lpwstr>
  </property>
  <property fmtid="{D5CDD505-2E9C-101B-9397-08002B2CF9AE}" pid="10" name="MSIP_Label_3b623b29-abd1-4de3-a20c-27566d79b7c7_SiteId">
    <vt:lpwstr>cbede638-a3d9-459f-8f4e-24ced73b4e5e</vt:lpwstr>
  </property>
  <property fmtid="{D5CDD505-2E9C-101B-9397-08002B2CF9AE}" pid="11" name="MSIP_Label_3b623b29-abd1-4de3-a20c-27566d79b7c7_ActionId">
    <vt:lpwstr>9fb9ef69-5a30-463b-b2d3-1a6292c5b3e3</vt:lpwstr>
  </property>
  <property fmtid="{D5CDD505-2E9C-101B-9397-08002B2CF9AE}" pid="12" name="MSIP_Label_3b623b29-abd1-4de3-a20c-27566d79b7c7_ContentBits">
    <vt:lpwstr>0</vt:lpwstr>
  </property>
  <property fmtid="{D5CDD505-2E9C-101B-9397-08002B2CF9AE}" pid="13" name="MSIP_Label_3b623b29-abd1-4de3-a20c-27566d79b7c7_Tag">
    <vt:lpwstr>10, 3, 0, 1</vt:lpwstr>
  </property>
</Properties>
</file>