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40" windowHeight="12060"/>
  </bookViews>
  <sheets>
    <sheet name="checker_hourly" sheetId="1" r:id="rId1"/>
  </sheets>
  <calcPr calcId="0"/>
</workbook>
</file>

<file path=xl/calcChain.xml><?xml version="1.0" encoding="utf-8"?>
<calcChain xmlns="http://schemas.openxmlformats.org/spreadsheetml/2006/main">
  <c r="Q11" i="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10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10"/>
  <c r="M10"/>
  <c r="N10"/>
  <c r="M11"/>
  <c r="N11"/>
  <c r="M12"/>
  <c r="N12"/>
  <c r="M13"/>
  <c r="N13"/>
  <c r="M14"/>
  <c r="N14"/>
  <c r="M15"/>
  <c r="N15"/>
  <c r="M16"/>
  <c r="N16"/>
  <c r="M17"/>
  <c r="N17"/>
  <c r="M18"/>
  <c r="N18"/>
  <c r="M19"/>
  <c r="N19"/>
  <c r="M20"/>
  <c r="N20"/>
  <c r="M21"/>
  <c r="N21"/>
  <c r="M22"/>
  <c r="N22"/>
  <c r="M23"/>
  <c r="N23"/>
  <c r="M24"/>
  <c r="N24"/>
  <c r="M25"/>
  <c r="N25"/>
  <c r="M26"/>
  <c r="N26"/>
  <c r="M27"/>
  <c r="N27"/>
  <c r="M28"/>
  <c r="N28"/>
  <c r="M29"/>
  <c r="N29"/>
  <c r="M30"/>
  <c r="N30"/>
  <c r="M31"/>
  <c r="N31"/>
  <c r="M32"/>
  <c r="N32"/>
  <c r="M33"/>
  <c r="N33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10"/>
  <c r="I10"/>
  <c r="J10"/>
  <c r="K10"/>
  <c r="I11"/>
  <c r="J11"/>
  <c r="K11"/>
  <c r="I12"/>
  <c r="J12"/>
  <c r="K12"/>
  <c r="I13"/>
  <c r="J13"/>
  <c r="K13"/>
  <c r="I14"/>
  <c r="J14"/>
  <c r="K14"/>
  <c r="I15"/>
  <c r="J15"/>
  <c r="K15"/>
  <c r="I16"/>
  <c r="J16"/>
  <c r="K16"/>
  <c r="I17"/>
  <c r="J17"/>
  <c r="K17"/>
  <c r="I18"/>
  <c r="J18"/>
  <c r="K18"/>
  <c r="I19"/>
  <c r="J19"/>
  <c r="K19"/>
  <c r="I20"/>
  <c r="J20"/>
  <c r="K20"/>
  <c r="I21"/>
  <c r="J21"/>
  <c r="K21"/>
  <c r="I22"/>
  <c r="J22"/>
  <c r="K22"/>
  <c r="I23"/>
  <c r="J23"/>
  <c r="K23"/>
  <c r="I24"/>
  <c r="J24"/>
  <c r="K24"/>
  <c r="I25"/>
  <c r="J25"/>
  <c r="K25"/>
  <c r="I26"/>
  <c r="J26"/>
  <c r="K26"/>
  <c r="I27"/>
  <c r="J27"/>
  <c r="K27"/>
  <c r="I28"/>
  <c r="J28"/>
  <c r="K28"/>
  <c r="I29"/>
  <c r="J29"/>
  <c r="K29"/>
  <c r="I30"/>
  <c r="J30"/>
  <c r="K30"/>
  <c r="I31"/>
  <c r="J31"/>
  <c r="K31"/>
  <c r="I32"/>
  <c r="J32"/>
  <c r="K32"/>
  <c r="I33"/>
  <c r="J33"/>
  <c r="K33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10"/>
</calcChain>
</file>

<file path=xl/sharedStrings.xml><?xml version="1.0" encoding="utf-8"?>
<sst xmlns="http://schemas.openxmlformats.org/spreadsheetml/2006/main" count="26" uniqueCount="6">
  <si>
    <t>age</t>
  </si>
  <si>
    <t>26-35</t>
  </si>
  <si>
    <t>19-25</t>
  </si>
  <si>
    <t>18-</t>
  </si>
  <si>
    <t>46+</t>
  </si>
  <si>
    <t>36-45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</si>
</sst>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9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33" borderId="13" xfId="0" applyFill="1" applyBorder="1"/>
    <xf numFmtId="0" fontId="0" fillId="33" borderId="15" xfId="0" applyFill="1" applyBorder="1"/>
    <xf numFmtId="0" fontId="0" fillId="34" borderId="13" xfId="0" applyFill="1" applyBorder="1"/>
    <xf numFmtId="0" fontId="0" fillId="34" borderId="15" xfId="0" applyFill="1" applyBorder="1"/>
    <xf numFmtId="0" fontId="0" fillId="34" borderId="0" xfId="0" applyFill="1" applyBorder="1"/>
    <xf numFmtId="0" fontId="0" fillId="34" borderId="16" xfId="0" applyFill="1" applyBorder="1"/>
    <xf numFmtId="0" fontId="0" fillId="34" borderId="14" xfId="0" applyFill="1" applyBorder="1"/>
    <xf numFmtId="0" fontId="0" fillId="34" borderId="17" xfId="0" applyFill="1" applyBorder="1"/>
    <xf numFmtId="0" fontId="0" fillId="33" borderId="0" xfId="0" applyFill="1" applyBorder="1"/>
    <xf numFmtId="0" fontId="0" fillId="33" borderId="14" xfId="0" applyFill="1" applyBorder="1"/>
    <xf numFmtId="0" fontId="0" fillId="0" borderId="0" xfId="0" applyFill="1" applyBorder="1"/>
    <xf numFmtId="0" fontId="0" fillId="36" borderId="13" xfId="0" applyFill="1" applyBorder="1"/>
    <xf numFmtId="0" fontId="0" fillId="36" borderId="15" xfId="0" applyFill="1" applyBorder="1"/>
    <xf numFmtId="0" fontId="0" fillId="0" borderId="14" xfId="0" applyFill="1" applyBorder="1"/>
    <xf numFmtId="0" fontId="0" fillId="36" borderId="14" xfId="0" applyFill="1" applyBorder="1"/>
    <xf numFmtId="0" fontId="0" fillId="36" borderId="17" xfId="0" applyFill="1" applyBorder="1"/>
    <xf numFmtId="0" fontId="0" fillId="37" borderId="19" xfId="0" applyFill="1" applyBorder="1"/>
    <xf numFmtId="0" fontId="0" fillId="35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checker_hourly!$A$2</c:f>
              <c:strCache>
                <c:ptCount val="1"/>
                <c:pt idx="0">
                  <c:v>18-</c:v>
                </c:pt>
              </c:strCache>
            </c:strRef>
          </c:tx>
          <c:marker>
            <c:symbol val="none"/>
          </c:marker>
          <c:cat>
            <c:numRef>
              <c:f>checker_hourly!$B$1:$Y$1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checker_hourly!$B$2:$Y$2</c:f>
              <c:numCache>
                <c:formatCode>General</c:formatCode>
                <c:ptCount val="24"/>
                <c:pt idx="0">
                  <c:v>2.2599999999999998</c:v>
                </c:pt>
                <c:pt idx="1">
                  <c:v>1.31</c:v>
                </c:pt>
                <c:pt idx="2">
                  <c:v>0.79</c:v>
                </c:pt>
                <c:pt idx="3">
                  <c:v>0.52</c:v>
                </c:pt>
                <c:pt idx="4">
                  <c:v>0.51</c:v>
                </c:pt>
                <c:pt idx="5">
                  <c:v>1.05</c:v>
                </c:pt>
                <c:pt idx="6">
                  <c:v>1.7</c:v>
                </c:pt>
                <c:pt idx="7">
                  <c:v>2.76</c:v>
                </c:pt>
                <c:pt idx="8">
                  <c:v>3.44</c:v>
                </c:pt>
                <c:pt idx="9">
                  <c:v>4.7</c:v>
                </c:pt>
                <c:pt idx="10">
                  <c:v>4.8499999999999996</c:v>
                </c:pt>
                <c:pt idx="11">
                  <c:v>5.12</c:v>
                </c:pt>
                <c:pt idx="12">
                  <c:v>6.28</c:v>
                </c:pt>
                <c:pt idx="13">
                  <c:v>5.82</c:v>
                </c:pt>
                <c:pt idx="14">
                  <c:v>4.91</c:v>
                </c:pt>
                <c:pt idx="15">
                  <c:v>5.09</c:v>
                </c:pt>
                <c:pt idx="16">
                  <c:v>4.71</c:v>
                </c:pt>
                <c:pt idx="17">
                  <c:v>4.88</c:v>
                </c:pt>
                <c:pt idx="18">
                  <c:v>5.98</c:v>
                </c:pt>
                <c:pt idx="19">
                  <c:v>6.54</c:v>
                </c:pt>
                <c:pt idx="20">
                  <c:v>7.43</c:v>
                </c:pt>
                <c:pt idx="21">
                  <c:v>8.09</c:v>
                </c:pt>
                <c:pt idx="22">
                  <c:v>6.96</c:v>
                </c:pt>
                <c:pt idx="23">
                  <c:v>4.33</c:v>
                </c:pt>
              </c:numCache>
            </c:numRef>
          </c:val>
        </c:ser>
        <c:ser>
          <c:idx val="1"/>
          <c:order val="1"/>
          <c:tx>
            <c:strRef>
              <c:f>checker_hourly!$A$3</c:f>
              <c:strCache>
                <c:ptCount val="1"/>
                <c:pt idx="0">
                  <c:v>19-25</c:v>
                </c:pt>
              </c:strCache>
            </c:strRef>
          </c:tx>
          <c:marker>
            <c:symbol val="none"/>
          </c:marker>
          <c:cat>
            <c:numRef>
              <c:f>checker_hourly!$B$1:$Y$1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checker_hourly!$B$3:$Y$3</c:f>
              <c:numCache>
                <c:formatCode>General</c:formatCode>
                <c:ptCount val="24"/>
                <c:pt idx="0">
                  <c:v>3.28</c:v>
                </c:pt>
                <c:pt idx="1">
                  <c:v>1.9</c:v>
                </c:pt>
                <c:pt idx="2">
                  <c:v>1.03</c:v>
                </c:pt>
                <c:pt idx="3">
                  <c:v>0.59</c:v>
                </c:pt>
                <c:pt idx="4">
                  <c:v>0.54</c:v>
                </c:pt>
                <c:pt idx="5">
                  <c:v>0.85</c:v>
                </c:pt>
                <c:pt idx="6">
                  <c:v>1.53</c:v>
                </c:pt>
                <c:pt idx="7">
                  <c:v>3.02</c:v>
                </c:pt>
                <c:pt idx="8">
                  <c:v>4.84</c:v>
                </c:pt>
                <c:pt idx="9">
                  <c:v>5.57</c:v>
                </c:pt>
                <c:pt idx="10">
                  <c:v>5.84</c:v>
                </c:pt>
                <c:pt idx="11">
                  <c:v>6.07</c:v>
                </c:pt>
                <c:pt idx="12">
                  <c:v>5.81</c:v>
                </c:pt>
                <c:pt idx="13">
                  <c:v>5.42</c:v>
                </c:pt>
                <c:pt idx="14">
                  <c:v>5.12</c:v>
                </c:pt>
                <c:pt idx="15">
                  <c:v>5.26</c:v>
                </c:pt>
                <c:pt idx="16">
                  <c:v>5.22</c:v>
                </c:pt>
                <c:pt idx="17">
                  <c:v>4.6399999999999997</c:v>
                </c:pt>
                <c:pt idx="18">
                  <c:v>4.72</c:v>
                </c:pt>
                <c:pt idx="19">
                  <c:v>5.2</c:v>
                </c:pt>
                <c:pt idx="20">
                  <c:v>5.74</c:v>
                </c:pt>
                <c:pt idx="21">
                  <c:v>6.49</c:v>
                </c:pt>
                <c:pt idx="22">
                  <c:v>6.14</c:v>
                </c:pt>
                <c:pt idx="23">
                  <c:v>5.2</c:v>
                </c:pt>
              </c:numCache>
            </c:numRef>
          </c:val>
        </c:ser>
        <c:ser>
          <c:idx val="2"/>
          <c:order val="2"/>
          <c:tx>
            <c:strRef>
              <c:f>checker_hourly!$A$4</c:f>
              <c:strCache>
                <c:ptCount val="1"/>
                <c:pt idx="0">
                  <c:v>26-35</c:v>
                </c:pt>
              </c:strCache>
            </c:strRef>
          </c:tx>
          <c:marker>
            <c:symbol val="none"/>
          </c:marker>
          <c:cat>
            <c:numRef>
              <c:f>checker_hourly!$B$1:$Y$1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checker_hourly!$B$4:$Y$4</c:f>
              <c:numCache>
                <c:formatCode>General</c:formatCode>
                <c:ptCount val="24"/>
                <c:pt idx="0">
                  <c:v>2.4700000000000002</c:v>
                </c:pt>
                <c:pt idx="1">
                  <c:v>1.32</c:v>
                </c:pt>
                <c:pt idx="2">
                  <c:v>0.86</c:v>
                </c:pt>
                <c:pt idx="3">
                  <c:v>0.59</c:v>
                </c:pt>
                <c:pt idx="4">
                  <c:v>0.57999999999999996</c:v>
                </c:pt>
                <c:pt idx="5">
                  <c:v>0.91</c:v>
                </c:pt>
                <c:pt idx="6">
                  <c:v>1.86</c:v>
                </c:pt>
                <c:pt idx="7">
                  <c:v>3.68</c:v>
                </c:pt>
                <c:pt idx="8">
                  <c:v>5.89</c:v>
                </c:pt>
                <c:pt idx="9">
                  <c:v>6.24</c:v>
                </c:pt>
                <c:pt idx="10">
                  <c:v>6.39</c:v>
                </c:pt>
                <c:pt idx="11">
                  <c:v>6.18</c:v>
                </c:pt>
                <c:pt idx="12">
                  <c:v>6.14</c:v>
                </c:pt>
                <c:pt idx="13">
                  <c:v>6.05</c:v>
                </c:pt>
                <c:pt idx="14">
                  <c:v>5.74</c:v>
                </c:pt>
                <c:pt idx="15">
                  <c:v>5.74</c:v>
                </c:pt>
                <c:pt idx="16">
                  <c:v>5.45</c:v>
                </c:pt>
                <c:pt idx="17">
                  <c:v>4.33</c:v>
                </c:pt>
                <c:pt idx="18">
                  <c:v>4.1500000000000004</c:v>
                </c:pt>
                <c:pt idx="19">
                  <c:v>4.59</c:v>
                </c:pt>
                <c:pt idx="20">
                  <c:v>5.14</c:v>
                </c:pt>
                <c:pt idx="21">
                  <c:v>5.89</c:v>
                </c:pt>
                <c:pt idx="22">
                  <c:v>5.63</c:v>
                </c:pt>
                <c:pt idx="23">
                  <c:v>4.1900000000000004</c:v>
                </c:pt>
              </c:numCache>
            </c:numRef>
          </c:val>
        </c:ser>
        <c:ser>
          <c:idx val="3"/>
          <c:order val="3"/>
          <c:tx>
            <c:strRef>
              <c:f>checker_hourly!$A$5</c:f>
              <c:strCache>
                <c:ptCount val="1"/>
                <c:pt idx="0">
                  <c:v>36-45</c:v>
                </c:pt>
              </c:strCache>
            </c:strRef>
          </c:tx>
          <c:marker>
            <c:symbol val="none"/>
          </c:marker>
          <c:cat>
            <c:numRef>
              <c:f>checker_hourly!$B$1:$Y$1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checker_hourly!$B$5:$Y$5</c:f>
              <c:numCache>
                <c:formatCode>General</c:formatCode>
                <c:ptCount val="24"/>
                <c:pt idx="0">
                  <c:v>2.19</c:v>
                </c:pt>
                <c:pt idx="1">
                  <c:v>1.23</c:v>
                </c:pt>
                <c:pt idx="2">
                  <c:v>0.82</c:v>
                </c:pt>
                <c:pt idx="3">
                  <c:v>0.78</c:v>
                </c:pt>
                <c:pt idx="4">
                  <c:v>0.79</c:v>
                </c:pt>
                <c:pt idx="5">
                  <c:v>1.22</c:v>
                </c:pt>
                <c:pt idx="6">
                  <c:v>2.19</c:v>
                </c:pt>
                <c:pt idx="7">
                  <c:v>3.9</c:v>
                </c:pt>
                <c:pt idx="8">
                  <c:v>6.03</c:v>
                </c:pt>
                <c:pt idx="9">
                  <c:v>6.05</c:v>
                </c:pt>
                <c:pt idx="10">
                  <c:v>6.34</c:v>
                </c:pt>
                <c:pt idx="11">
                  <c:v>6.05</c:v>
                </c:pt>
                <c:pt idx="12">
                  <c:v>6.02</c:v>
                </c:pt>
                <c:pt idx="13">
                  <c:v>6.01</c:v>
                </c:pt>
                <c:pt idx="14">
                  <c:v>5.67</c:v>
                </c:pt>
                <c:pt idx="15">
                  <c:v>5.72</c:v>
                </c:pt>
                <c:pt idx="16">
                  <c:v>5.04</c:v>
                </c:pt>
                <c:pt idx="17">
                  <c:v>3.95</c:v>
                </c:pt>
                <c:pt idx="18">
                  <c:v>4.1100000000000003</c:v>
                </c:pt>
                <c:pt idx="19">
                  <c:v>4.6100000000000003</c:v>
                </c:pt>
                <c:pt idx="20">
                  <c:v>5.29</c:v>
                </c:pt>
                <c:pt idx="21">
                  <c:v>6.14</c:v>
                </c:pt>
                <c:pt idx="22">
                  <c:v>5.91</c:v>
                </c:pt>
                <c:pt idx="23">
                  <c:v>3.96</c:v>
                </c:pt>
              </c:numCache>
            </c:numRef>
          </c:val>
        </c:ser>
        <c:ser>
          <c:idx val="4"/>
          <c:order val="4"/>
          <c:tx>
            <c:strRef>
              <c:f>checker_hourly!$A$6</c:f>
              <c:strCache>
                <c:ptCount val="1"/>
                <c:pt idx="0">
                  <c:v>46+</c:v>
                </c:pt>
              </c:strCache>
            </c:strRef>
          </c:tx>
          <c:marker>
            <c:symbol val="none"/>
          </c:marker>
          <c:cat>
            <c:numRef>
              <c:f>checker_hourly!$B$1:$Y$1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checker_hourly!$B$6:$Y$6</c:f>
              <c:numCache>
                <c:formatCode>General</c:formatCode>
                <c:ptCount val="24"/>
                <c:pt idx="0">
                  <c:v>2.0299999999999998</c:v>
                </c:pt>
                <c:pt idx="1">
                  <c:v>1.33</c:v>
                </c:pt>
                <c:pt idx="2">
                  <c:v>1.1299999999999999</c:v>
                </c:pt>
                <c:pt idx="3">
                  <c:v>1.29</c:v>
                </c:pt>
                <c:pt idx="4">
                  <c:v>1.35</c:v>
                </c:pt>
                <c:pt idx="5">
                  <c:v>1.9</c:v>
                </c:pt>
                <c:pt idx="6">
                  <c:v>2.61</c:v>
                </c:pt>
                <c:pt idx="7">
                  <c:v>3.96</c:v>
                </c:pt>
                <c:pt idx="8">
                  <c:v>5.64</c:v>
                </c:pt>
                <c:pt idx="9">
                  <c:v>6.01</c:v>
                </c:pt>
                <c:pt idx="10">
                  <c:v>5.96</c:v>
                </c:pt>
                <c:pt idx="11">
                  <c:v>5.55</c:v>
                </c:pt>
                <c:pt idx="12">
                  <c:v>4.96</c:v>
                </c:pt>
                <c:pt idx="13">
                  <c:v>5.35</c:v>
                </c:pt>
                <c:pt idx="14">
                  <c:v>5.91</c:v>
                </c:pt>
                <c:pt idx="15">
                  <c:v>5.96</c:v>
                </c:pt>
                <c:pt idx="16">
                  <c:v>5.39</c:v>
                </c:pt>
                <c:pt idx="17">
                  <c:v>4.22</c:v>
                </c:pt>
                <c:pt idx="18">
                  <c:v>4.45</c:v>
                </c:pt>
                <c:pt idx="19">
                  <c:v>4.91</c:v>
                </c:pt>
                <c:pt idx="20">
                  <c:v>5.67</c:v>
                </c:pt>
                <c:pt idx="21">
                  <c:v>5.82</c:v>
                </c:pt>
                <c:pt idx="22">
                  <c:v>5.13</c:v>
                </c:pt>
                <c:pt idx="23">
                  <c:v>3.46</c:v>
                </c:pt>
              </c:numCache>
            </c:numRef>
          </c:val>
        </c:ser>
        <c:marker val="1"/>
        <c:axId val="87654784"/>
        <c:axId val="87656704"/>
      </c:lineChart>
      <c:catAx>
        <c:axId val="87654784"/>
        <c:scaling>
          <c:orientation val="minMax"/>
        </c:scaling>
        <c:axPos val="b"/>
        <c:numFmt formatCode="General" sourceLinked="1"/>
        <c:tickLblPos val="nextTo"/>
        <c:crossAx val="87656704"/>
        <c:crosses val="autoZero"/>
        <c:auto val="1"/>
        <c:lblAlgn val="ctr"/>
        <c:lblOffset val="100"/>
      </c:catAx>
      <c:valAx>
        <c:axId val="87656704"/>
        <c:scaling>
          <c:orientation val="minMax"/>
        </c:scaling>
        <c:axPos val="l"/>
        <c:majorGridlines/>
        <c:numFmt formatCode="General" sourceLinked="1"/>
        <c:tickLblPos val="nextTo"/>
        <c:crossAx val="876547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0</xdr:row>
      <xdr:rowOff>85725</xdr:rowOff>
    </xdr:from>
    <xdr:to>
      <xdr:col>19</xdr:col>
      <xdr:colOff>323850</xdr:colOff>
      <xdr:row>14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1"/>
  <sheetViews>
    <sheetView tabSelected="1" topLeftCell="G31" workbookViewId="0">
      <selection activeCell="M47" sqref="M47"/>
    </sheetView>
  </sheetViews>
  <sheetFormatPr defaultRowHeight="15"/>
  <sheetData>
    <row r="1" spans="1: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>
      <c r="A2" t="s">
        <v>3</v>
      </c>
      <c r="B2">
        <v>2.2599999999999998</v>
      </c>
      <c r="C2">
        <v>1.31</v>
      </c>
      <c r="D2">
        <v>0.79</v>
      </c>
      <c r="E2">
        <v>0.52</v>
      </c>
      <c r="F2">
        <v>0.51</v>
      </c>
      <c r="G2">
        <v>1.05</v>
      </c>
      <c r="H2">
        <v>1.7</v>
      </c>
      <c r="I2">
        <v>2.76</v>
      </c>
      <c r="J2">
        <v>3.44</v>
      </c>
      <c r="K2">
        <v>4.7</v>
      </c>
      <c r="L2">
        <v>4.8499999999999996</v>
      </c>
      <c r="M2">
        <v>5.12</v>
      </c>
      <c r="N2">
        <v>6.28</v>
      </c>
      <c r="O2">
        <v>5.82</v>
      </c>
      <c r="P2">
        <v>4.91</v>
      </c>
      <c r="Q2">
        <v>5.09</v>
      </c>
      <c r="R2">
        <v>4.71</v>
      </c>
      <c r="S2">
        <v>4.88</v>
      </c>
      <c r="T2">
        <v>5.98</v>
      </c>
      <c r="U2">
        <v>6.54</v>
      </c>
      <c r="V2">
        <v>7.43</v>
      </c>
      <c r="W2">
        <v>8.09</v>
      </c>
      <c r="X2">
        <v>6.96</v>
      </c>
      <c r="Y2">
        <v>4.33</v>
      </c>
    </row>
    <row r="3" spans="1:25">
      <c r="A3" t="s">
        <v>2</v>
      </c>
      <c r="B3">
        <v>3.28</v>
      </c>
      <c r="C3">
        <v>1.9</v>
      </c>
      <c r="D3">
        <v>1.03</v>
      </c>
      <c r="E3">
        <v>0.59</v>
      </c>
      <c r="F3">
        <v>0.54</v>
      </c>
      <c r="G3">
        <v>0.85</v>
      </c>
      <c r="H3">
        <v>1.53</v>
      </c>
      <c r="I3">
        <v>3.02</v>
      </c>
      <c r="J3">
        <v>4.84</v>
      </c>
      <c r="K3">
        <v>5.57</v>
      </c>
      <c r="L3">
        <v>5.84</v>
      </c>
      <c r="M3">
        <v>6.07</v>
      </c>
      <c r="N3">
        <v>5.81</v>
      </c>
      <c r="O3">
        <v>5.42</v>
      </c>
      <c r="P3">
        <v>5.12</v>
      </c>
      <c r="Q3">
        <v>5.26</v>
      </c>
      <c r="R3">
        <v>5.22</v>
      </c>
      <c r="S3">
        <v>4.6399999999999997</v>
      </c>
      <c r="T3">
        <v>4.72</v>
      </c>
      <c r="U3">
        <v>5.2</v>
      </c>
      <c r="V3">
        <v>5.74</v>
      </c>
      <c r="W3">
        <v>6.49</v>
      </c>
      <c r="X3">
        <v>6.14</v>
      </c>
      <c r="Y3">
        <v>5.2</v>
      </c>
    </row>
    <row r="4" spans="1:25">
      <c r="A4" t="s">
        <v>1</v>
      </c>
      <c r="B4">
        <v>2.4700000000000002</v>
      </c>
      <c r="C4">
        <v>1.32</v>
      </c>
      <c r="D4">
        <v>0.86</v>
      </c>
      <c r="E4">
        <v>0.59</v>
      </c>
      <c r="F4">
        <v>0.57999999999999996</v>
      </c>
      <c r="G4">
        <v>0.91</v>
      </c>
      <c r="H4">
        <v>1.86</v>
      </c>
      <c r="I4">
        <v>3.68</v>
      </c>
      <c r="J4">
        <v>5.89</v>
      </c>
      <c r="K4">
        <v>6.24</v>
      </c>
      <c r="L4">
        <v>6.39</v>
      </c>
      <c r="M4">
        <v>6.18</v>
      </c>
      <c r="N4">
        <v>6.14</v>
      </c>
      <c r="O4">
        <v>6.05</v>
      </c>
      <c r="P4">
        <v>5.74</v>
      </c>
      <c r="Q4">
        <v>5.74</v>
      </c>
      <c r="R4">
        <v>5.45</v>
      </c>
      <c r="S4">
        <v>4.33</v>
      </c>
      <c r="T4">
        <v>4.1500000000000004</v>
      </c>
      <c r="U4">
        <v>4.59</v>
      </c>
      <c r="V4">
        <v>5.14</v>
      </c>
      <c r="W4">
        <v>5.89</v>
      </c>
      <c r="X4">
        <v>5.63</v>
      </c>
      <c r="Y4">
        <v>4.1900000000000004</v>
      </c>
    </row>
    <row r="5" spans="1:25">
      <c r="A5" t="s">
        <v>5</v>
      </c>
      <c r="B5">
        <v>2.19</v>
      </c>
      <c r="C5">
        <v>1.23</v>
      </c>
      <c r="D5">
        <v>0.82</v>
      </c>
      <c r="E5">
        <v>0.78</v>
      </c>
      <c r="F5">
        <v>0.79</v>
      </c>
      <c r="G5">
        <v>1.22</v>
      </c>
      <c r="H5">
        <v>2.19</v>
      </c>
      <c r="I5">
        <v>3.9</v>
      </c>
      <c r="J5">
        <v>6.03</v>
      </c>
      <c r="K5">
        <v>6.05</v>
      </c>
      <c r="L5">
        <v>6.34</v>
      </c>
      <c r="M5">
        <v>6.05</v>
      </c>
      <c r="N5">
        <v>6.02</v>
      </c>
      <c r="O5">
        <v>6.01</v>
      </c>
      <c r="P5">
        <v>5.67</v>
      </c>
      <c r="Q5">
        <v>5.72</v>
      </c>
      <c r="R5">
        <v>5.04</v>
      </c>
      <c r="S5">
        <v>3.95</v>
      </c>
      <c r="T5">
        <v>4.1100000000000003</v>
      </c>
      <c r="U5">
        <v>4.6100000000000003</v>
      </c>
      <c r="V5">
        <v>5.29</v>
      </c>
      <c r="W5">
        <v>6.14</v>
      </c>
      <c r="X5">
        <v>5.91</v>
      </c>
      <c r="Y5">
        <v>3.96</v>
      </c>
    </row>
    <row r="6" spans="1:25">
      <c r="A6" t="s">
        <v>4</v>
      </c>
      <c r="B6">
        <v>2.0299999999999998</v>
      </c>
      <c r="C6">
        <v>1.33</v>
      </c>
      <c r="D6">
        <v>1.1299999999999999</v>
      </c>
      <c r="E6">
        <v>1.29</v>
      </c>
      <c r="F6">
        <v>1.35</v>
      </c>
      <c r="G6">
        <v>1.9</v>
      </c>
      <c r="H6">
        <v>2.61</v>
      </c>
      <c r="I6">
        <v>3.96</v>
      </c>
      <c r="J6">
        <v>5.64</v>
      </c>
      <c r="K6">
        <v>6.01</v>
      </c>
      <c r="L6">
        <v>5.96</v>
      </c>
      <c r="M6">
        <v>5.55</v>
      </c>
      <c r="N6">
        <v>4.96</v>
      </c>
      <c r="O6">
        <v>5.35</v>
      </c>
      <c r="P6">
        <v>5.91</v>
      </c>
      <c r="Q6">
        <v>5.96</v>
      </c>
      <c r="R6">
        <v>5.39</v>
      </c>
      <c r="S6">
        <v>4.22</v>
      </c>
      <c r="T6">
        <v>4.45</v>
      </c>
      <c r="U6">
        <v>4.91</v>
      </c>
      <c r="V6">
        <v>5.67</v>
      </c>
      <c r="W6">
        <v>5.82</v>
      </c>
      <c r="X6">
        <v>5.13</v>
      </c>
      <c r="Y6">
        <v>3.46</v>
      </c>
    </row>
    <row r="8" spans="1:25">
      <c r="H8" s="2" t="s">
        <v>3</v>
      </c>
      <c r="I8" s="3"/>
      <c r="J8" s="3"/>
      <c r="K8" s="4"/>
      <c r="L8" s="2" t="s">
        <v>2</v>
      </c>
      <c r="M8" s="3"/>
      <c r="N8" s="4"/>
      <c r="O8" s="2" t="s">
        <v>1</v>
      </c>
      <c r="P8" s="4"/>
      <c r="Q8" s="13" t="s">
        <v>5</v>
      </c>
    </row>
    <row r="9" spans="1:25">
      <c r="A9" s="1" t="s">
        <v>0</v>
      </c>
      <c r="B9" s="1" t="s">
        <v>3</v>
      </c>
      <c r="C9" s="1" t="s">
        <v>2</v>
      </c>
      <c r="D9" s="1" t="s">
        <v>1</v>
      </c>
      <c r="E9" s="1" t="s">
        <v>5</v>
      </c>
      <c r="F9" s="1" t="s">
        <v>4</v>
      </c>
      <c r="H9" s="5" t="s">
        <v>2</v>
      </c>
      <c r="I9" s="6" t="s">
        <v>1</v>
      </c>
      <c r="J9" s="6" t="s">
        <v>5</v>
      </c>
      <c r="K9" s="7" t="s">
        <v>4</v>
      </c>
      <c r="L9" s="5" t="s">
        <v>1</v>
      </c>
      <c r="M9" s="6" t="s">
        <v>5</v>
      </c>
      <c r="N9" s="7" t="s">
        <v>4</v>
      </c>
      <c r="O9" s="5" t="s">
        <v>5</v>
      </c>
      <c r="P9" s="7" t="s">
        <v>4</v>
      </c>
      <c r="Q9" s="16" t="s">
        <v>4</v>
      </c>
    </row>
    <row r="10" spans="1:25">
      <c r="A10" s="35">
        <v>0</v>
      </c>
      <c r="B10" s="1">
        <v>2.2599999999999998</v>
      </c>
      <c r="C10" s="1">
        <v>3.28</v>
      </c>
      <c r="D10" s="1">
        <v>2.4700000000000002</v>
      </c>
      <c r="E10" s="1">
        <v>2.19</v>
      </c>
      <c r="F10" s="1">
        <v>2.0299999999999998</v>
      </c>
      <c r="H10" s="18">
        <f>ABS($B10-C10)</f>
        <v>1.02</v>
      </c>
      <c r="I10" s="9">
        <f t="shared" ref="I10:K25" si="0">ABS($B10-D10)</f>
        <v>0.21000000000000041</v>
      </c>
      <c r="J10" s="9">
        <f t="shared" si="0"/>
        <v>6.999999999999984E-2</v>
      </c>
      <c r="K10" s="10">
        <f t="shared" si="0"/>
        <v>0.22999999999999998</v>
      </c>
      <c r="L10" s="20">
        <f>ABS($C10-D10)</f>
        <v>0.80999999999999961</v>
      </c>
      <c r="M10" s="22">
        <f>ABS($C10-E10)</f>
        <v>1.0899999999999999</v>
      </c>
      <c r="N10" s="24">
        <f>ABS($C10-F10)</f>
        <v>1.25</v>
      </c>
      <c r="O10" s="29">
        <f>ABS($D10-E10)</f>
        <v>0.28000000000000025</v>
      </c>
      <c r="P10" s="10">
        <f>ABS($D10-F10)</f>
        <v>0.44000000000000039</v>
      </c>
      <c r="Q10" s="14">
        <f>ABS(E10-F10)</f>
        <v>0.16000000000000014</v>
      </c>
    </row>
    <row r="11" spans="1:25">
      <c r="A11" s="36">
        <v>1</v>
      </c>
      <c r="B11" s="1">
        <v>1.31</v>
      </c>
      <c r="C11" s="1">
        <v>1.9</v>
      </c>
      <c r="D11" s="1">
        <v>1.32</v>
      </c>
      <c r="E11" s="1">
        <v>1.23</v>
      </c>
      <c r="F11" s="1">
        <v>1.33</v>
      </c>
      <c r="H11" s="8">
        <f t="shared" ref="H11:H33" si="1">ABS($B11-C11)</f>
        <v>0.58999999999999986</v>
      </c>
      <c r="I11" s="9">
        <f t="shared" si="0"/>
        <v>1.0000000000000009E-2</v>
      </c>
      <c r="J11" s="9">
        <f t="shared" si="0"/>
        <v>8.0000000000000071E-2</v>
      </c>
      <c r="K11" s="10">
        <f t="shared" si="0"/>
        <v>2.0000000000000018E-2</v>
      </c>
      <c r="L11" s="20">
        <f>ABS($C11-D11)</f>
        <v>0.57999999999999985</v>
      </c>
      <c r="M11" s="22">
        <f>ABS($C11-E11)</f>
        <v>0.66999999999999993</v>
      </c>
      <c r="N11" s="10">
        <f>ABS($C11-F11)</f>
        <v>0.56999999999999984</v>
      </c>
      <c r="O11" s="8">
        <f t="shared" ref="O11:P33" si="2">ABS($D11-E11)</f>
        <v>9.000000000000008E-2</v>
      </c>
      <c r="P11" s="10">
        <f t="shared" si="2"/>
        <v>1.0000000000000009E-2</v>
      </c>
      <c r="Q11" s="14">
        <f>ABS(E11-F11)</f>
        <v>0.10000000000000009</v>
      </c>
    </row>
    <row r="12" spans="1:25">
      <c r="A12" s="36">
        <v>2</v>
      </c>
      <c r="B12" s="1">
        <v>0.79</v>
      </c>
      <c r="C12" s="1">
        <v>1.03</v>
      </c>
      <c r="D12" s="1">
        <v>0.86</v>
      </c>
      <c r="E12" s="1">
        <v>0.82</v>
      </c>
      <c r="F12" s="1">
        <v>1.1299999999999999</v>
      </c>
      <c r="H12" s="8">
        <f t="shared" si="1"/>
        <v>0.24</v>
      </c>
      <c r="I12" s="9">
        <f t="shared" si="0"/>
        <v>6.9999999999999951E-2</v>
      </c>
      <c r="J12" s="9">
        <f t="shared" si="0"/>
        <v>2.9999999999999916E-2</v>
      </c>
      <c r="K12" s="10">
        <f t="shared" si="0"/>
        <v>0.33999999999999986</v>
      </c>
      <c r="L12" s="8">
        <f>ABS($C12-D12)</f>
        <v>0.17000000000000004</v>
      </c>
      <c r="M12" s="9">
        <f>ABS($C12-E12)</f>
        <v>0.21000000000000008</v>
      </c>
      <c r="N12" s="10">
        <f>ABS($C12-F12)</f>
        <v>9.9999999999999867E-2</v>
      </c>
      <c r="O12" s="8">
        <f t="shared" si="2"/>
        <v>4.0000000000000036E-2</v>
      </c>
      <c r="P12" s="10">
        <f t="shared" si="2"/>
        <v>0.26999999999999991</v>
      </c>
      <c r="Q12" s="14">
        <f>ABS(E12-F12)</f>
        <v>0.30999999999999994</v>
      </c>
    </row>
    <row r="13" spans="1:25">
      <c r="A13" s="36">
        <v>3</v>
      </c>
      <c r="B13" s="1">
        <v>0.52</v>
      </c>
      <c r="C13" s="1">
        <v>0.59</v>
      </c>
      <c r="D13" s="1">
        <v>0.59</v>
      </c>
      <c r="E13" s="1">
        <v>0.78</v>
      </c>
      <c r="F13" s="1">
        <v>1.29</v>
      </c>
      <c r="H13" s="8">
        <f t="shared" si="1"/>
        <v>6.9999999999999951E-2</v>
      </c>
      <c r="I13" s="9">
        <f t="shared" si="0"/>
        <v>6.9999999999999951E-2</v>
      </c>
      <c r="J13" s="9">
        <f t="shared" si="0"/>
        <v>0.26</v>
      </c>
      <c r="K13" s="10">
        <f t="shared" si="0"/>
        <v>0.77</v>
      </c>
      <c r="L13" s="8">
        <f>ABS($C13-D13)</f>
        <v>0</v>
      </c>
      <c r="M13" s="9">
        <f>ABS($C13-E13)</f>
        <v>0.19000000000000006</v>
      </c>
      <c r="N13" s="10">
        <f>ABS($C13-F13)</f>
        <v>0.70000000000000007</v>
      </c>
      <c r="O13" s="8">
        <f t="shared" si="2"/>
        <v>0.19000000000000006</v>
      </c>
      <c r="P13" s="10">
        <f t="shared" si="2"/>
        <v>0.70000000000000007</v>
      </c>
      <c r="Q13" s="34">
        <f>ABS(E13-F13)</f>
        <v>0.51</v>
      </c>
    </row>
    <row r="14" spans="1:25">
      <c r="A14" s="36">
        <v>4</v>
      </c>
      <c r="B14" s="1">
        <v>0.51</v>
      </c>
      <c r="C14" s="1">
        <v>0.54</v>
      </c>
      <c r="D14" s="1">
        <v>0.57999999999999996</v>
      </c>
      <c r="E14" s="1">
        <v>0.79</v>
      </c>
      <c r="F14" s="1">
        <v>1.35</v>
      </c>
      <c r="H14" s="8">
        <f t="shared" si="1"/>
        <v>3.0000000000000027E-2</v>
      </c>
      <c r="I14" s="9">
        <f t="shared" si="0"/>
        <v>6.9999999999999951E-2</v>
      </c>
      <c r="J14" s="9">
        <f t="shared" si="0"/>
        <v>0.28000000000000003</v>
      </c>
      <c r="K14" s="10">
        <f t="shared" si="0"/>
        <v>0.84000000000000008</v>
      </c>
      <c r="L14" s="8">
        <f>ABS($C14-D14)</f>
        <v>3.9999999999999925E-2</v>
      </c>
      <c r="M14" s="9">
        <f>ABS($C14-E14)</f>
        <v>0.25</v>
      </c>
      <c r="N14" s="24">
        <f>ABS($C14-F14)</f>
        <v>0.81</v>
      </c>
      <c r="O14" s="29">
        <f t="shared" si="2"/>
        <v>0.21000000000000008</v>
      </c>
      <c r="P14" s="32">
        <f t="shared" si="2"/>
        <v>0.77000000000000013</v>
      </c>
      <c r="Q14" s="34">
        <f>ABS(E14-F14)</f>
        <v>0.56000000000000005</v>
      </c>
    </row>
    <row r="15" spans="1:25">
      <c r="A15" s="35">
        <v>5</v>
      </c>
      <c r="B15" s="1">
        <v>1.05</v>
      </c>
      <c r="C15" s="1">
        <v>0.85</v>
      </c>
      <c r="D15" s="1">
        <v>0.91</v>
      </c>
      <c r="E15" s="1">
        <v>1.22</v>
      </c>
      <c r="F15" s="1">
        <v>1.9</v>
      </c>
      <c r="H15" s="8">
        <f t="shared" si="1"/>
        <v>0.20000000000000007</v>
      </c>
      <c r="I15" s="9">
        <f t="shared" si="0"/>
        <v>0.14000000000000001</v>
      </c>
      <c r="J15" s="9">
        <f t="shared" si="0"/>
        <v>0.16999999999999993</v>
      </c>
      <c r="K15" s="10">
        <f t="shared" si="0"/>
        <v>0.84999999999999987</v>
      </c>
      <c r="L15" s="8">
        <f>ABS($C15-D15)</f>
        <v>6.0000000000000053E-2</v>
      </c>
      <c r="M15" s="9">
        <f>ABS($C15-E15)</f>
        <v>0.37</v>
      </c>
      <c r="N15" s="24">
        <f>ABS($C15-F15)</f>
        <v>1.0499999999999998</v>
      </c>
      <c r="O15" s="29">
        <f t="shared" si="2"/>
        <v>0.30999999999999994</v>
      </c>
      <c r="P15" s="32">
        <f t="shared" si="2"/>
        <v>0.98999999999999988</v>
      </c>
      <c r="Q15" s="34">
        <f>ABS(E15-F15)</f>
        <v>0.67999999999999994</v>
      </c>
    </row>
    <row r="16" spans="1:25">
      <c r="A16" s="36">
        <v>6</v>
      </c>
      <c r="B16" s="1">
        <v>1.7</v>
      </c>
      <c r="C16" s="1">
        <v>1.53</v>
      </c>
      <c r="D16" s="1">
        <v>1.86</v>
      </c>
      <c r="E16" s="1">
        <v>2.19</v>
      </c>
      <c r="F16" s="1">
        <v>2.61</v>
      </c>
      <c r="H16" s="8">
        <f t="shared" si="1"/>
        <v>0.16999999999999993</v>
      </c>
      <c r="I16" s="9">
        <f t="shared" si="0"/>
        <v>0.16000000000000014</v>
      </c>
      <c r="J16" s="9">
        <f t="shared" si="0"/>
        <v>0.49</v>
      </c>
      <c r="K16" s="10">
        <f t="shared" si="0"/>
        <v>0.90999999999999992</v>
      </c>
      <c r="L16" s="8">
        <f>ABS($C16-D16)</f>
        <v>0.33000000000000007</v>
      </c>
      <c r="M16" s="22">
        <f>ABS($C16-E16)</f>
        <v>0.65999999999999992</v>
      </c>
      <c r="N16" s="24">
        <f>ABS($C16-F16)</f>
        <v>1.0799999999999998</v>
      </c>
      <c r="O16" s="29">
        <f t="shared" si="2"/>
        <v>0.32999999999999985</v>
      </c>
      <c r="P16" s="32">
        <f t="shared" si="2"/>
        <v>0.74999999999999978</v>
      </c>
      <c r="Q16" s="34">
        <f>ABS(E16-F16)</f>
        <v>0.41999999999999993</v>
      </c>
    </row>
    <row r="17" spans="1:17">
      <c r="A17" s="36">
        <v>7</v>
      </c>
      <c r="B17" s="1">
        <v>2.76</v>
      </c>
      <c r="C17" s="1">
        <v>3.02</v>
      </c>
      <c r="D17" s="1">
        <v>3.68</v>
      </c>
      <c r="E17" s="1">
        <v>3.9</v>
      </c>
      <c r="F17" s="1">
        <v>3.96</v>
      </c>
      <c r="H17" s="8">
        <f t="shared" si="1"/>
        <v>0.26000000000000023</v>
      </c>
      <c r="I17" s="26">
        <f t="shared" si="0"/>
        <v>0.92000000000000037</v>
      </c>
      <c r="J17" s="26">
        <f t="shared" si="0"/>
        <v>1.1400000000000001</v>
      </c>
      <c r="K17" s="27">
        <f t="shared" si="0"/>
        <v>1.2000000000000002</v>
      </c>
      <c r="L17" s="20">
        <f>ABS($C17-D17)</f>
        <v>0.66000000000000014</v>
      </c>
      <c r="M17" s="22">
        <f>ABS($C17-E17)</f>
        <v>0.87999999999999989</v>
      </c>
      <c r="N17" s="24">
        <f>ABS($C17-F17)</f>
        <v>0.94</v>
      </c>
      <c r="O17" s="29">
        <f t="shared" si="2"/>
        <v>0.21999999999999975</v>
      </c>
      <c r="P17" s="10">
        <f t="shared" si="2"/>
        <v>0.2799999999999998</v>
      </c>
      <c r="Q17" s="14">
        <f>ABS(E17-F17)</f>
        <v>6.0000000000000053E-2</v>
      </c>
    </row>
    <row r="18" spans="1:17">
      <c r="A18" s="35">
        <v>8</v>
      </c>
      <c r="B18" s="1">
        <v>3.44</v>
      </c>
      <c r="C18" s="1">
        <v>4.84</v>
      </c>
      <c r="D18" s="1">
        <v>5.89</v>
      </c>
      <c r="E18" s="1">
        <v>6.03</v>
      </c>
      <c r="F18" s="1">
        <v>5.64</v>
      </c>
      <c r="H18" s="18">
        <f t="shared" si="1"/>
        <v>1.4</v>
      </c>
      <c r="I18" s="26">
        <f t="shared" si="0"/>
        <v>2.4499999999999997</v>
      </c>
      <c r="J18" s="26">
        <f t="shared" si="0"/>
        <v>2.5900000000000003</v>
      </c>
      <c r="K18" s="27">
        <f t="shared" si="0"/>
        <v>2.1999999999999997</v>
      </c>
      <c r="L18" s="20">
        <f>ABS($C18-D18)</f>
        <v>1.0499999999999998</v>
      </c>
      <c r="M18" s="22">
        <f>ABS($C18-E18)</f>
        <v>1.1900000000000004</v>
      </c>
      <c r="N18" s="24">
        <f>ABS($C18-F18)</f>
        <v>0.79999999999999982</v>
      </c>
      <c r="O18" s="8">
        <f t="shared" si="2"/>
        <v>0.14000000000000057</v>
      </c>
      <c r="P18" s="10">
        <f t="shared" si="2"/>
        <v>0.25</v>
      </c>
      <c r="Q18" s="14">
        <f>ABS(E18-F18)</f>
        <v>0.39000000000000057</v>
      </c>
    </row>
    <row r="19" spans="1:17">
      <c r="A19" s="36">
        <v>9</v>
      </c>
      <c r="B19" s="1">
        <v>4.7</v>
      </c>
      <c r="C19" s="1">
        <v>5.57</v>
      </c>
      <c r="D19" s="1">
        <v>6.24</v>
      </c>
      <c r="E19" s="1">
        <v>6.05</v>
      </c>
      <c r="F19" s="1">
        <v>6.01</v>
      </c>
      <c r="H19" s="18">
        <f t="shared" si="1"/>
        <v>0.87000000000000011</v>
      </c>
      <c r="I19" s="26">
        <f t="shared" si="0"/>
        <v>1.54</v>
      </c>
      <c r="J19" s="26">
        <f t="shared" si="0"/>
        <v>1.3499999999999996</v>
      </c>
      <c r="K19" s="27">
        <f t="shared" si="0"/>
        <v>1.3099999999999996</v>
      </c>
      <c r="L19" s="20">
        <f>ABS($C19-D19)</f>
        <v>0.66999999999999993</v>
      </c>
      <c r="M19" s="9">
        <f>ABS($C19-E19)</f>
        <v>0.47999999999999954</v>
      </c>
      <c r="N19" s="10">
        <f>ABS($C19-F19)</f>
        <v>0.4399999999999995</v>
      </c>
      <c r="O19" s="8">
        <f t="shared" si="2"/>
        <v>0.19000000000000039</v>
      </c>
      <c r="P19" s="10">
        <f t="shared" si="2"/>
        <v>0.23000000000000043</v>
      </c>
      <c r="Q19" s="14">
        <f>ABS(E19-F19)</f>
        <v>4.0000000000000036E-2</v>
      </c>
    </row>
    <row r="20" spans="1:17">
      <c r="A20" s="36">
        <v>10</v>
      </c>
      <c r="B20" s="1">
        <v>4.8499999999999996</v>
      </c>
      <c r="C20" s="1">
        <v>5.84</v>
      </c>
      <c r="D20" s="1">
        <v>6.39</v>
      </c>
      <c r="E20" s="1">
        <v>6.34</v>
      </c>
      <c r="F20" s="1">
        <v>5.96</v>
      </c>
      <c r="H20" s="18">
        <f t="shared" si="1"/>
        <v>0.99000000000000021</v>
      </c>
      <c r="I20" s="26">
        <f t="shared" si="0"/>
        <v>1.54</v>
      </c>
      <c r="J20" s="26">
        <f t="shared" si="0"/>
        <v>1.4900000000000002</v>
      </c>
      <c r="K20" s="27">
        <f t="shared" si="0"/>
        <v>1.1100000000000003</v>
      </c>
      <c r="L20" s="20">
        <f>ABS($C20-D20)</f>
        <v>0.54999999999999982</v>
      </c>
      <c r="M20" s="9">
        <f>ABS($C20-E20)</f>
        <v>0.5</v>
      </c>
      <c r="N20" s="10">
        <f>ABS($C20-F20)</f>
        <v>0.12000000000000011</v>
      </c>
      <c r="O20" s="8">
        <f t="shared" si="2"/>
        <v>4.9999999999999822E-2</v>
      </c>
      <c r="P20" s="10">
        <f t="shared" si="2"/>
        <v>0.42999999999999972</v>
      </c>
      <c r="Q20" s="14">
        <f>ABS(E20-F20)</f>
        <v>0.37999999999999989</v>
      </c>
    </row>
    <row r="21" spans="1:17">
      <c r="A21" s="36">
        <v>11</v>
      </c>
      <c r="B21" s="1">
        <v>5.12</v>
      </c>
      <c r="C21" s="1">
        <v>6.07</v>
      </c>
      <c r="D21" s="1">
        <v>6.18</v>
      </c>
      <c r="E21" s="1">
        <v>6.05</v>
      </c>
      <c r="F21" s="1">
        <v>5.55</v>
      </c>
      <c r="H21" s="18">
        <f t="shared" si="1"/>
        <v>0.95000000000000018</v>
      </c>
      <c r="I21" s="26">
        <f t="shared" si="0"/>
        <v>1.0599999999999996</v>
      </c>
      <c r="J21" s="26">
        <f t="shared" si="0"/>
        <v>0.92999999999999972</v>
      </c>
      <c r="K21" s="10">
        <f t="shared" si="0"/>
        <v>0.42999999999999972</v>
      </c>
      <c r="L21" s="8">
        <f>ABS($C21-D21)</f>
        <v>0.10999999999999943</v>
      </c>
      <c r="M21" s="9">
        <f>ABS($C21-E21)</f>
        <v>2.0000000000000462E-2</v>
      </c>
      <c r="N21" s="10">
        <f>ABS($C21-F21)</f>
        <v>0.52000000000000046</v>
      </c>
      <c r="O21" s="8">
        <f t="shared" si="2"/>
        <v>0.12999999999999989</v>
      </c>
      <c r="P21" s="32">
        <f t="shared" si="2"/>
        <v>0.62999999999999989</v>
      </c>
      <c r="Q21" s="14">
        <f>ABS(E21-F21)</f>
        <v>0.5</v>
      </c>
    </row>
    <row r="22" spans="1:17">
      <c r="A22" s="35">
        <v>12</v>
      </c>
      <c r="B22" s="1">
        <v>6.28</v>
      </c>
      <c r="C22" s="1">
        <v>5.81</v>
      </c>
      <c r="D22" s="1">
        <v>6.14</v>
      </c>
      <c r="E22" s="1">
        <v>6.02</v>
      </c>
      <c r="F22" s="1">
        <v>4.96</v>
      </c>
      <c r="H22" s="8">
        <f t="shared" si="1"/>
        <v>0.47000000000000064</v>
      </c>
      <c r="I22" s="9">
        <f t="shared" si="0"/>
        <v>0.14000000000000057</v>
      </c>
      <c r="J22" s="9">
        <f t="shared" si="0"/>
        <v>0.26000000000000068</v>
      </c>
      <c r="K22" s="27">
        <f t="shared" si="0"/>
        <v>1.3200000000000003</v>
      </c>
      <c r="L22" s="8">
        <f>ABS($C22-D22)</f>
        <v>0.33000000000000007</v>
      </c>
      <c r="M22" s="9">
        <f>ABS($C22-E22)</f>
        <v>0.20999999999999996</v>
      </c>
      <c r="N22" s="24">
        <f>ABS($C22-F22)</f>
        <v>0.84999999999999964</v>
      </c>
      <c r="O22" s="8">
        <f t="shared" si="2"/>
        <v>0.12000000000000011</v>
      </c>
      <c r="P22" s="32">
        <f t="shared" si="2"/>
        <v>1.1799999999999997</v>
      </c>
      <c r="Q22" s="34">
        <f>ABS(E22-F22)</f>
        <v>1.0599999999999996</v>
      </c>
    </row>
    <row r="23" spans="1:17">
      <c r="A23" s="36">
        <v>13</v>
      </c>
      <c r="B23" s="1">
        <v>5.82</v>
      </c>
      <c r="C23" s="1">
        <v>5.42</v>
      </c>
      <c r="D23" s="1">
        <v>6.05</v>
      </c>
      <c r="E23" s="1">
        <v>6.01</v>
      </c>
      <c r="F23" s="1">
        <v>5.35</v>
      </c>
      <c r="H23" s="8">
        <f t="shared" si="1"/>
        <v>0.40000000000000036</v>
      </c>
      <c r="I23" s="9">
        <f t="shared" si="0"/>
        <v>0.22999999999999954</v>
      </c>
      <c r="J23" s="9">
        <f t="shared" si="0"/>
        <v>0.1899999999999995</v>
      </c>
      <c r="K23" s="10">
        <f t="shared" si="0"/>
        <v>0.47000000000000064</v>
      </c>
      <c r="L23" s="20">
        <f>ABS($C23-D23)</f>
        <v>0.62999999999999989</v>
      </c>
      <c r="M23" s="22">
        <f>ABS($C23-E23)</f>
        <v>0.58999999999999986</v>
      </c>
      <c r="N23" s="10">
        <f>ABS($C23-F23)</f>
        <v>7.0000000000000284E-2</v>
      </c>
      <c r="O23" s="8">
        <f t="shared" si="2"/>
        <v>4.0000000000000036E-2</v>
      </c>
      <c r="P23" s="10">
        <f t="shared" si="2"/>
        <v>0.70000000000000018</v>
      </c>
      <c r="Q23" s="34">
        <f>ABS(E23-F23)</f>
        <v>0.66000000000000014</v>
      </c>
    </row>
    <row r="24" spans="1:17">
      <c r="A24" s="36">
        <v>14</v>
      </c>
      <c r="B24" s="1">
        <v>4.91</v>
      </c>
      <c r="C24" s="1">
        <v>5.12</v>
      </c>
      <c r="D24" s="1">
        <v>5.74</v>
      </c>
      <c r="E24" s="1">
        <v>5.67</v>
      </c>
      <c r="F24" s="1">
        <v>5.91</v>
      </c>
      <c r="H24" s="8">
        <f t="shared" si="1"/>
        <v>0.20999999999999996</v>
      </c>
      <c r="I24" s="28">
        <f t="shared" si="0"/>
        <v>0.83000000000000007</v>
      </c>
      <c r="J24" s="28">
        <f t="shared" si="0"/>
        <v>0.75999999999999979</v>
      </c>
      <c r="K24" s="10">
        <f t="shared" si="0"/>
        <v>1</v>
      </c>
      <c r="L24" s="20">
        <f>ABS($C24-D24)</f>
        <v>0.62000000000000011</v>
      </c>
      <c r="M24" s="22">
        <f>ABS($C24-E24)</f>
        <v>0.54999999999999982</v>
      </c>
      <c r="N24" s="24">
        <f>ABS($C24-F24)</f>
        <v>0.79</v>
      </c>
      <c r="O24" s="8">
        <f t="shared" si="2"/>
        <v>7.0000000000000284E-2</v>
      </c>
      <c r="P24" s="10">
        <f t="shared" si="2"/>
        <v>0.16999999999999993</v>
      </c>
      <c r="Q24" s="14">
        <f>ABS(E24-F24)</f>
        <v>0.24000000000000021</v>
      </c>
    </row>
    <row r="25" spans="1:17">
      <c r="A25" s="36">
        <v>15</v>
      </c>
      <c r="B25" s="1">
        <v>5.09</v>
      </c>
      <c r="C25" s="1">
        <v>5.26</v>
      </c>
      <c r="D25" s="1">
        <v>5.74</v>
      </c>
      <c r="E25" s="1">
        <v>5.72</v>
      </c>
      <c r="F25" s="1">
        <v>5.96</v>
      </c>
      <c r="H25" s="8">
        <f t="shared" si="1"/>
        <v>0.16999999999999993</v>
      </c>
      <c r="I25" s="28">
        <f t="shared" si="0"/>
        <v>0.65000000000000036</v>
      </c>
      <c r="J25" s="28">
        <f t="shared" si="0"/>
        <v>0.62999999999999989</v>
      </c>
      <c r="K25" s="10">
        <f t="shared" si="0"/>
        <v>0.87000000000000011</v>
      </c>
      <c r="L25" s="8">
        <f>ABS($C25-D25)</f>
        <v>0.48000000000000043</v>
      </c>
      <c r="M25" s="9">
        <f>ABS($C25-E25)</f>
        <v>0.45999999999999996</v>
      </c>
      <c r="N25" s="10">
        <f>ABS($C25-F25)</f>
        <v>0.70000000000000018</v>
      </c>
      <c r="O25" s="8">
        <f t="shared" si="2"/>
        <v>2.0000000000000462E-2</v>
      </c>
      <c r="P25" s="10">
        <f t="shared" si="2"/>
        <v>0.21999999999999975</v>
      </c>
      <c r="Q25" s="14">
        <f>ABS(E25-F25)</f>
        <v>0.24000000000000021</v>
      </c>
    </row>
    <row r="26" spans="1:17">
      <c r="A26" s="35">
        <v>16</v>
      </c>
      <c r="B26" s="1">
        <v>4.71</v>
      </c>
      <c r="C26" s="1">
        <v>5.22</v>
      </c>
      <c r="D26" s="1">
        <v>5.45</v>
      </c>
      <c r="E26" s="1">
        <v>5.04</v>
      </c>
      <c r="F26" s="1">
        <v>5.39</v>
      </c>
      <c r="H26" s="8">
        <f t="shared" si="1"/>
        <v>0.50999999999999979</v>
      </c>
      <c r="I26" s="28">
        <f t="shared" ref="I26:I33" si="3">ABS($B26-D26)</f>
        <v>0.74000000000000021</v>
      </c>
      <c r="J26" s="9">
        <f t="shared" ref="J26:J33" si="4">ABS($B26-E26)</f>
        <v>0.33000000000000007</v>
      </c>
      <c r="K26" s="10">
        <f t="shared" ref="K26:K33" si="5">ABS($B26-F26)</f>
        <v>0.67999999999999972</v>
      </c>
      <c r="L26" s="8">
        <f>ABS($C26-D26)</f>
        <v>0.23000000000000043</v>
      </c>
      <c r="M26" s="9">
        <f>ABS($C26-E26)</f>
        <v>0.17999999999999972</v>
      </c>
      <c r="N26" s="10">
        <f>ABS($C26-F26)</f>
        <v>0.16999999999999993</v>
      </c>
      <c r="O26" s="29">
        <f t="shared" si="2"/>
        <v>0.41000000000000014</v>
      </c>
      <c r="P26" s="10">
        <f t="shared" si="2"/>
        <v>6.0000000000000497E-2</v>
      </c>
      <c r="Q26" s="14">
        <f>ABS(E26-F26)</f>
        <v>0.34999999999999964</v>
      </c>
    </row>
    <row r="27" spans="1:17">
      <c r="A27" s="35">
        <v>17</v>
      </c>
      <c r="B27" s="1">
        <v>4.88</v>
      </c>
      <c r="C27" s="1">
        <v>4.6399999999999997</v>
      </c>
      <c r="D27" s="1">
        <v>4.33</v>
      </c>
      <c r="E27" s="1">
        <v>3.95</v>
      </c>
      <c r="F27" s="1">
        <v>4.22</v>
      </c>
      <c r="H27" s="8">
        <f t="shared" si="1"/>
        <v>0.24000000000000021</v>
      </c>
      <c r="I27" s="9">
        <f t="shared" si="3"/>
        <v>0.54999999999999982</v>
      </c>
      <c r="J27" s="26">
        <f t="shared" si="4"/>
        <v>0.92999999999999972</v>
      </c>
      <c r="K27" s="10">
        <f t="shared" si="5"/>
        <v>0.66000000000000014</v>
      </c>
      <c r="L27" s="8">
        <f>ABS($C27-D27)</f>
        <v>0.30999999999999961</v>
      </c>
      <c r="M27" s="22">
        <f>ABS($C27-E27)</f>
        <v>0.6899999999999995</v>
      </c>
      <c r="N27" s="10">
        <f>ABS($C27-F27)</f>
        <v>0.41999999999999993</v>
      </c>
      <c r="O27" s="29">
        <f t="shared" si="2"/>
        <v>0.37999999999999989</v>
      </c>
      <c r="P27" s="10">
        <f t="shared" si="2"/>
        <v>0.11000000000000032</v>
      </c>
      <c r="Q27" s="14">
        <f>ABS(E27-F27)</f>
        <v>0.26999999999999957</v>
      </c>
    </row>
    <row r="28" spans="1:17">
      <c r="A28" s="36">
        <v>18</v>
      </c>
      <c r="B28" s="1">
        <v>5.98</v>
      </c>
      <c r="C28" s="1">
        <v>4.72</v>
      </c>
      <c r="D28" s="1">
        <v>4.1500000000000004</v>
      </c>
      <c r="E28" s="1">
        <v>4.1100000000000003</v>
      </c>
      <c r="F28" s="1">
        <v>4.45</v>
      </c>
      <c r="H28" s="18">
        <f t="shared" si="1"/>
        <v>1.2600000000000007</v>
      </c>
      <c r="I28" s="26">
        <f t="shared" si="3"/>
        <v>1.83</v>
      </c>
      <c r="J28" s="26">
        <f t="shared" si="4"/>
        <v>1.87</v>
      </c>
      <c r="K28" s="27">
        <f t="shared" si="5"/>
        <v>1.5300000000000002</v>
      </c>
      <c r="L28" s="20">
        <f>ABS($C28-D28)</f>
        <v>0.5699999999999994</v>
      </c>
      <c r="M28" s="22">
        <f>ABS($C28-E28)</f>
        <v>0.60999999999999943</v>
      </c>
      <c r="N28" s="10">
        <f>ABS($C28-F28)</f>
        <v>0.26999999999999957</v>
      </c>
      <c r="O28" s="8">
        <f t="shared" si="2"/>
        <v>4.0000000000000036E-2</v>
      </c>
      <c r="P28" s="10">
        <f t="shared" si="2"/>
        <v>0.29999999999999982</v>
      </c>
      <c r="Q28" s="14">
        <f>ABS(E28-F28)</f>
        <v>0.33999999999999986</v>
      </c>
    </row>
    <row r="29" spans="1:17">
      <c r="A29" s="36">
        <v>19</v>
      </c>
      <c r="B29" s="1">
        <v>6.54</v>
      </c>
      <c r="C29" s="1">
        <v>5.2</v>
      </c>
      <c r="D29" s="1">
        <v>4.59</v>
      </c>
      <c r="E29" s="1">
        <v>4.6100000000000003</v>
      </c>
      <c r="F29" s="1">
        <v>4.91</v>
      </c>
      <c r="H29" s="18">
        <f t="shared" si="1"/>
        <v>1.3399999999999999</v>
      </c>
      <c r="I29" s="26">
        <f t="shared" si="3"/>
        <v>1.9500000000000002</v>
      </c>
      <c r="J29" s="26">
        <f t="shared" si="4"/>
        <v>1.9299999999999997</v>
      </c>
      <c r="K29" s="27">
        <f t="shared" si="5"/>
        <v>1.63</v>
      </c>
      <c r="L29" s="20">
        <f>ABS($C29-D29)</f>
        <v>0.61000000000000032</v>
      </c>
      <c r="M29" s="22">
        <f>ABS($C29-E29)</f>
        <v>0.58999999999999986</v>
      </c>
      <c r="N29" s="10">
        <f>ABS($C29-F29)</f>
        <v>0.29000000000000004</v>
      </c>
      <c r="O29" s="8">
        <f t="shared" si="2"/>
        <v>2.0000000000000462E-2</v>
      </c>
      <c r="P29" s="10">
        <f t="shared" si="2"/>
        <v>0.32000000000000028</v>
      </c>
      <c r="Q29" s="14">
        <f>ABS(E29-F29)</f>
        <v>0.29999999999999982</v>
      </c>
    </row>
    <row r="30" spans="1:17">
      <c r="A30" s="35">
        <v>20</v>
      </c>
      <c r="B30" s="1">
        <v>7.43</v>
      </c>
      <c r="C30" s="1">
        <v>5.74</v>
      </c>
      <c r="D30" s="1">
        <v>5.14</v>
      </c>
      <c r="E30" s="1">
        <v>5.29</v>
      </c>
      <c r="F30" s="1">
        <v>5.67</v>
      </c>
      <c r="H30" s="18">
        <f t="shared" si="1"/>
        <v>1.6899999999999995</v>
      </c>
      <c r="I30" s="26">
        <f t="shared" si="3"/>
        <v>2.29</v>
      </c>
      <c r="J30" s="26">
        <f t="shared" si="4"/>
        <v>2.1399999999999997</v>
      </c>
      <c r="K30" s="27">
        <f t="shared" si="5"/>
        <v>1.7599999999999998</v>
      </c>
      <c r="L30" s="20">
        <f>ABS($C30-D30)</f>
        <v>0.60000000000000053</v>
      </c>
      <c r="M30" s="9">
        <f>ABS($C30-E30)</f>
        <v>0.45000000000000018</v>
      </c>
      <c r="N30" s="10">
        <f>ABS($C30-F30)</f>
        <v>7.0000000000000284E-2</v>
      </c>
      <c r="O30" s="8">
        <f t="shared" si="2"/>
        <v>0.15000000000000036</v>
      </c>
      <c r="P30" s="32">
        <f t="shared" si="2"/>
        <v>0.53000000000000025</v>
      </c>
      <c r="Q30" s="14">
        <f>ABS(E30-F30)</f>
        <v>0.37999999999999989</v>
      </c>
    </row>
    <row r="31" spans="1:17">
      <c r="A31" s="35">
        <v>21</v>
      </c>
      <c r="B31" s="1">
        <v>8.09</v>
      </c>
      <c r="C31" s="1">
        <v>6.49</v>
      </c>
      <c r="D31" s="1">
        <v>5.89</v>
      </c>
      <c r="E31" s="1">
        <v>6.14</v>
      </c>
      <c r="F31" s="1">
        <v>5.82</v>
      </c>
      <c r="H31" s="18">
        <f t="shared" si="1"/>
        <v>1.5999999999999996</v>
      </c>
      <c r="I31" s="26">
        <f t="shared" si="3"/>
        <v>2.2000000000000002</v>
      </c>
      <c r="J31" s="26">
        <f t="shared" si="4"/>
        <v>1.9500000000000002</v>
      </c>
      <c r="K31" s="27">
        <f t="shared" si="5"/>
        <v>2.2699999999999996</v>
      </c>
      <c r="L31" s="20">
        <f>ABS($C31-D31)</f>
        <v>0.60000000000000053</v>
      </c>
      <c r="M31" s="9">
        <f>ABS($C31-E31)</f>
        <v>0.35000000000000053</v>
      </c>
      <c r="N31" s="31">
        <f>ABS($C31-F31)</f>
        <v>0.66999999999999993</v>
      </c>
      <c r="O31" s="29">
        <f t="shared" si="2"/>
        <v>0.25</v>
      </c>
      <c r="P31" s="10">
        <f t="shared" si="2"/>
        <v>6.9999999999999396E-2</v>
      </c>
      <c r="Q31" s="14">
        <f>ABS(E31-F31)</f>
        <v>0.3199999999999994</v>
      </c>
    </row>
    <row r="32" spans="1:17">
      <c r="A32" s="35">
        <v>22</v>
      </c>
      <c r="B32" s="1">
        <v>6.96</v>
      </c>
      <c r="C32" s="1">
        <v>6.14</v>
      </c>
      <c r="D32" s="1">
        <v>5.63</v>
      </c>
      <c r="E32" s="1">
        <v>5.91</v>
      </c>
      <c r="F32" s="1">
        <v>5.13</v>
      </c>
      <c r="H32" s="18">
        <f t="shared" si="1"/>
        <v>0.82000000000000028</v>
      </c>
      <c r="I32" s="26">
        <f t="shared" si="3"/>
        <v>1.33</v>
      </c>
      <c r="J32" s="26">
        <f t="shared" si="4"/>
        <v>1.0499999999999998</v>
      </c>
      <c r="K32" s="27">
        <f t="shared" si="5"/>
        <v>1.83</v>
      </c>
      <c r="L32" s="20">
        <f>ABS($C32-D32)</f>
        <v>0.50999999999999979</v>
      </c>
      <c r="M32" s="9">
        <f>ABS($C32-E32)</f>
        <v>0.22999999999999954</v>
      </c>
      <c r="N32" s="24">
        <f>ABS($C32-F32)</f>
        <v>1.0099999999999998</v>
      </c>
      <c r="O32" s="29">
        <f t="shared" si="2"/>
        <v>0.28000000000000025</v>
      </c>
      <c r="P32" s="10">
        <f t="shared" si="2"/>
        <v>0.5</v>
      </c>
      <c r="Q32" s="34">
        <f>ABS(E32-F32)</f>
        <v>0.78000000000000025</v>
      </c>
    </row>
    <row r="33" spans="1:21">
      <c r="A33" s="35">
        <v>23</v>
      </c>
      <c r="B33" s="1">
        <v>4.33</v>
      </c>
      <c r="C33" s="1">
        <v>5.2</v>
      </c>
      <c r="D33" s="1">
        <v>4.1900000000000004</v>
      </c>
      <c r="E33" s="1">
        <v>3.96</v>
      </c>
      <c r="F33" s="1">
        <v>3.46</v>
      </c>
      <c r="H33" s="19">
        <f t="shared" si="1"/>
        <v>0.87000000000000011</v>
      </c>
      <c r="I33" s="11">
        <f t="shared" si="3"/>
        <v>0.13999999999999968</v>
      </c>
      <c r="J33" s="11">
        <f t="shared" si="4"/>
        <v>0.37000000000000011</v>
      </c>
      <c r="K33" s="12">
        <f t="shared" si="5"/>
        <v>0.87000000000000011</v>
      </c>
      <c r="L33" s="21">
        <f>ABS($C33-D33)</f>
        <v>1.0099999999999998</v>
      </c>
      <c r="M33" s="23">
        <f>ABS($C33-E33)</f>
        <v>1.2400000000000002</v>
      </c>
      <c r="N33" s="25">
        <f>ABS($C33-F33)</f>
        <v>1.7400000000000002</v>
      </c>
      <c r="O33" s="30">
        <f t="shared" si="2"/>
        <v>0.23000000000000043</v>
      </c>
      <c r="P33" s="33">
        <f t="shared" si="2"/>
        <v>0.73000000000000043</v>
      </c>
      <c r="Q33" s="15">
        <f>ABS(E33-F33)</f>
        <v>0.5</v>
      </c>
    </row>
    <row r="36" spans="1:21">
      <c r="A36" s="1"/>
      <c r="H36" s="17"/>
      <c r="I36" s="17"/>
      <c r="J36" s="17"/>
      <c r="K36" s="17"/>
      <c r="L36" s="9"/>
      <c r="M36" s="17"/>
      <c r="N36" s="17"/>
      <c r="O36" s="17"/>
      <c r="P36" s="17"/>
      <c r="Q36" s="9"/>
      <c r="R36" s="17"/>
      <c r="S36" s="17"/>
      <c r="T36" s="17"/>
      <c r="U36" s="17"/>
    </row>
    <row r="37" spans="1:21"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1:21"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spans="1:21"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spans="1:21"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1"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1:21"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1"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8:21"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8:21"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8:21"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8:21"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spans="8:21"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8:21"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8:21"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8:21"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spans="8:21"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spans="8:21"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spans="8:21"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spans="8:21"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8:21"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</sheetData>
  <sortState ref="A2:Y6">
    <sortCondition ref="A2"/>
  </sortState>
  <mergeCells count="6">
    <mergeCell ref="H36:K36"/>
    <mergeCell ref="M36:P36"/>
    <mergeCell ref="R36:U36"/>
    <mergeCell ref="H8:K8"/>
    <mergeCell ref="L8:N8"/>
    <mergeCell ref="O8:P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checker_hourly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Tú</dc:creator>
  <cp:lastModifiedBy>tunn8</cp:lastModifiedBy>
  <dcterms:created xsi:type="dcterms:W3CDTF">2016-02-22T09:15:21Z</dcterms:created>
  <dcterms:modified xsi:type="dcterms:W3CDTF">2016-02-22T09:15:34Z</dcterms:modified>
</cp:coreProperties>
</file>