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ltasmelt_2019-2021_WGS" sheetId="1" state="visible" r:id="rId2"/>
    <sheet name="WGS-DS-Ensi'sEpigeneticsample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<sst xmlns="http://schemas.openxmlformats.org/spreadsheetml/2006/main" count="953" uniqueCount="232">
  <si>
    <t xml:space="preserve">DNA plate</t>
  </si>
  <si>
    <t xml:space="preserve">DNAA Well</t>
  </si>
  <si>
    <t xml:space="preserve">fish head number</t>
  </si>
  <si>
    <t xml:space="preserve">hdi category</t>
  </si>
  <si>
    <t xml:space="preserve">sample</t>
  </si>
  <si>
    <t xml:space="preserve">Sample name</t>
  </si>
  <si>
    <t xml:space="preserve">date</t>
  </si>
  <si>
    <t xml:space="preserve">notes</t>
  </si>
  <si>
    <t xml:space="preserve">sonication number</t>
  </si>
  <si>
    <t xml:space="preserve">library well</t>
  </si>
  <si>
    <t xml:space="preserve">WGS-platenumber</t>
  </si>
  <si>
    <t xml:space="preserve">DNAA668</t>
  </si>
  <si>
    <t xml:space="preserve">A01</t>
  </si>
  <si>
    <t xml:space="preserve">hdi_c_</t>
  </si>
  <si>
    <t xml:space="preserve">Dec. 2019</t>
  </si>
  <si>
    <t xml:space="preserve">B01</t>
  </si>
  <si>
    <t xml:space="preserve">C01</t>
  </si>
  <si>
    <t xml:space="preserve">D01</t>
  </si>
  <si>
    <t xml:space="preserve">E01</t>
  </si>
  <si>
    <t xml:space="preserve">F01</t>
  </si>
  <si>
    <t xml:space="preserve">G01</t>
  </si>
  <si>
    <t xml:space="preserve">H01</t>
  </si>
  <si>
    <t xml:space="preserve">A02</t>
  </si>
  <si>
    <t xml:space="preserve">B02</t>
  </si>
  <si>
    <t xml:space="preserve">C02</t>
  </si>
  <si>
    <t xml:space="preserve">D02</t>
  </si>
  <si>
    <t xml:space="preserve">E02</t>
  </si>
  <si>
    <t xml:space="preserve">F02</t>
  </si>
  <si>
    <t xml:space="preserve">G02</t>
  </si>
  <si>
    <t xml:space="preserve">H02</t>
  </si>
  <si>
    <t xml:space="preserve">A03</t>
  </si>
  <si>
    <t xml:space="preserve">B03</t>
  </si>
  <si>
    <t xml:space="preserve">C03</t>
  </si>
  <si>
    <t xml:space="preserve">D03</t>
  </si>
  <si>
    <t xml:space="preserve">E03</t>
  </si>
  <si>
    <t xml:space="preserve">hdi_A_</t>
  </si>
  <si>
    <t xml:space="preserve">F03</t>
  </si>
  <si>
    <t xml:space="preserve">G03</t>
  </si>
  <si>
    <t xml:space="preserve">H03</t>
  </si>
  <si>
    <t xml:space="preserve">A04</t>
  </si>
  <si>
    <t xml:space="preserve">B04</t>
  </si>
  <si>
    <t xml:space="preserve">C04</t>
  </si>
  <si>
    <t xml:space="preserve">D04</t>
  </si>
  <si>
    <t xml:space="preserve">E04</t>
  </si>
  <si>
    <t xml:space="preserve">F04</t>
  </si>
  <si>
    <t xml:space="preserve">G04</t>
  </si>
  <si>
    <t xml:space="preserve">H04</t>
  </si>
  <si>
    <t xml:space="preserve">A05</t>
  </si>
  <si>
    <t xml:space="preserve">B05</t>
  </si>
  <si>
    <t xml:space="preserve">C05</t>
  </si>
  <si>
    <t xml:space="preserve">D05</t>
  </si>
  <si>
    <t xml:space="preserve">E05</t>
  </si>
  <si>
    <t xml:space="preserve">F05</t>
  </si>
  <si>
    <t xml:space="preserve">G05</t>
  </si>
  <si>
    <t xml:space="preserve">H05</t>
  </si>
  <si>
    <t xml:space="preserve">A06</t>
  </si>
  <si>
    <t xml:space="preserve">hdi_B_</t>
  </si>
  <si>
    <t xml:space="preserve">B06</t>
  </si>
  <si>
    <t xml:space="preserve">C06</t>
  </si>
  <si>
    <t xml:space="preserve">D06</t>
  </si>
  <si>
    <t xml:space="preserve">E06</t>
  </si>
  <si>
    <t xml:space="preserve">F06</t>
  </si>
  <si>
    <t xml:space="preserve">G06</t>
  </si>
  <si>
    <t xml:space="preserve">H06</t>
  </si>
  <si>
    <t xml:space="preserve">A07</t>
  </si>
  <si>
    <t xml:space="preserve">B07</t>
  </si>
  <si>
    <t xml:space="preserve">C07</t>
  </si>
  <si>
    <t xml:space="preserve">D07</t>
  </si>
  <si>
    <t xml:space="preserve">E07</t>
  </si>
  <si>
    <t xml:space="preserve">F07</t>
  </si>
  <si>
    <t xml:space="preserve">G07</t>
  </si>
  <si>
    <t xml:space="preserve">H07</t>
  </si>
  <si>
    <t xml:space="preserve">A08</t>
  </si>
  <si>
    <t xml:space="preserve">B08</t>
  </si>
  <si>
    <t xml:space="preserve">C08</t>
  </si>
  <si>
    <t xml:space="preserve">D08</t>
  </si>
  <si>
    <t xml:space="preserve">E08</t>
  </si>
  <si>
    <t xml:space="preserve">Ldi_A_</t>
  </si>
  <si>
    <t xml:space="preserve">F08</t>
  </si>
  <si>
    <t xml:space="preserve">G08</t>
  </si>
  <si>
    <t xml:space="preserve">H08</t>
  </si>
  <si>
    <t xml:space="preserve">A09</t>
  </si>
  <si>
    <t xml:space="preserve">B09</t>
  </si>
  <si>
    <t xml:space="preserve">C09</t>
  </si>
  <si>
    <t xml:space="preserve">D09</t>
  </si>
  <si>
    <t xml:space="preserve">E09</t>
  </si>
  <si>
    <t xml:space="preserve">F09</t>
  </si>
  <si>
    <t xml:space="preserve">G09</t>
  </si>
  <si>
    <t xml:space="preserve">H09</t>
  </si>
  <si>
    <t xml:space="preserve">A10</t>
  </si>
  <si>
    <t xml:space="preserve">ldi_B_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</si>
  <si>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</si>
  <si>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</si>
  <si>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</si>
  <si>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</si>
  <si>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</si>
  <si>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</si>
  <si>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</si>
  <si>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</si>
  <si>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***sample 103 and 107 switched in plate****</t>
  </si>
  <si>
    <t xml:space="preserve">B11</t>
  </si>
  <si>
    <t xml:space="preserve">C11</t>
  </si>
  <si>
    <t xml:space="preserve">D11</t>
  </si>
  <si>
    <t xml:space="preserve">E11</t>
  </si>
  <si>
    <t xml:space="preserve">ldi_C_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</si>
  <si>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</si>
  <si>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</si>
  <si>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</si>
  <si>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</si>
  <si>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</si>
  <si>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</si>
  <si>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</si>
  <si>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</si>
  <si>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</si>
  <si>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</si>
  <si>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</si>
  <si>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DNAA669</t>
  </si>
  <si>
    <t xml:space="preserve">DNAA667</t>
  </si>
  <si>
    <t xml:space="preserve">LDI_D_03</t>
  </si>
  <si>
    <t xml:space="preserve">Feb. 2021</t>
  </si>
  <si>
    <t xml:space="preserve">HDI_C_11</t>
  </si>
  <si>
    <t xml:space="preserve">HDI_C_04</t>
  </si>
  <si>
    <t xml:space="preserve">HDI_C_05</t>
  </si>
  <si>
    <t xml:space="preserve">LDI_D_08</t>
  </si>
  <si>
    <t xml:space="preserve">LDI_D_02</t>
  </si>
  <si>
    <t xml:space="preserve">LDI_D_07</t>
  </si>
  <si>
    <t xml:space="preserve">HDI_C_09</t>
  </si>
  <si>
    <t xml:space="preserve">LDI_D_01</t>
  </si>
  <si>
    <t xml:space="preserve">HDI_C_01</t>
  </si>
  <si>
    <t xml:space="preserve">HDI_C_02</t>
  </si>
  <si>
    <t xml:space="preserve">LDI_D_05</t>
  </si>
  <si>
    <t xml:space="preserve">HDI_C_08</t>
  </si>
  <si>
    <t xml:space="preserve">HDI_E_01</t>
  </si>
  <si>
    <t xml:space="preserve">HDI_C_06</t>
  </si>
  <si>
    <t xml:space="preserve">HDI_C_10</t>
  </si>
  <si>
    <t xml:space="preserve">HDI_C_03</t>
  </si>
  <si>
    <t xml:space="preserve">LDI_D_10</t>
  </si>
  <si>
    <t xml:space="preserve">LDI_D_06</t>
  </si>
  <si>
    <t xml:space="preserve">HDI_C_07</t>
  </si>
  <si>
    <t xml:space="preserve">LDI_D_09</t>
  </si>
  <si>
    <t xml:space="preserve">LDI_D_04</t>
  </si>
  <si>
    <t xml:space="preserve">2017_10_H11_97</t>
  </si>
  <si>
    <t xml:space="preserve">97-en</t>
  </si>
  <si>
    <t xml:space="preserve">2017_12_A6_98</t>
  </si>
  <si>
    <t xml:space="preserve">98-en</t>
  </si>
  <si>
    <t xml:space="preserve">2017_12_C12_99</t>
  </si>
  <si>
    <t xml:space="preserve">99-en</t>
  </si>
  <si>
    <t xml:space="preserve">2018_3_H4_100</t>
  </si>
  <si>
    <t xml:space="preserve">100-en</t>
  </si>
  <si>
    <t xml:space="preserve">2018_3_D9_101</t>
  </si>
  <si>
    <t xml:space="preserve">101-en</t>
  </si>
  <si>
    <t xml:space="preserve">2018_11_F6_102</t>
  </si>
  <si>
    <t xml:space="preserve">102-en</t>
  </si>
  <si>
    <t xml:space="preserve">2018_13_C12_103</t>
  </si>
  <si>
    <t xml:space="preserve">103-en</t>
  </si>
  <si>
    <t xml:space="preserve">2018_24_A8_104</t>
  </si>
  <si>
    <t xml:space="preserve">104-en</t>
  </si>
  <si>
    <t xml:space="preserve">Birth year </t>
  </si>
  <si>
    <t xml:space="preserve">box</t>
  </si>
  <si>
    <t xml:space="preserve">Well</t>
  </si>
  <si>
    <t xml:space="preserve">Son tube</t>
  </si>
  <si>
    <t xml:space="preserve">Notes</t>
  </si>
  <si>
    <t xml:space="preserve">DNA Quant </t>
  </si>
  <si>
    <t xml:space="preserve">Sample #</t>
  </si>
  <si>
    <t xml:space="preserve">Exceptions-tube extracter not box</t>
  </si>
  <si>
    <t xml:space="preserve">concentration 20uL</t>
  </si>
  <si>
    <t xml:space="preserve">DNA to pick </t>
  </si>
  <si>
    <t xml:space="preserve">amount picked</t>
  </si>
  <si>
    <t xml:space="preserve">Plate number</t>
  </si>
  <si>
    <t xml:space="preserve">Ensi-sample</t>
  </si>
  <si>
    <t xml:space="preserve">H3</t>
  </si>
  <si>
    <t xml:space="preserve">D4</t>
  </si>
  <si>
    <t xml:space="preserve">F9</t>
  </si>
  <si>
    <t xml:space="preserve">C9</t>
  </si>
  <si>
    <t xml:space="preserve">H8</t>
  </si>
  <si>
    <t xml:space="preserve">E4</t>
  </si>
  <si>
    <t xml:space="preserve">H5</t>
  </si>
  <si>
    <t xml:space="preserve">C4</t>
  </si>
  <si>
    <t xml:space="preserve">E5</t>
  </si>
  <si>
    <t xml:space="preserve">G2</t>
  </si>
  <si>
    <t xml:space="preserve">D1</t>
  </si>
  <si>
    <t xml:space="preserve">G1</t>
  </si>
  <si>
    <t xml:space="preserve">E8</t>
  </si>
  <si>
    <t xml:space="preserve">F3</t>
  </si>
  <si>
    <t xml:space="preserve">C3 </t>
  </si>
  <si>
    <t xml:space="preserve">A8</t>
  </si>
  <si>
    <t xml:space="preserve">Elution 1</t>
  </si>
  <si>
    <t xml:space="preserve">G5</t>
  </si>
  <si>
    <t xml:space="preserve">Elution2</t>
  </si>
  <si>
    <t xml:space="preserve">F1</t>
  </si>
  <si>
    <t xml:space="preserve">G4</t>
  </si>
  <si>
    <t xml:space="preserve">D9</t>
  </si>
  <si>
    <t xml:space="preserve">F4</t>
  </si>
  <si>
    <t xml:space="preserve">D10 </t>
  </si>
  <si>
    <t xml:space="preserve">D2</t>
  </si>
  <si>
    <t xml:space="preserve">G3</t>
  </si>
  <si>
    <t xml:space="preserve">A2 </t>
  </si>
  <si>
    <t xml:space="preserve">G7</t>
  </si>
  <si>
    <t xml:space="preserve">D8</t>
  </si>
  <si>
    <t xml:space="preserve">B6</t>
  </si>
  <si>
    <t xml:space="preserve">A6</t>
  </si>
  <si>
    <t xml:space="preserve">C3</t>
  </si>
  <si>
    <t xml:space="preserve">G6</t>
  </si>
  <si>
    <t xml:space="preserve">A3</t>
  </si>
  <si>
    <t xml:space="preserve">H6</t>
  </si>
  <si>
    <t xml:space="preserve">H1</t>
  </si>
  <si>
    <t xml:space="preserve">C2</t>
  </si>
  <si>
    <t xml:space="preserve">F3 </t>
  </si>
  <si>
    <t xml:space="preserve">Elution1</t>
  </si>
  <si>
    <t xml:space="preserve">E7</t>
  </si>
  <si>
    <t xml:space="preserve">A3 </t>
  </si>
  <si>
    <t xml:space="preserve">A1</t>
  </si>
  <si>
    <t xml:space="preserve">E3</t>
  </si>
  <si>
    <t xml:space="preserve">H2</t>
  </si>
  <si>
    <t xml:space="preserve">F2</t>
  </si>
  <si>
    <t xml:space="preserve">E9</t>
  </si>
  <si>
    <t xml:space="preserve">F7</t>
  </si>
  <si>
    <t xml:space="preserve">A9</t>
  </si>
  <si>
    <t xml:space="preserve">E2</t>
  </si>
  <si>
    <t xml:space="preserve">B3</t>
  </si>
  <si>
    <t xml:space="preserve">A7</t>
  </si>
  <si>
    <t xml:space="preserve">A5</t>
  </si>
  <si>
    <t xml:space="preserve">H4</t>
  </si>
  <si>
    <t xml:space="preserve">F6</t>
  </si>
  <si>
    <t xml:space="preserve">2009_7_G10_1</t>
  </si>
  <si>
    <t xml:space="preserve">2010_14_G2_13</t>
  </si>
  <si>
    <t xml:space="preserve">2011_8_F3_25</t>
  </si>
  <si>
    <t xml:space="preserve">2012_4_G3_37</t>
  </si>
  <si>
    <t xml:space="preserve">2012_19_G6_49</t>
  </si>
  <si>
    <t xml:space="preserve">2013_17_F3 _61</t>
  </si>
  <si>
    <t xml:space="preserve">2014_21_D12_73</t>
  </si>
  <si>
    <t xml:space="preserve">2015_14_F7_85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</si>
</sst>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200"/>
      </patternFill>
    </fill>
    <fill>
      <patternFill patternType="solid">
        <fgColor rgb="FFFFFF99"/>
        <bgColor rgb="FFFFFFCC"/>
      </patternFill>
    </fill>
    <fill>
      <patternFill patternType="solid">
        <fgColor rgb="FF9900FF"/>
        <bgColor rgb="FF80008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3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J144" activeCellId="0" sqref="J144"/>
    </sheetView>
  </sheetViews>
  <sheetFormatPr defaultRowHeight="15" zeroHeight="false" outlineLevelRow="0" outlineLevelCol="0"/>
  <cols>
    <col collapsed="false" customWidth="true" hidden="false" outlineLevel="0" max="8" min="1" style="0" width="12"/>
    <col collapsed="false" customWidth="true" hidden="false" outlineLevel="0" max="9" min="9" style="1" width="12"/>
    <col collapsed="false" customWidth="true" hidden="false" outlineLevel="0" max="10" min="10" style="0" width="12"/>
    <col collapsed="false" customWidth="true" hidden="false" outlineLevel="0" max="1025" min="11" style="0" width="10.26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2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3" t="s">
        <v>12</v>
      </c>
      <c r="C2" s="0" t="n">
        <v>23</v>
      </c>
      <c r="D2" s="0" t="s">
        <v>13</v>
      </c>
      <c r="E2" s="0" t="n">
        <v>1</v>
      </c>
      <c r="F2" s="0" t="str">
        <f aca="false">CONCATENATE(D2,E2)</f>
        <v>hdi_c_1</v>
      </c>
      <c r="G2" s="4" t="s">
        <v>14</v>
      </c>
      <c r="I2" s="1" t="n">
        <v>1</v>
      </c>
      <c r="J2" s="3" t="s">
        <v>12</v>
      </c>
      <c r="K2" s="0" t="n">
        <v>1</v>
      </c>
    </row>
    <row r="3" customFormat="false" ht="15" hidden="false" customHeight="false" outlineLevel="0" collapsed="false">
      <c r="A3" s="0" t="s">
        <v>11</v>
      </c>
      <c r="B3" s="2" t="s">
        <v>15</v>
      </c>
      <c r="C3" s="0" t="n">
        <v>24</v>
      </c>
      <c r="D3" s="0" t="s">
        <v>13</v>
      </c>
      <c r="E3" s="0" t="n">
        <v>9</v>
      </c>
      <c r="F3" s="0" t="str">
        <f aca="false">CONCATENATE(D3,E3)</f>
        <v>hdi_c_9</v>
      </c>
      <c r="G3" s="4" t="s">
        <v>14</v>
      </c>
      <c r="I3" s="1" t="n">
        <v>2</v>
      </c>
      <c r="J3" s="2" t="s">
        <v>15</v>
      </c>
      <c r="K3" s="0" t="n">
        <v>1</v>
      </c>
    </row>
    <row r="4" customFormat="false" ht="15" hidden="false" customHeight="false" outlineLevel="0" collapsed="false">
      <c r="A4" s="0" t="s">
        <v>11</v>
      </c>
      <c r="B4" s="2" t="s">
        <v>16</v>
      </c>
      <c r="C4" s="0" t="n">
        <v>25</v>
      </c>
      <c r="D4" s="0" t="s">
        <v>13</v>
      </c>
      <c r="E4" s="0" t="n">
        <v>19</v>
      </c>
      <c r="F4" s="0" t="str">
        <f aca="false">CONCATENATE(D4,E4)</f>
        <v>hdi_c_19</v>
      </c>
      <c r="G4" s="4" t="s">
        <v>14</v>
      </c>
      <c r="I4" s="1" t="n">
        <v>3</v>
      </c>
      <c r="J4" s="2" t="s">
        <v>16</v>
      </c>
      <c r="K4" s="0" t="n">
        <v>1</v>
      </c>
    </row>
    <row r="5" customFormat="false" ht="15" hidden="false" customHeight="false" outlineLevel="0" collapsed="false">
      <c r="A5" s="0" t="s">
        <v>11</v>
      </c>
      <c r="B5" s="2" t="s">
        <v>17</v>
      </c>
      <c r="C5" s="0" t="n">
        <v>26</v>
      </c>
      <c r="D5" s="0" t="s">
        <v>13</v>
      </c>
      <c r="E5" s="0" t="n">
        <v>7</v>
      </c>
      <c r="F5" s="0" t="str">
        <f aca="false">CONCATENATE(D5,E5)</f>
        <v>hdi_c_7</v>
      </c>
      <c r="G5" s="4" t="s">
        <v>14</v>
      </c>
      <c r="I5" s="1" t="n">
        <v>4</v>
      </c>
      <c r="J5" s="2" t="s">
        <v>17</v>
      </c>
      <c r="K5" s="0" t="n">
        <v>1</v>
      </c>
    </row>
    <row r="6" customFormat="false" ht="15" hidden="false" customHeight="false" outlineLevel="0" collapsed="false">
      <c r="A6" s="0" t="s">
        <v>11</v>
      </c>
      <c r="B6" s="2" t="s">
        <v>18</v>
      </c>
      <c r="C6" s="0" t="n">
        <v>27</v>
      </c>
      <c r="D6" s="0" t="s">
        <v>13</v>
      </c>
      <c r="E6" s="0" t="n">
        <v>18</v>
      </c>
      <c r="F6" s="0" t="str">
        <f aca="false">CONCATENATE(D6,E6)</f>
        <v>hdi_c_18</v>
      </c>
      <c r="G6" s="4" t="s">
        <v>14</v>
      </c>
      <c r="I6" s="1" t="n">
        <v>5</v>
      </c>
      <c r="J6" s="2" t="s">
        <v>18</v>
      </c>
      <c r="K6" s="0" t="n">
        <v>1</v>
      </c>
    </row>
    <row r="7" customFormat="false" ht="15" hidden="false" customHeight="false" outlineLevel="0" collapsed="false">
      <c r="A7" s="0" t="s">
        <v>11</v>
      </c>
      <c r="B7" s="2" t="s">
        <v>19</v>
      </c>
      <c r="C7" s="0" t="n">
        <v>28</v>
      </c>
      <c r="D7" s="0" t="s">
        <v>13</v>
      </c>
      <c r="E7" s="0" t="n">
        <v>6</v>
      </c>
      <c r="F7" s="0" t="str">
        <f aca="false">CONCATENATE(D7,E7)</f>
        <v>hdi_c_6</v>
      </c>
      <c r="G7" s="4" t="s">
        <v>14</v>
      </c>
      <c r="I7" s="1" t="n">
        <v>6</v>
      </c>
      <c r="J7" s="2" t="s">
        <v>19</v>
      </c>
      <c r="K7" s="0" t="n">
        <v>1</v>
      </c>
    </row>
    <row r="8" customFormat="false" ht="15" hidden="false" customHeight="false" outlineLevel="0" collapsed="false">
      <c r="A8" s="0" t="s">
        <v>11</v>
      </c>
      <c r="B8" s="2" t="s">
        <v>20</v>
      </c>
      <c r="C8" s="0" t="n">
        <v>29</v>
      </c>
      <c r="D8" s="0" t="s">
        <v>13</v>
      </c>
      <c r="E8" s="0" t="n">
        <v>2</v>
      </c>
      <c r="F8" s="0" t="str">
        <f aca="false">CONCATENATE(D8,E8)</f>
        <v>hdi_c_2</v>
      </c>
      <c r="G8" s="4" t="s">
        <v>14</v>
      </c>
      <c r="I8" s="1" t="n">
        <v>7</v>
      </c>
      <c r="J8" s="2" t="s">
        <v>20</v>
      </c>
      <c r="K8" s="0" t="n">
        <v>1</v>
      </c>
    </row>
    <row r="9" customFormat="false" ht="15" hidden="false" customHeight="false" outlineLevel="0" collapsed="false">
      <c r="A9" s="0" t="s">
        <v>11</v>
      </c>
      <c r="B9" s="2" t="s">
        <v>21</v>
      </c>
      <c r="C9" s="0" t="n">
        <v>30</v>
      </c>
      <c r="D9" s="0" t="s">
        <v>13</v>
      </c>
      <c r="E9" s="0" t="n">
        <v>5</v>
      </c>
      <c r="F9" s="0" t="str">
        <f aca="false">CONCATENATE(D9,E9)</f>
        <v>hdi_c_5</v>
      </c>
      <c r="G9" s="4" t="s">
        <v>14</v>
      </c>
      <c r="I9" s="1" t="n">
        <v>8</v>
      </c>
      <c r="J9" s="2" t="s">
        <v>21</v>
      </c>
      <c r="K9" s="0" t="n">
        <v>1</v>
      </c>
    </row>
    <row r="10" customFormat="false" ht="15" hidden="false" customHeight="false" outlineLevel="0" collapsed="false">
      <c r="A10" s="0" t="s">
        <v>11</v>
      </c>
      <c r="B10" s="2" t="s">
        <v>22</v>
      </c>
      <c r="C10" s="0" t="n">
        <v>31</v>
      </c>
      <c r="D10" s="0" t="s">
        <v>13</v>
      </c>
      <c r="E10" s="0" t="n">
        <v>12</v>
      </c>
      <c r="F10" s="0" t="str">
        <f aca="false">CONCATENATE(D10,E10)</f>
        <v>hdi_c_12</v>
      </c>
      <c r="G10" s="4" t="s">
        <v>14</v>
      </c>
      <c r="I10" s="1" t="n">
        <v>9</v>
      </c>
      <c r="J10" s="2" t="s">
        <v>22</v>
      </c>
      <c r="K10" s="0" t="n">
        <v>1</v>
      </c>
    </row>
    <row r="11" customFormat="false" ht="15" hidden="false" customHeight="false" outlineLevel="0" collapsed="false">
      <c r="A11" s="0" t="s">
        <v>11</v>
      </c>
      <c r="B11" s="2" t="s">
        <v>23</v>
      </c>
      <c r="C11" s="0" t="n">
        <v>32</v>
      </c>
      <c r="D11" s="0" t="s">
        <v>13</v>
      </c>
      <c r="E11" s="0" t="n">
        <v>15</v>
      </c>
      <c r="F11" s="0" t="str">
        <f aca="false">CONCATENATE(D11,E11)</f>
        <v>hdi_c_15</v>
      </c>
      <c r="G11" s="4" t="s">
        <v>14</v>
      </c>
      <c r="I11" s="1" t="n">
        <v>10</v>
      </c>
      <c r="J11" s="2" t="s">
        <v>23</v>
      </c>
      <c r="K11" s="0" t="n">
        <v>1</v>
      </c>
    </row>
    <row r="12" customFormat="false" ht="15" hidden="false" customHeight="false" outlineLevel="0" collapsed="false">
      <c r="A12" s="0" t="s">
        <v>11</v>
      </c>
      <c r="B12" s="2" t="s">
        <v>24</v>
      </c>
      <c r="C12" s="0" t="n">
        <v>33</v>
      </c>
      <c r="D12" s="0" t="s">
        <v>13</v>
      </c>
      <c r="E12" s="0" t="n">
        <v>10</v>
      </c>
      <c r="F12" s="0" t="str">
        <f aca="false">CONCATENATE(D12,E12)</f>
        <v>hdi_c_10</v>
      </c>
      <c r="G12" s="4" t="s">
        <v>14</v>
      </c>
      <c r="I12" s="1" t="n">
        <v>11</v>
      </c>
      <c r="J12" s="2" t="s">
        <v>24</v>
      </c>
      <c r="K12" s="0" t="n">
        <v>1</v>
      </c>
    </row>
    <row r="13" customFormat="false" ht="15" hidden="false" customHeight="false" outlineLevel="0" collapsed="false">
      <c r="A13" s="0" t="s">
        <v>11</v>
      </c>
      <c r="B13" s="2" t="s">
        <v>25</v>
      </c>
      <c r="C13" s="0" t="n">
        <v>34</v>
      </c>
      <c r="D13" s="0" t="s">
        <v>13</v>
      </c>
      <c r="E13" s="0" t="n">
        <v>17</v>
      </c>
      <c r="F13" s="0" t="str">
        <f aca="false">CONCATENATE(D13,E13)</f>
        <v>hdi_c_17</v>
      </c>
      <c r="G13" s="4" t="s">
        <v>14</v>
      </c>
      <c r="I13" s="1" t="n">
        <v>12</v>
      </c>
      <c r="J13" s="2" t="s">
        <v>25</v>
      </c>
      <c r="K13" s="0" t="n">
        <v>1</v>
      </c>
    </row>
    <row r="14" customFormat="false" ht="15" hidden="false" customHeight="false" outlineLevel="0" collapsed="false">
      <c r="A14" s="0" t="s">
        <v>11</v>
      </c>
      <c r="B14" s="2" t="s">
        <v>26</v>
      </c>
      <c r="C14" s="0" t="n">
        <v>35</v>
      </c>
      <c r="D14" s="0" t="s">
        <v>13</v>
      </c>
      <c r="E14" s="0" t="n">
        <v>14</v>
      </c>
      <c r="F14" s="0" t="str">
        <f aca="false">CONCATENATE(D14,E14)</f>
        <v>hdi_c_14</v>
      </c>
      <c r="G14" s="4" t="s">
        <v>14</v>
      </c>
      <c r="I14" s="1" t="n">
        <v>13</v>
      </c>
      <c r="J14" s="2" t="s">
        <v>26</v>
      </c>
      <c r="K14" s="0" t="n">
        <v>1</v>
      </c>
    </row>
    <row r="15" customFormat="false" ht="15" hidden="false" customHeight="false" outlineLevel="0" collapsed="false">
      <c r="A15" s="0" t="s">
        <v>11</v>
      </c>
      <c r="B15" s="2" t="s">
        <v>27</v>
      </c>
      <c r="C15" s="0" t="n">
        <v>36</v>
      </c>
      <c r="D15" s="0" t="s">
        <v>13</v>
      </c>
      <c r="E15" s="0" t="n">
        <v>20</v>
      </c>
      <c r="F15" s="0" t="str">
        <f aca="false">CONCATENATE(D15,E15)</f>
        <v>hdi_c_20</v>
      </c>
      <c r="G15" s="4" t="s">
        <v>14</v>
      </c>
      <c r="I15" s="1" t="n">
        <v>14</v>
      </c>
      <c r="J15" s="2" t="s">
        <v>27</v>
      </c>
      <c r="K15" s="0" t="n">
        <v>1</v>
      </c>
    </row>
    <row r="16" customFormat="false" ht="15" hidden="false" customHeight="false" outlineLevel="0" collapsed="false">
      <c r="A16" s="0" t="s">
        <v>11</v>
      </c>
      <c r="B16" s="2" t="s">
        <v>28</v>
      </c>
      <c r="C16" s="0" t="n">
        <v>37</v>
      </c>
      <c r="D16" s="0" t="s">
        <v>13</v>
      </c>
      <c r="E16" s="0" t="n">
        <v>4</v>
      </c>
      <c r="F16" s="0" t="str">
        <f aca="false">CONCATENATE(D16,E16)</f>
        <v>hdi_c_4</v>
      </c>
      <c r="G16" s="4" t="s">
        <v>14</v>
      </c>
      <c r="I16" s="1" t="n">
        <v>15</v>
      </c>
      <c r="J16" s="2" t="s">
        <v>28</v>
      </c>
      <c r="K16" s="0" t="n">
        <v>1</v>
      </c>
    </row>
    <row r="17" customFormat="false" ht="15" hidden="false" customHeight="false" outlineLevel="0" collapsed="false">
      <c r="A17" s="0" t="s">
        <v>11</v>
      </c>
      <c r="B17" s="2" t="s">
        <v>29</v>
      </c>
      <c r="C17" s="0" t="n">
        <v>38</v>
      </c>
      <c r="D17" s="0" t="s">
        <v>13</v>
      </c>
      <c r="E17" s="0" t="n">
        <v>16</v>
      </c>
      <c r="F17" s="0" t="str">
        <f aca="false">CONCATENATE(D17,E17)</f>
        <v>hdi_c_16</v>
      </c>
      <c r="G17" s="4" t="s">
        <v>14</v>
      </c>
      <c r="I17" s="1" t="n">
        <v>16</v>
      </c>
      <c r="J17" s="2" t="s">
        <v>29</v>
      </c>
      <c r="K17" s="0" t="n">
        <v>1</v>
      </c>
    </row>
    <row r="18" customFormat="false" ht="15" hidden="false" customHeight="false" outlineLevel="0" collapsed="false">
      <c r="A18" s="0" t="s">
        <v>11</v>
      </c>
      <c r="B18" s="2" t="s">
        <v>30</v>
      </c>
      <c r="C18" s="0" t="n">
        <v>39</v>
      </c>
      <c r="D18" s="0" t="s">
        <v>13</v>
      </c>
      <c r="E18" s="0" t="n">
        <v>13</v>
      </c>
      <c r="F18" s="0" t="str">
        <f aca="false">CONCATENATE(D18,E18)</f>
        <v>hdi_c_13</v>
      </c>
      <c r="G18" s="4" t="s">
        <v>14</v>
      </c>
      <c r="I18" s="1" t="n">
        <v>17</v>
      </c>
      <c r="J18" s="2" t="s">
        <v>30</v>
      </c>
      <c r="K18" s="0" t="n">
        <v>1</v>
      </c>
    </row>
    <row r="19" customFormat="false" ht="15" hidden="false" customHeight="false" outlineLevel="0" collapsed="false">
      <c r="A19" s="0" t="s">
        <v>11</v>
      </c>
      <c r="B19" s="2" t="s">
        <v>31</v>
      </c>
      <c r="C19" s="0" t="n">
        <v>40</v>
      </c>
      <c r="D19" s="0" t="s">
        <v>13</v>
      </c>
      <c r="E19" s="0" t="n">
        <v>3</v>
      </c>
      <c r="F19" s="0" t="str">
        <f aca="false">CONCATENATE(D19,E19)</f>
        <v>hdi_c_3</v>
      </c>
      <c r="G19" s="4" t="s">
        <v>14</v>
      </c>
      <c r="I19" s="1" t="n">
        <v>18</v>
      </c>
      <c r="J19" s="2" t="s">
        <v>31</v>
      </c>
      <c r="K19" s="0" t="n">
        <v>1</v>
      </c>
    </row>
    <row r="20" customFormat="false" ht="15" hidden="false" customHeight="false" outlineLevel="0" collapsed="false">
      <c r="A20" s="0" t="s">
        <v>11</v>
      </c>
      <c r="B20" s="2" t="s">
        <v>32</v>
      </c>
      <c r="C20" s="0" t="n">
        <v>41</v>
      </c>
      <c r="D20" s="0" t="s">
        <v>13</v>
      </c>
      <c r="E20" s="0" t="n">
        <v>11</v>
      </c>
      <c r="F20" s="0" t="str">
        <f aca="false">CONCATENATE(D20,E20)</f>
        <v>hdi_c_11</v>
      </c>
      <c r="G20" s="4" t="s">
        <v>14</v>
      </c>
      <c r="I20" s="1" t="n">
        <v>19</v>
      </c>
      <c r="J20" s="2" t="s">
        <v>32</v>
      </c>
      <c r="K20" s="0" t="n">
        <v>1</v>
      </c>
    </row>
    <row r="21" customFormat="false" ht="15" hidden="false" customHeight="false" outlineLevel="0" collapsed="false">
      <c r="A21" s="0" t="s">
        <v>11</v>
      </c>
      <c r="B21" s="2" t="s">
        <v>33</v>
      </c>
      <c r="C21" s="0" t="n">
        <v>42</v>
      </c>
      <c r="D21" s="0" t="s">
        <v>13</v>
      </c>
      <c r="E21" s="0" t="n">
        <v>8</v>
      </c>
      <c r="F21" s="0" t="str">
        <f aca="false">CONCATENATE(D21,E21)</f>
        <v>hdi_c_8</v>
      </c>
      <c r="G21" s="4" t="s">
        <v>14</v>
      </c>
      <c r="I21" s="1" t="n">
        <v>20</v>
      </c>
      <c r="J21" s="2" t="s">
        <v>33</v>
      </c>
      <c r="K21" s="0" t="n">
        <v>1</v>
      </c>
    </row>
    <row r="22" customFormat="false" ht="15" hidden="false" customHeight="false" outlineLevel="0" collapsed="false">
      <c r="A22" s="0" t="s">
        <v>11</v>
      </c>
      <c r="B22" s="2" t="s">
        <v>34</v>
      </c>
      <c r="C22" s="0" t="n">
        <v>43</v>
      </c>
      <c r="D22" s="0" t="s">
        <v>35</v>
      </c>
      <c r="E22" s="0" t="n">
        <v>10</v>
      </c>
      <c r="F22" s="0" t="str">
        <f aca="false">CONCATENATE(D22,E22)</f>
        <v>hdi_A_10</v>
      </c>
      <c r="G22" s="4" t="s">
        <v>14</v>
      </c>
      <c r="I22" s="1" t="n">
        <v>21</v>
      </c>
      <c r="J22" s="2" t="s">
        <v>34</v>
      </c>
      <c r="K22" s="0" t="n">
        <v>1</v>
      </c>
    </row>
    <row r="23" customFormat="false" ht="15" hidden="false" customHeight="false" outlineLevel="0" collapsed="false">
      <c r="A23" s="0" t="s">
        <v>11</v>
      </c>
      <c r="B23" s="2" t="s">
        <v>36</v>
      </c>
      <c r="C23" s="0" t="n">
        <v>44</v>
      </c>
      <c r="D23" s="0" t="s">
        <v>35</v>
      </c>
      <c r="E23" s="0" t="n">
        <v>2</v>
      </c>
      <c r="F23" s="0" t="str">
        <f aca="false">CONCATENATE(D23,E23)</f>
        <v>hdi_A_2</v>
      </c>
      <c r="G23" s="4" t="s">
        <v>14</v>
      </c>
      <c r="I23" s="1" t="n">
        <v>22</v>
      </c>
      <c r="J23" s="2" t="s">
        <v>36</v>
      </c>
      <c r="K23" s="0" t="n">
        <v>1</v>
      </c>
    </row>
    <row r="24" customFormat="false" ht="15" hidden="false" customHeight="false" outlineLevel="0" collapsed="false">
      <c r="A24" s="0" t="s">
        <v>11</v>
      </c>
      <c r="B24" s="2" t="s">
        <v>37</v>
      </c>
      <c r="C24" s="0" t="n">
        <v>45</v>
      </c>
      <c r="D24" s="0" t="s">
        <v>35</v>
      </c>
      <c r="E24" s="0" t="n">
        <v>16</v>
      </c>
      <c r="F24" s="0" t="str">
        <f aca="false">CONCATENATE(D24,E24)</f>
        <v>hdi_A_16</v>
      </c>
      <c r="G24" s="4" t="s">
        <v>14</v>
      </c>
      <c r="I24" s="1" t="n">
        <v>23</v>
      </c>
      <c r="J24" s="2" t="s">
        <v>37</v>
      </c>
      <c r="K24" s="0" t="n">
        <v>1</v>
      </c>
    </row>
    <row r="25" customFormat="false" ht="15" hidden="false" customHeight="false" outlineLevel="0" collapsed="false">
      <c r="A25" s="0" t="s">
        <v>11</v>
      </c>
      <c r="B25" s="2" t="s">
        <v>38</v>
      </c>
      <c r="C25" s="0" t="n">
        <v>46</v>
      </c>
      <c r="D25" s="0" t="s">
        <v>35</v>
      </c>
      <c r="E25" s="0" t="n">
        <v>4</v>
      </c>
      <c r="F25" s="0" t="str">
        <f aca="false">CONCATENATE(D25,E25)</f>
        <v>hdi_A_4</v>
      </c>
      <c r="G25" s="4" t="s">
        <v>14</v>
      </c>
      <c r="I25" s="1" t="n">
        <v>24</v>
      </c>
      <c r="J25" s="2" t="s">
        <v>38</v>
      </c>
      <c r="K25" s="0" t="n">
        <v>1</v>
      </c>
    </row>
    <row r="26" customFormat="false" ht="15" hidden="false" customHeight="false" outlineLevel="0" collapsed="false">
      <c r="A26" s="0" t="s">
        <v>11</v>
      </c>
      <c r="B26" s="2" t="s">
        <v>39</v>
      </c>
      <c r="C26" s="0" t="n">
        <v>47</v>
      </c>
      <c r="D26" s="0" t="s">
        <v>35</v>
      </c>
      <c r="E26" s="0" t="n">
        <v>1</v>
      </c>
      <c r="F26" s="0" t="str">
        <f aca="false">CONCATENATE(D26,E26)</f>
        <v>hdi_A_1</v>
      </c>
      <c r="G26" s="4" t="s">
        <v>14</v>
      </c>
      <c r="I26" s="1" t="n">
        <v>25</v>
      </c>
      <c r="J26" s="2" t="s">
        <v>39</v>
      </c>
      <c r="K26" s="0" t="n">
        <v>1</v>
      </c>
    </row>
    <row r="27" customFormat="false" ht="15" hidden="false" customHeight="false" outlineLevel="0" collapsed="false">
      <c r="A27" s="0" t="s">
        <v>11</v>
      </c>
      <c r="B27" s="2" t="s">
        <v>40</v>
      </c>
      <c r="C27" s="0" t="n">
        <v>48</v>
      </c>
      <c r="D27" s="0" t="s">
        <v>35</v>
      </c>
      <c r="E27" s="0" t="n">
        <v>17</v>
      </c>
      <c r="F27" s="0" t="str">
        <f aca="false">CONCATENATE(D27,E27)</f>
        <v>hdi_A_17</v>
      </c>
      <c r="G27" s="4" t="s">
        <v>14</v>
      </c>
      <c r="I27" s="1" t="n">
        <v>26</v>
      </c>
      <c r="J27" s="2" t="s">
        <v>40</v>
      </c>
      <c r="K27" s="0" t="n">
        <v>1</v>
      </c>
    </row>
    <row r="28" customFormat="false" ht="15" hidden="false" customHeight="false" outlineLevel="0" collapsed="false">
      <c r="A28" s="0" t="s">
        <v>11</v>
      </c>
      <c r="B28" s="2" t="s">
        <v>41</v>
      </c>
      <c r="C28" s="0" t="n">
        <v>49</v>
      </c>
      <c r="D28" s="0" t="s">
        <v>35</v>
      </c>
      <c r="E28" s="0" t="n">
        <v>12</v>
      </c>
      <c r="F28" s="0" t="str">
        <f aca="false">CONCATENATE(D28,E28)</f>
        <v>hdi_A_12</v>
      </c>
      <c r="G28" s="4" t="s">
        <v>14</v>
      </c>
      <c r="I28" s="1" t="n">
        <v>27</v>
      </c>
      <c r="J28" s="2" t="s">
        <v>41</v>
      </c>
      <c r="K28" s="0" t="n">
        <v>1</v>
      </c>
    </row>
    <row r="29" customFormat="false" ht="15" hidden="false" customHeight="false" outlineLevel="0" collapsed="false">
      <c r="A29" s="0" t="s">
        <v>11</v>
      </c>
      <c r="B29" s="2" t="s">
        <v>42</v>
      </c>
      <c r="C29" s="0" t="n">
        <v>50</v>
      </c>
      <c r="D29" s="0" t="s">
        <v>35</v>
      </c>
      <c r="E29" s="0" t="n">
        <v>6</v>
      </c>
      <c r="F29" s="0" t="str">
        <f aca="false">CONCATENATE(D29,E29)</f>
        <v>hdi_A_6</v>
      </c>
      <c r="G29" s="4" t="s">
        <v>14</v>
      </c>
      <c r="I29" s="1" t="n">
        <v>28</v>
      </c>
      <c r="J29" s="2" t="s">
        <v>42</v>
      </c>
      <c r="K29" s="0" t="n">
        <v>1</v>
      </c>
    </row>
    <row r="30" customFormat="false" ht="15" hidden="false" customHeight="false" outlineLevel="0" collapsed="false">
      <c r="A30" s="0" t="s">
        <v>11</v>
      </c>
      <c r="B30" s="2" t="s">
        <v>43</v>
      </c>
      <c r="C30" s="0" t="n">
        <v>51</v>
      </c>
      <c r="D30" s="0" t="s">
        <v>35</v>
      </c>
      <c r="E30" s="0" t="n">
        <v>5</v>
      </c>
      <c r="F30" s="0" t="str">
        <f aca="false">CONCATENATE(D30,E30)</f>
        <v>hdi_A_5</v>
      </c>
      <c r="G30" s="4" t="s">
        <v>14</v>
      </c>
      <c r="I30" s="1" t="n">
        <v>29</v>
      </c>
      <c r="J30" s="2" t="s">
        <v>43</v>
      </c>
      <c r="K30" s="0" t="n">
        <v>1</v>
      </c>
    </row>
    <row r="31" customFormat="false" ht="15" hidden="false" customHeight="false" outlineLevel="0" collapsed="false">
      <c r="A31" s="0" t="s">
        <v>11</v>
      </c>
      <c r="B31" s="2" t="s">
        <v>44</v>
      </c>
      <c r="C31" s="0" t="n">
        <v>52</v>
      </c>
      <c r="D31" s="0" t="s">
        <v>35</v>
      </c>
      <c r="E31" s="0" t="n">
        <v>13</v>
      </c>
      <c r="F31" s="0" t="str">
        <f aca="false">CONCATENATE(D31,E31)</f>
        <v>hdi_A_13</v>
      </c>
      <c r="G31" s="4" t="s">
        <v>14</v>
      </c>
      <c r="I31" s="1" t="n">
        <v>30</v>
      </c>
      <c r="J31" s="2" t="s">
        <v>44</v>
      </c>
      <c r="K31" s="0" t="n">
        <v>1</v>
      </c>
    </row>
    <row r="32" customFormat="false" ht="15" hidden="false" customHeight="false" outlineLevel="0" collapsed="false">
      <c r="A32" s="0" t="s">
        <v>11</v>
      </c>
      <c r="B32" s="2" t="s">
        <v>45</v>
      </c>
      <c r="C32" s="0" t="n">
        <v>53</v>
      </c>
      <c r="D32" s="0" t="s">
        <v>35</v>
      </c>
      <c r="E32" s="0" t="n">
        <v>19</v>
      </c>
      <c r="F32" s="0" t="str">
        <f aca="false">CONCATENATE(D32,E32)</f>
        <v>hdi_A_19</v>
      </c>
      <c r="G32" s="4" t="s">
        <v>14</v>
      </c>
      <c r="I32" s="1" t="n">
        <v>31</v>
      </c>
      <c r="J32" s="2" t="s">
        <v>45</v>
      </c>
      <c r="K32" s="0" t="n">
        <v>1</v>
      </c>
    </row>
    <row r="33" customFormat="false" ht="15" hidden="false" customHeight="false" outlineLevel="0" collapsed="false">
      <c r="A33" s="0" t="s">
        <v>11</v>
      </c>
      <c r="B33" s="2" t="s">
        <v>46</v>
      </c>
      <c r="C33" s="0" t="n">
        <v>54</v>
      </c>
      <c r="D33" s="0" t="s">
        <v>35</v>
      </c>
      <c r="E33" s="0" t="n">
        <v>14</v>
      </c>
      <c r="F33" s="0" t="str">
        <f aca="false">CONCATENATE(D33,E33)</f>
        <v>hdi_A_14</v>
      </c>
      <c r="G33" s="4" t="s">
        <v>14</v>
      </c>
      <c r="I33" s="1" t="n">
        <v>32</v>
      </c>
      <c r="J33" s="2" t="s">
        <v>46</v>
      </c>
      <c r="K33" s="0" t="n">
        <v>1</v>
      </c>
    </row>
    <row r="34" customFormat="false" ht="15" hidden="false" customHeight="false" outlineLevel="0" collapsed="false">
      <c r="A34" s="0" t="s">
        <v>11</v>
      </c>
      <c r="B34" s="2" t="s">
        <v>47</v>
      </c>
      <c r="C34" s="0" t="n">
        <v>55</v>
      </c>
      <c r="D34" s="0" t="s">
        <v>35</v>
      </c>
      <c r="E34" s="0" t="n">
        <v>18</v>
      </c>
      <c r="F34" s="0" t="str">
        <f aca="false">CONCATENATE(D34,E34)</f>
        <v>hdi_A_18</v>
      </c>
      <c r="G34" s="4" t="s">
        <v>14</v>
      </c>
      <c r="I34" s="1" t="n">
        <v>33</v>
      </c>
      <c r="J34" s="2" t="s">
        <v>47</v>
      </c>
      <c r="K34" s="0" t="n">
        <v>1</v>
      </c>
    </row>
    <row r="35" customFormat="false" ht="15" hidden="false" customHeight="false" outlineLevel="0" collapsed="false">
      <c r="A35" s="0" t="s">
        <v>11</v>
      </c>
      <c r="B35" s="2" t="s">
        <v>48</v>
      </c>
      <c r="C35" s="0" t="n">
        <v>56</v>
      </c>
      <c r="D35" s="0" t="s">
        <v>35</v>
      </c>
      <c r="E35" s="0" t="n">
        <v>3</v>
      </c>
      <c r="F35" s="0" t="str">
        <f aca="false">CONCATENATE(D35,E35)</f>
        <v>hdi_A_3</v>
      </c>
      <c r="G35" s="4" t="s">
        <v>14</v>
      </c>
      <c r="I35" s="1" t="n">
        <v>34</v>
      </c>
      <c r="J35" s="2" t="s">
        <v>48</v>
      </c>
      <c r="K35" s="0" t="n">
        <v>1</v>
      </c>
    </row>
    <row r="36" customFormat="false" ht="15" hidden="false" customHeight="false" outlineLevel="0" collapsed="false">
      <c r="A36" s="0" t="s">
        <v>11</v>
      </c>
      <c r="B36" s="2" t="s">
        <v>49</v>
      </c>
      <c r="C36" s="0" t="n">
        <v>57</v>
      </c>
      <c r="D36" s="0" t="s">
        <v>35</v>
      </c>
      <c r="E36" s="0" t="n">
        <v>20</v>
      </c>
      <c r="F36" s="0" t="str">
        <f aca="false">CONCATENATE(D36,E36)</f>
        <v>hdi_A_20</v>
      </c>
      <c r="G36" s="4" t="s">
        <v>14</v>
      </c>
      <c r="I36" s="1" t="n">
        <v>35</v>
      </c>
      <c r="J36" s="2" t="s">
        <v>49</v>
      </c>
      <c r="K36" s="0" t="n">
        <v>1</v>
      </c>
    </row>
    <row r="37" customFormat="false" ht="15" hidden="false" customHeight="false" outlineLevel="0" collapsed="false">
      <c r="A37" s="0" t="s">
        <v>11</v>
      </c>
      <c r="B37" s="2" t="s">
        <v>50</v>
      </c>
      <c r="C37" s="0" t="n">
        <v>58</v>
      </c>
      <c r="D37" s="0" t="s">
        <v>35</v>
      </c>
      <c r="E37" s="0" t="n">
        <v>6</v>
      </c>
      <c r="F37" s="0" t="str">
        <f aca="false">CONCATENATE(D37,E37)</f>
        <v>hdi_A_6</v>
      </c>
      <c r="G37" s="4" t="s">
        <v>14</v>
      </c>
      <c r="I37" s="1" t="n">
        <v>36</v>
      </c>
      <c r="J37" s="2" t="s">
        <v>50</v>
      </c>
      <c r="K37" s="0" t="n">
        <v>1</v>
      </c>
    </row>
    <row r="38" customFormat="false" ht="15" hidden="false" customHeight="false" outlineLevel="0" collapsed="false">
      <c r="A38" s="0" t="s">
        <v>11</v>
      </c>
      <c r="B38" s="2" t="s">
        <v>51</v>
      </c>
      <c r="C38" s="0" t="n">
        <v>59</v>
      </c>
      <c r="D38" s="0" t="s">
        <v>35</v>
      </c>
      <c r="E38" s="0" t="n">
        <v>15</v>
      </c>
      <c r="F38" s="0" t="str">
        <f aca="false">CONCATENATE(D38,E38)</f>
        <v>hdi_A_15</v>
      </c>
      <c r="G38" s="4" t="s">
        <v>14</v>
      </c>
      <c r="I38" s="1" t="n">
        <v>37</v>
      </c>
      <c r="J38" s="2" t="s">
        <v>51</v>
      </c>
      <c r="K38" s="0" t="n">
        <v>1</v>
      </c>
    </row>
    <row r="39" customFormat="false" ht="15" hidden="false" customHeight="false" outlineLevel="0" collapsed="false">
      <c r="A39" s="0" t="s">
        <v>11</v>
      </c>
      <c r="B39" s="2" t="s">
        <v>52</v>
      </c>
      <c r="C39" s="0" t="n">
        <v>60</v>
      </c>
      <c r="D39" s="0" t="s">
        <v>35</v>
      </c>
      <c r="E39" s="0" t="n">
        <v>9</v>
      </c>
      <c r="F39" s="0" t="str">
        <f aca="false">CONCATENATE(D39,E39)</f>
        <v>hdi_A_9</v>
      </c>
      <c r="G39" s="4" t="s">
        <v>14</v>
      </c>
      <c r="I39" s="1" t="n">
        <v>38</v>
      </c>
      <c r="J39" s="2" t="s">
        <v>52</v>
      </c>
      <c r="K39" s="0" t="n">
        <v>1</v>
      </c>
    </row>
    <row r="40" customFormat="false" ht="15" hidden="false" customHeight="false" outlineLevel="0" collapsed="false">
      <c r="A40" s="0" t="s">
        <v>11</v>
      </c>
      <c r="B40" s="2" t="s">
        <v>53</v>
      </c>
      <c r="C40" s="0" t="n">
        <v>61</v>
      </c>
      <c r="D40" s="0" t="s">
        <v>35</v>
      </c>
      <c r="E40" s="0" t="n">
        <v>11</v>
      </c>
      <c r="F40" s="0" t="str">
        <f aca="false">CONCATENATE(D40,E40)</f>
        <v>hdi_A_11</v>
      </c>
      <c r="G40" s="4" t="s">
        <v>14</v>
      </c>
      <c r="I40" s="1" t="n">
        <v>39</v>
      </c>
      <c r="J40" s="2" t="s">
        <v>53</v>
      </c>
      <c r="K40" s="0" t="n">
        <v>1</v>
      </c>
    </row>
    <row r="41" customFormat="false" ht="15" hidden="false" customHeight="false" outlineLevel="0" collapsed="false">
      <c r="A41" s="0" t="s">
        <v>11</v>
      </c>
      <c r="B41" s="2" t="s">
        <v>54</v>
      </c>
      <c r="C41" s="0" t="n">
        <v>62</v>
      </c>
      <c r="D41" s="0" t="s">
        <v>35</v>
      </c>
      <c r="E41" s="0" t="n">
        <v>7</v>
      </c>
      <c r="F41" s="0" t="str">
        <f aca="false">CONCATENATE(D41,E41)</f>
        <v>hdi_A_7</v>
      </c>
      <c r="G41" s="4" t="s">
        <v>14</v>
      </c>
      <c r="I41" s="1" t="n">
        <v>40</v>
      </c>
      <c r="J41" s="2" t="s">
        <v>54</v>
      </c>
      <c r="K41" s="0" t="n">
        <v>1</v>
      </c>
    </row>
    <row r="42" customFormat="false" ht="15" hidden="false" customHeight="false" outlineLevel="0" collapsed="false">
      <c r="A42" s="0" t="s">
        <v>11</v>
      </c>
      <c r="B42" s="2" t="s">
        <v>55</v>
      </c>
      <c r="C42" s="0" t="n">
        <v>63</v>
      </c>
      <c r="D42" s="0" t="s">
        <v>56</v>
      </c>
      <c r="E42" s="0" t="n">
        <v>15</v>
      </c>
      <c r="F42" s="0" t="str">
        <f aca="false">CONCATENATE(D42,E42)</f>
        <v>hdi_B_15</v>
      </c>
      <c r="G42" s="4" t="s">
        <v>14</v>
      </c>
      <c r="I42" s="1" t="n">
        <v>41</v>
      </c>
      <c r="J42" s="2" t="s">
        <v>55</v>
      </c>
      <c r="K42" s="0" t="n">
        <v>1</v>
      </c>
    </row>
    <row r="43" customFormat="false" ht="15" hidden="false" customHeight="false" outlineLevel="0" collapsed="false">
      <c r="A43" s="0" t="s">
        <v>11</v>
      </c>
      <c r="B43" s="2" t="s">
        <v>57</v>
      </c>
      <c r="C43" s="0" t="n">
        <v>64</v>
      </c>
      <c r="D43" s="0" t="s">
        <v>56</v>
      </c>
      <c r="E43" s="0" t="n">
        <v>11</v>
      </c>
      <c r="F43" s="0" t="str">
        <f aca="false">CONCATENATE(D43,E43)</f>
        <v>hdi_B_11</v>
      </c>
      <c r="G43" s="4" t="s">
        <v>14</v>
      </c>
      <c r="I43" s="1" t="n">
        <v>42</v>
      </c>
      <c r="J43" s="2" t="s">
        <v>57</v>
      </c>
      <c r="K43" s="0" t="n">
        <v>1</v>
      </c>
    </row>
    <row r="44" customFormat="false" ht="15" hidden="false" customHeight="false" outlineLevel="0" collapsed="false">
      <c r="A44" s="0" t="s">
        <v>11</v>
      </c>
      <c r="B44" s="2" t="s">
        <v>58</v>
      </c>
      <c r="C44" s="0" t="n">
        <v>65</v>
      </c>
      <c r="D44" s="0" t="s">
        <v>56</v>
      </c>
      <c r="E44" s="0" t="n">
        <v>1</v>
      </c>
      <c r="F44" s="0" t="str">
        <f aca="false">CONCATENATE(D44,E44)</f>
        <v>hdi_B_1</v>
      </c>
      <c r="G44" s="4" t="s">
        <v>14</v>
      </c>
      <c r="I44" s="1" t="n">
        <v>43</v>
      </c>
      <c r="J44" s="2" t="s">
        <v>58</v>
      </c>
      <c r="K44" s="0" t="n">
        <v>1</v>
      </c>
    </row>
    <row r="45" customFormat="false" ht="15" hidden="false" customHeight="false" outlineLevel="0" collapsed="false">
      <c r="A45" s="0" t="s">
        <v>11</v>
      </c>
      <c r="B45" s="2" t="s">
        <v>59</v>
      </c>
      <c r="C45" s="0" t="n">
        <v>66</v>
      </c>
      <c r="D45" s="0" t="s">
        <v>56</v>
      </c>
      <c r="E45" s="0" t="n">
        <v>4</v>
      </c>
      <c r="F45" s="0" t="str">
        <f aca="false">CONCATENATE(D45,E45)</f>
        <v>hdi_B_4</v>
      </c>
      <c r="G45" s="4" t="s">
        <v>14</v>
      </c>
      <c r="I45" s="1" t="n">
        <v>44</v>
      </c>
      <c r="J45" s="2" t="s">
        <v>59</v>
      </c>
      <c r="K45" s="0" t="n">
        <v>1</v>
      </c>
    </row>
    <row r="46" customFormat="false" ht="15" hidden="false" customHeight="false" outlineLevel="0" collapsed="false">
      <c r="A46" s="0" t="s">
        <v>11</v>
      </c>
      <c r="B46" s="2" t="s">
        <v>60</v>
      </c>
      <c r="C46" s="0" t="n">
        <v>67</v>
      </c>
      <c r="D46" s="0" t="s">
        <v>56</v>
      </c>
      <c r="E46" s="0" t="n">
        <v>3</v>
      </c>
      <c r="F46" s="0" t="str">
        <f aca="false">CONCATENATE(D46,E46)</f>
        <v>hdi_B_3</v>
      </c>
      <c r="G46" s="4" t="s">
        <v>14</v>
      </c>
      <c r="I46" s="1" t="n">
        <v>45</v>
      </c>
      <c r="J46" s="2" t="s">
        <v>60</v>
      </c>
      <c r="K46" s="0" t="n">
        <v>1</v>
      </c>
    </row>
    <row r="47" customFormat="false" ht="15" hidden="false" customHeight="false" outlineLevel="0" collapsed="false">
      <c r="A47" s="0" t="s">
        <v>11</v>
      </c>
      <c r="B47" s="2" t="s">
        <v>61</v>
      </c>
      <c r="C47" s="0" t="n">
        <v>68</v>
      </c>
      <c r="D47" s="0" t="s">
        <v>56</v>
      </c>
      <c r="E47" s="0" t="n">
        <v>8</v>
      </c>
      <c r="F47" s="0" t="str">
        <f aca="false">CONCATENATE(D47,E47)</f>
        <v>hdi_B_8</v>
      </c>
      <c r="G47" s="4" t="s">
        <v>14</v>
      </c>
      <c r="I47" s="1" t="n">
        <v>46</v>
      </c>
      <c r="J47" s="2" t="s">
        <v>61</v>
      </c>
      <c r="K47" s="0" t="n">
        <v>1</v>
      </c>
    </row>
    <row r="48" customFormat="false" ht="15" hidden="false" customHeight="false" outlineLevel="0" collapsed="false">
      <c r="A48" s="0" t="s">
        <v>11</v>
      </c>
      <c r="B48" s="2" t="s">
        <v>62</v>
      </c>
      <c r="C48" s="0" t="n">
        <v>69</v>
      </c>
      <c r="D48" s="0" t="s">
        <v>56</v>
      </c>
      <c r="E48" s="0" t="n">
        <v>5</v>
      </c>
      <c r="F48" s="0" t="str">
        <f aca="false">CONCATENATE(D48,E48)</f>
        <v>hdi_B_5</v>
      </c>
      <c r="G48" s="4" t="s">
        <v>14</v>
      </c>
      <c r="I48" s="1" t="n">
        <v>47</v>
      </c>
      <c r="J48" s="2" t="s">
        <v>62</v>
      </c>
      <c r="K48" s="0" t="n">
        <v>1</v>
      </c>
    </row>
    <row r="49" customFormat="false" ht="15" hidden="false" customHeight="false" outlineLevel="0" collapsed="false">
      <c r="A49" s="0" t="s">
        <v>11</v>
      </c>
      <c r="B49" s="2" t="s">
        <v>63</v>
      </c>
      <c r="C49" s="0" t="n">
        <v>70</v>
      </c>
      <c r="D49" s="0" t="s">
        <v>56</v>
      </c>
      <c r="E49" s="0" t="n">
        <v>9</v>
      </c>
      <c r="F49" s="0" t="str">
        <f aca="false">CONCATENATE(D49,E49)</f>
        <v>hdi_B_9</v>
      </c>
      <c r="G49" s="4" t="s">
        <v>14</v>
      </c>
      <c r="I49" s="1" t="n">
        <v>48</v>
      </c>
      <c r="J49" s="2" t="s">
        <v>63</v>
      </c>
      <c r="K49" s="0" t="n">
        <v>1</v>
      </c>
    </row>
    <row r="50" customFormat="false" ht="15" hidden="false" customHeight="false" outlineLevel="0" collapsed="false">
      <c r="A50" s="0" t="s">
        <v>11</v>
      </c>
      <c r="B50" s="2" t="s">
        <v>64</v>
      </c>
      <c r="C50" s="0" t="n">
        <v>71</v>
      </c>
      <c r="D50" s="0" t="s">
        <v>56</v>
      </c>
      <c r="E50" s="0" t="n">
        <v>6</v>
      </c>
      <c r="F50" s="0" t="str">
        <f aca="false">CONCATENATE(D50,E50)</f>
        <v>hdi_B_6</v>
      </c>
      <c r="G50" s="4" t="s">
        <v>14</v>
      </c>
      <c r="I50" s="1" t="n">
        <v>49</v>
      </c>
      <c r="J50" s="2" t="s">
        <v>64</v>
      </c>
      <c r="K50" s="0" t="n">
        <v>1</v>
      </c>
    </row>
    <row r="51" customFormat="false" ht="15" hidden="false" customHeight="false" outlineLevel="0" collapsed="false">
      <c r="A51" s="0" t="s">
        <v>11</v>
      </c>
      <c r="B51" s="2" t="s">
        <v>65</v>
      </c>
      <c r="C51" s="0" t="n">
        <v>72</v>
      </c>
      <c r="D51" s="0" t="s">
        <v>56</v>
      </c>
      <c r="E51" s="0" t="n">
        <v>7</v>
      </c>
      <c r="F51" s="0" t="str">
        <f aca="false">CONCATENATE(D51,E51)</f>
        <v>hdi_B_7</v>
      </c>
      <c r="G51" s="4" t="s">
        <v>14</v>
      </c>
      <c r="I51" s="1" t="n">
        <v>50</v>
      </c>
      <c r="J51" s="2" t="s">
        <v>65</v>
      </c>
      <c r="K51" s="0" t="n">
        <v>1</v>
      </c>
    </row>
    <row r="52" customFormat="false" ht="15" hidden="false" customHeight="false" outlineLevel="0" collapsed="false">
      <c r="A52" s="0" t="s">
        <v>11</v>
      </c>
      <c r="B52" s="2" t="s">
        <v>66</v>
      </c>
      <c r="C52" s="0" t="n">
        <v>73</v>
      </c>
      <c r="D52" s="0" t="s">
        <v>56</v>
      </c>
      <c r="E52" s="0" t="n">
        <v>14</v>
      </c>
      <c r="F52" s="0" t="str">
        <f aca="false">CONCATENATE(D52,E52)</f>
        <v>hdi_B_14</v>
      </c>
      <c r="G52" s="4" t="s">
        <v>14</v>
      </c>
      <c r="I52" s="1" t="n">
        <v>51</v>
      </c>
      <c r="J52" s="2" t="s">
        <v>66</v>
      </c>
      <c r="K52" s="0" t="n">
        <v>1</v>
      </c>
    </row>
    <row r="53" customFormat="false" ht="15" hidden="false" customHeight="false" outlineLevel="0" collapsed="false">
      <c r="A53" s="0" t="s">
        <v>11</v>
      </c>
      <c r="B53" s="2" t="s">
        <v>67</v>
      </c>
      <c r="C53" s="0" t="n">
        <v>74</v>
      </c>
      <c r="D53" s="0" t="s">
        <v>56</v>
      </c>
      <c r="E53" s="0" t="n">
        <v>13</v>
      </c>
      <c r="F53" s="0" t="str">
        <f aca="false">CONCATENATE(D53,E53)</f>
        <v>hdi_B_13</v>
      </c>
      <c r="G53" s="4" t="s">
        <v>14</v>
      </c>
      <c r="I53" s="1" t="n">
        <v>52</v>
      </c>
      <c r="J53" s="2" t="s">
        <v>67</v>
      </c>
      <c r="K53" s="0" t="n">
        <v>1</v>
      </c>
    </row>
    <row r="54" customFormat="false" ht="15" hidden="false" customHeight="false" outlineLevel="0" collapsed="false">
      <c r="A54" s="0" t="s">
        <v>11</v>
      </c>
      <c r="B54" s="2" t="s">
        <v>68</v>
      </c>
      <c r="C54" s="0" t="n">
        <v>75</v>
      </c>
      <c r="D54" s="0" t="s">
        <v>56</v>
      </c>
      <c r="E54" s="0" t="n">
        <v>20</v>
      </c>
      <c r="F54" s="0" t="str">
        <f aca="false">CONCATENATE(D54,E54)</f>
        <v>hdi_B_20</v>
      </c>
      <c r="G54" s="4" t="s">
        <v>14</v>
      </c>
      <c r="I54" s="1" t="n">
        <v>53</v>
      </c>
      <c r="J54" s="2" t="s">
        <v>68</v>
      </c>
      <c r="K54" s="0" t="n">
        <v>1</v>
      </c>
    </row>
    <row r="55" customFormat="false" ht="15" hidden="false" customHeight="false" outlineLevel="0" collapsed="false">
      <c r="A55" s="0" t="s">
        <v>11</v>
      </c>
      <c r="B55" s="2" t="s">
        <v>69</v>
      </c>
      <c r="C55" s="0" t="n">
        <v>76</v>
      </c>
      <c r="D55" s="0" t="s">
        <v>56</v>
      </c>
      <c r="E55" s="0" t="n">
        <v>17</v>
      </c>
      <c r="F55" s="0" t="str">
        <f aca="false">CONCATENATE(D55,E55)</f>
        <v>hdi_B_17</v>
      </c>
      <c r="G55" s="4" t="s">
        <v>14</v>
      </c>
      <c r="I55" s="1" t="n">
        <v>54</v>
      </c>
      <c r="J55" s="2" t="s">
        <v>69</v>
      </c>
      <c r="K55" s="0" t="n">
        <v>1</v>
      </c>
    </row>
    <row r="56" customFormat="false" ht="15" hidden="false" customHeight="false" outlineLevel="0" collapsed="false">
      <c r="A56" s="0" t="s">
        <v>11</v>
      </c>
      <c r="B56" s="2" t="s">
        <v>70</v>
      </c>
      <c r="C56" s="0" t="n">
        <v>77</v>
      </c>
      <c r="D56" s="0" t="s">
        <v>56</v>
      </c>
      <c r="E56" s="0" t="n">
        <v>16</v>
      </c>
      <c r="F56" s="0" t="str">
        <f aca="false">CONCATENATE(D56,E56)</f>
        <v>hdi_B_16</v>
      </c>
      <c r="G56" s="4" t="s">
        <v>14</v>
      </c>
      <c r="I56" s="1" t="n">
        <v>55</v>
      </c>
      <c r="J56" s="2" t="s">
        <v>70</v>
      </c>
      <c r="K56" s="0" t="n">
        <v>1</v>
      </c>
    </row>
    <row r="57" customFormat="false" ht="15" hidden="false" customHeight="false" outlineLevel="0" collapsed="false">
      <c r="A57" s="0" t="s">
        <v>11</v>
      </c>
      <c r="B57" s="2" t="s">
        <v>71</v>
      </c>
      <c r="C57" s="0" t="n">
        <v>78</v>
      </c>
      <c r="D57" s="0" t="s">
        <v>56</v>
      </c>
      <c r="E57" s="0" t="n">
        <v>10</v>
      </c>
      <c r="F57" s="0" t="str">
        <f aca="false">CONCATENATE(D57,E57)</f>
        <v>hdi_B_10</v>
      </c>
      <c r="G57" s="4" t="s">
        <v>14</v>
      </c>
      <c r="I57" s="1" t="n">
        <v>56</v>
      </c>
      <c r="J57" s="2" t="s">
        <v>71</v>
      </c>
      <c r="K57" s="0" t="n">
        <v>1</v>
      </c>
    </row>
    <row r="58" customFormat="false" ht="15" hidden="false" customHeight="false" outlineLevel="0" collapsed="false">
      <c r="A58" s="0" t="s">
        <v>11</v>
      </c>
      <c r="B58" s="2" t="s">
        <v>72</v>
      </c>
      <c r="C58" s="0" t="n">
        <v>79</v>
      </c>
      <c r="D58" s="0" t="s">
        <v>56</v>
      </c>
      <c r="E58" s="0" t="n">
        <v>2</v>
      </c>
      <c r="F58" s="0" t="str">
        <f aca="false">CONCATENATE(D58,E58)</f>
        <v>hdi_B_2</v>
      </c>
      <c r="G58" s="4" t="s">
        <v>14</v>
      </c>
      <c r="I58" s="1" t="n">
        <v>57</v>
      </c>
      <c r="J58" s="2" t="s">
        <v>72</v>
      </c>
      <c r="K58" s="0" t="n">
        <v>1</v>
      </c>
    </row>
    <row r="59" customFormat="false" ht="15" hidden="false" customHeight="false" outlineLevel="0" collapsed="false">
      <c r="A59" s="0" t="s">
        <v>11</v>
      </c>
      <c r="B59" s="2" t="s">
        <v>73</v>
      </c>
      <c r="C59" s="0" t="n">
        <v>80</v>
      </c>
      <c r="D59" s="0" t="s">
        <v>56</v>
      </c>
      <c r="E59" s="0" t="n">
        <v>19</v>
      </c>
      <c r="F59" s="0" t="str">
        <f aca="false">CONCATENATE(D59,E59)</f>
        <v>hdi_B_19</v>
      </c>
      <c r="G59" s="4" t="s">
        <v>14</v>
      </c>
      <c r="I59" s="1" t="n">
        <v>58</v>
      </c>
      <c r="J59" s="2" t="s">
        <v>73</v>
      </c>
      <c r="K59" s="0" t="n">
        <v>1</v>
      </c>
    </row>
    <row r="60" customFormat="false" ht="15" hidden="false" customHeight="false" outlineLevel="0" collapsed="false">
      <c r="A60" s="0" t="s">
        <v>11</v>
      </c>
      <c r="B60" s="2" t="s">
        <v>74</v>
      </c>
      <c r="C60" s="0" t="n">
        <v>81</v>
      </c>
      <c r="D60" s="0" t="s">
        <v>56</v>
      </c>
      <c r="E60" s="0" t="n">
        <v>12</v>
      </c>
      <c r="F60" s="0" t="str">
        <f aca="false">CONCATENATE(D60,E60)</f>
        <v>hdi_B_12</v>
      </c>
      <c r="G60" s="4" t="s">
        <v>14</v>
      </c>
      <c r="I60" s="1" t="n">
        <v>59</v>
      </c>
      <c r="J60" s="2" t="s">
        <v>74</v>
      </c>
      <c r="K60" s="0" t="n">
        <v>1</v>
      </c>
    </row>
    <row r="61" customFormat="false" ht="15" hidden="false" customHeight="false" outlineLevel="0" collapsed="false">
      <c r="A61" s="0" t="s">
        <v>11</v>
      </c>
      <c r="B61" s="2" t="s">
        <v>75</v>
      </c>
      <c r="C61" s="0" t="n">
        <v>82</v>
      </c>
      <c r="D61" s="0" t="s">
        <v>56</v>
      </c>
      <c r="E61" s="0" t="n">
        <v>18</v>
      </c>
      <c r="F61" s="0" t="str">
        <f aca="false">CONCATENATE(D61,E61)</f>
        <v>hdi_B_18</v>
      </c>
      <c r="G61" s="4" t="s">
        <v>14</v>
      </c>
      <c r="I61" s="1" t="n">
        <v>60</v>
      </c>
      <c r="J61" s="2" t="s">
        <v>75</v>
      </c>
      <c r="K61" s="0" t="n">
        <v>1</v>
      </c>
    </row>
    <row r="62" customFormat="false" ht="15" hidden="false" customHeight="false" outlineLevel="0" collapsed="false">
      <c r="A62" s="0" t="s">
        <v>11</v>
      </c>
      <c r="B62" s="2" t="s">
        <v>76</v>
      </c>
      <c r="C62" s="0" t="n">
        <v>83</v>
      </c>
      <c r="D62" s="0" t="s">
        <v>77</v>
      </c>
      <c r="E62" s="0" t="n">
        <v>2</v>
      </c>
      <c r="F62" s="0" t="str">
        <f aca="false">CONCATENATE(D62,E62)</f>
        <v>Ldi_A_2</v>
      </c>
      <c r="G62" s="4" t="s">
        <v>14</v>
      </c>
      <c r="I62" s="1" t="n">
        <v>61</v>
      </c>
      <c r="J62" s="2" t="s">
        <v>76</v>
      </c>
      <c r="K62" s="0" t="n">
        <v>1</v>
      </c>
    </row>
    <row r="63" customFormat="false" ht="15" hidden="false" customHeight="false" outlineLevel="0" collapsed="false">
      <c r="A63" s="0" t="s">
        <v>11</v>
      </c>
      <c r="B63" s="2" t="s">
        <v>78</v>
      </c>
      <c r="C63" s="0" t="n">
        <v>84</v>
      </c>
      <c r="D63" s="0" t="s">
        <v>77</v>
      </c>
      <c r="E63" s="0" t="n">
        <v>12</v>
      </c>
      <c r="F63" s="0" t="str">
        <f aca="false">CONCATENATE(D63,E63)</f>
        <v>Ldi_A_12</v>
      </c>
      <c r="G63" s="4" t="s">
        <v>14</v>
      </c>
      <c r="I63" s="1" t="n">
        <v>62</v>
      </c>
      <c r="J63" s="2" t="s">
        <v>78</v>
      </c>
      <c r="K63" s="0" t="n">
        <v>1</v>
      </c>
    </row>
    <row r="64" customFormat="false" ht="15" hidden="false" customHeight="false" outlineLevel="0" collapsed="false">
      <c r="A64" s="0" t="s">
        <v>11</v>
      </c>
      <c r="B64" s="2" t="s">
        <v>79</v>
      </c>
      <c r="C64" s="0" t="n">
        <v>85</v>
      </c>
      <c r="D64" s="0" t="s">
        <v>77</v>
      </c>
      <c r="E64" s="0" t="n">
        <v>9</v>
      </c>
      <c r="F64" s="0" t="str">
        <f aca="false">CONCATENATE(D64,E64)</f>
        <v>Ldi_A_9</v>
      </c>
      <c r="G64" s="4" t="s">
        <v>14</v>
      </c>
      <c r="I64" s="1" t="n">
        <v>63</v>
      </c>
      <c r="J64" s="2" t="s">
        <v>79</v>
      </c>
      <c r="K64" s="0" t="n">
        <v>1</v>
      </c>
    </row>
    <row r="65" customFormat="false" ht="15" hidden="false" customHeight="false" outlineLevel="0" collapsed="false">
      <c r="A65" s="0" t="s">
        <v>11</v>
      </c>
      <c r="B65" s="2" t="s">
        <v>80</v>
      </c>
      <c r="C65" s="0" t="n">
        <v>86</v>
      </c>
      <c r="D65" s="0" t="s">
        <v>77</v>
      </c>
      <c r="E65" s="0" t="n">
        <v>8</v>
      </c>
      <c r="F65" s="0" t="str">
        <f aca="false">CONCATENATE(D65,E65)</f>
        <v>Ldi_A_8</v>
      </c>
      <c r="G65" s="4" t="s">
        <v>14</v>
      </c>
      <c r="I65" s="1" t="n">
        <v>64</v>
      </c>
      <c r="J65" s="2" t="s">
        <v>80</v>
      </c>
      <c r="K65" s="0" t="n">
        <v>1</v>
      </c>
    </row>
    <row r="66" customFormat="false" ht="15" hidden="false" customHeight="false" outlineLevel="0" collapsed="false">
      <c r="A66" s="0" t="s">
        <v>11</v>
      </c>
      <c r="B66" s="2" t="s">
        <v>81</v>
      </c>
      <c r="C66" s="0" t="n">
        <v>87</v>
      </c>
      <c r="D66" s="0" t="s">
        <v>77</v>
      </c>
      <c r="E66" s="0" t="n">
        <v>6</v>
      </c>
      <c r="F66" s="0" t="str">
        <f aca="false">CONCATENATE(D66,E66)</f>
        <v>Ldi_A_6</v>
      </c>
      <c r="G66" s="4" t="s">
        <v>14</v>
      </c>
      <c r="I66" s="1" t="n">
        <v>65</v>
      </c>
      <c r="J66" s="2" t="s">
        <v>81</v>
      </c>
      <c r="K66" s="0" t="n">
        <v>1</v>
      </c>
    </row>
    <row r="67" customFormat="false" ht="15" hidden="false" customHeight="false" outlineLevel="0" collapsed="false">
      <c r="A67" s="0" t="s">
        <v>11</v>
      </c>
      <c r="B67" s="2" t="s">
        <v>82</v>
      </c>
      <c r="C67" s="0" t="n">
        <v>88</v>
      </c>
      <c r="D67" s="0" t="s">
        <v>77</v>
      </c>
      <c r="E67" s="0" t="n">
        <v>3</v>
      </c>
      <c r="F67" s="0" t="str">
        <f aca="false">CONCATENATE(D67,E67)</f>
        <v>Ldi_A_3</v>
      </c>
      <c r="G67" s="4" t="s">
        <v>14</v>
      </c>
      <c r="I67" s="1" t="n">
        <v>66</v>
      </c>
      <c r="J67" s="2" t="s">
        <v>82</v>
      </c>
      <c r="K67" s="0" t="n">
        <v>1</v>
      </c>
    </row>
    <row r="68" customFormat="false" ht="15" hidden="false" customHeight="false" outlineLevel="0" collapsed="false">
      <c r="A68" s="0" t="s">
        <v>11</v>
      </c>
      <c r="B68" s="2" t="s">
        <v>83</v>
      </c>
      <c r="C68" s="0" t="n">
        <v>89</v>
      </c>
      <c r="D68" s="0" t="s">
        <v>77</v>
      </c>
      <c r="E68" s="0" t="n">
        <v>1</v>
      </c>
      <c r="F68" s="0" t="str">
        <f aca="false">CONCATENATE(D68,E68)</f>
        <v>Ldi_A_1</v>
      </c>
      <c r="G68" s="4" t="s">
        <v>14</v>
      </c>
      <c r="I68" s="1" t="n">
        <v>67</v>
      </c>
      <c r="J68" s="2" t="s">
        <v>83</v>
      </c>
      <c r="K68" s="0" t="n">
        <v>1</v>
      </c>
    </row>
    <row r="69" customFormat="false" ht="15" hidden="false" customHeight="false" outlineLevel="0" collapsed="false">
      <c r="A69" s="0" t="s">
        <v>11</v>
      </c>
      <c r="B69" s="2" t="s">
        <v>84</v>
      </c>
      <c r="C69" s="0" t="n">
        <v>90</v>
      </c>
      <c r="D69" s="0" t="s">
        <v>77</v>
      </c>
      <c r="E69" s="0" t="n">
        <v>7</v>
      </c>
      <c r="F69" s="0" t="str">
        <f aca="false">CONCATENATE(D69,E69)</f>
        <v>Ldi_A_7</v>
      </c>
      <c r="G69" s="4" t="s">
        <v>14</v>
      </c>
      <c r="I69" s="1" t="n">
        <v>68</v>
      </c>
      <c r="J69" s="2" t="s">
        <v>84</v>
      </c>
      <c r="K69" s="0" t="n">
        <v>1</v>
      </c>
    </row>
    <row r="70" customFormat="false" ht="15" hidden="false" customHeight="false" outlineLevel="0" collapsed="false">
      <c r="A70" s="0" t="s">
        <v>11</v>
      </c>
      <c r="B70" s="2" t="s">
        <v>85</v>
      </c>
      <c r="C70" s="0" t="n">
        <v>91</v>
      </c>
      <c r="D70" s="0" t="s">
        <v>77</v>
      </c>
      <c r="E70" s="0" t="n">
        <v>5</v>
      </c>
      <c r="F70" s="0" t="str">
        <f aca="false">CONCATENATE(D70,E70)</f>
        <v>Ldi_A_5</v>
      </c>
      <c r="G70" s="4" t="s">
        <v>14</v>
      </c>
      <c r="I70" s="1" t="n">
        <v>69</v>
      </c>
      <c r="J70" s="2" t="s">
        <v>85</v>
      </c>
      <c r="K70" s="0" t="n">
        <v>1</v>
      </c>
    </row>
    <row r="71" customFormat="false" ht="15" hidden="false" customHeight="false" outlineLevel="0" collapsed="false">
      <c r="A71" s="0" t="s">
        <v>11</v>
      </c>
      <c r="B71" s="2" t="s">
        <v>86</v>
      </c>
      <c r="C71" s="0" t="n">
        <v>92</v>
      </c>
      <c r="D71" s="0" t="s">
        <v>77</v>
      </c>
      <c r="E71" s="0" t="n">
        <v>10</v>
      </c>
      <c r="F71" s="0" t="str">
        <f aca="false">CONCATENATE(D71,E71)</f>
        <v>Ldi_A_10</v>
      </c>
      <c r="G71" s="4" t="s">
        <v>14</v>
      </c>
      <c r="I71" s="1" t="n">
        <v>70</v>
      </c>
      <c r="J71" s="2" t="s">
        <v>86</v>
      </c>
      <c r="K71" s="0" t="n">
        <v>1</v>
      </c>
    </row>
    <row r="72" customFormat="false" ht="15" hidden="false" customHeight="false" outlineLevel="0" collapsed="false">
      <c r="A72" s="0" t="s">
        <v>11</v>
      </c>
      <c r="B72" s="2" t="s">
        <v>87</v>
      </c>
      <c r="C72" s="0" t="n">
        <v>93</v>
      </c>
      <c r="D72" s="0" t="s">
        <v>77</v>
      </c>
      <c r="E72" s="0" t="n">
        <v>4</v>
      </c>
      <c r="F72" s="0" t="str">
        <f aca="false">CONCATENATE(D72,E72)</f>
        <v>Ldi_A_4</v>
      </c>
      <c r="G72" s="4" t="s">
        <v>14</v>
      </c>
      <c r="I72" s="1" t="n">
        <v>71</v>
      </c>
      <c r="J72" s="2" t="s">
        <v>87</v>
      </c>
      <c r="K72" s="0" t="n">
        <v>1</v>
      </c>
    </row>
    <row r="73" customFormat="false" ht="15" hidden="false" customHeight="false" outlineLevel="0" collapsed="false">
      <c r="A73" s="0" t="s">
        <v>11</v>
      </c>
      <c r="B73" s="2" t="s">
        <v>88</v>
      </c>
      <c r="C73" s="0" t="n">
        <v>94</v>
      </c>
      <c r="D73" s="0" t="s">
        <v>77</v>
      </c>
      <c r="E73" s="0" t="n">
        <v>11</v>
      </c>
      <c r="F73" s="0" t="str">
        <f aca="false">CONCATENATE(D73,E73)</f>
        <v>Ldi_A_11</v>
      </c>
      <c r="G73" s="4" t="s">
        <v>14</v>
      </c>
      <c r="I73" s="1" t="n">
        <v>72</v>
      </c>
      <c r="J73" s="2" t="s">
        <v>88</v>
      </c>
      <c r="K73" s="0" t="n">
        <v>1</v>
      </c>
    </row>
    <row r="74" customFormat="false" ht="15" hidden="false" customHeight="false" outlineLevel="0" collapsed="false">
      <c r="A74" s="0" t="s">
        <v>11</v>
      </c>
      <c r="B74" s="2" t="s">
        <v>89</v>
      </c>
      <c r="C74" s="0" t="n">
        <v>95</v>
      </c>
      <c r="D74" s="0" t="s">
        <v>90</v>
      </c>
      <c r="E74" s="0" t="n">
        <v>12</v>
      </c>
      <c r="F74" s="0" t="str">
        <f aca="false">CONCATENATE(D74,E74)</f>
        <v>ldi_B_12</v>
      </c>
      <c r="G74" s="4" t="s">
        <v>14</v>
      </c>
      <c r="I74" s="1" t="n">
        <v>73</v>
      </c>
      <c r="J74" s="2" t="s">
        <v>89</v>
      </c>
      <c r="K74" s="0" t="n">
        <v>1</v>
      </c>
    </row>
    <row r="75" customFormat="false" ht="15" hidden="false" customHeight="false" outlineLevel="0" collapsed="false">
      <c r="A75" s="0" t="s">
        <v>11</v>
      </c>
      <c r="B75" s="2" t="s">
        <v>91</v>
      </c>
      <c r="C75" s="0" t="n">
        <v>96</v>
      </c>
      <c r="D75" s="0" t="s">
        <v>90</v>
      </c>
      <c r="E75" s="0" t="n">
        <v>9</v>
      </c>
      <c r="F75" s="0" t="str">
        <f aca="false">CONCATENATE(D75,E75)</f>
        <v>ldi_B_9</v>
      </c>
      <c r="G75" s="4" t="s">
        <v>14</v>
      </c>
      <c r="I75" s="1" t="n">
        <v>74</v>
      </c>
      <c r="J75" s="2" t="s">
        <v>91</v>
      </c>
      <c r="K75" s="0" t="n">
        <v>1</v>
      </c>
    </row>
    <row r="76" customFormat="false" ht="15" hidden="false" customHeight="false" outlineLevel="0" collapsed="false">
      <c r="A76" s="0" t="s">
        <v>11</v>
      </c>
      <c r="B76" s="2" t="s">
        <v>92</v>
      </c>
      <c r="C76" s="0" t="n">
        <v>97</v>
      </c>
      <c r="D76" s="0" t="s">
        <v>90</v>
      </c>
      <c r="E76" s="0" t="n">
        <v>3</v>
      </c>
      <c r="F76" s="0" t="str">
        <f aca="false">CONCATENATE(D76,E76)</f>
        <v>ldi_B_3</v>
      </c>
      <c r="G76" s="4" t="s">
        <v>14</v>
      </c>
      <c r="I76" s="1" t="n">
        <v>75</v>
      </c>
      <c r="J76" s="2" t="s">
        <v>92</v>
      </c>
      <c r="K76" s="0" t="n">
        <v>1</v>
      </c>
    </row>
    <row r="77" customFormat="false" ht="15" hidden="false" customHeight="false" outlineLevel="0" collapsed="false">
      <c r="A77" s="0" t="s">
        <v>11</v>
      </c>
      <c r="B77" s="2" t="s">
        <v>93</v>
      </c>
      <c r="C77" s="0" t="n">
        <v>98</v>
      </c>
      <c r="D77" s="0" t="s">
        <v>90</v>
      </c>
      <c r="E77" s="0" t="n">
        <v>10</v>
      </c>
      <c r="F77" s="0" t="str">
        <f aca="false">CONCATENATE(D77,E77)</f>
        <v>ldi_B_10</v>
      </c>
      <c r="G77" s="4" t="s">
        <v>14</v>
      </c>
      <c r="I77" s="1" t="n">
        <v>76</v>
      </c>
      <c r="J77" s="2" t="s">
        <v>93</v>
      </c>
      <c r="K77" s="0" t="n">
        <v>1</v>
      </c>
    </row>
    <row r="78" customFormat="false" ht="15" hidden="false" customHeight="false" outlineLevel="0" collapsed="false">
      <c r="A78" s="0" t="s">
        <v>11</v>
      </c>
      <c r="B78" s="2" t="s">
        <v>94</v>
      </c>
      <c r="C78" s="0" t="n">
        <v>99</v>
      </c>
      <c r="D78" s="0" t="s">
        <v>90</v>
      </c>
      <c r="E78" s="0" t="n">
        <v>11</v>
      </c>
      <c r="F78" s="0" t="str">
        <f aca="false">CONCATENATE(D78,E78)</f>
        <v>ldi_B_11</v>
      </c>
      <c r="G78" s="4" t="s">
        <v>14</v>
      </c>
      <c r="I78" s="1" t="n">
        <v>77</v>
      </c>
      <c r="J78" s="2" t="s">
        <v>94</v>
      </c>
      <c r="K78" s="0" t="n">
        <v>1</v>
      </c>
    </row>
    <row r="79" customFormat="false" ht="15" hidden="false" customHeight="false" outlineLevel="0" collapsed="false">
      <c r="A79" s="0" t="s">
        <v>11</v>
      </c>
      <c r="B79" s="2" t="s">
        <v>95</v>
      </c>
      <c r="C79" s="0" t="n">
        <v>100</v>
      </c>
      <c r="D79" s="0" t="s">
        <v>90</v>
      </c>
      <c r="E79" s="0" t="n">
        <v>8</v>
      </c>
      <c r="F79" s="0" t="str">
        <f aca="false">CONCATENATE(D79,E79)</f>
        <v>ldi_B_8</v>
      </c>
      <c r="G79" s="4" t="s">
        <v>14</v>
      </c>
      <c r="I79" s="1" t="n">
        <v>78</v>
      </c>
      <c r="J79" s="2" t="s">
        <v>95</v>
      </c>
      <c r="K79" s="0" t="n">
        <v>1</v>
      </c>
    </row>
    <row r="80" customFormat="false" ht="15" hidden="false" customHeight="false" outlineLevel="0" collapsed="false">
      <c r="A80" s="0" t="s">
        <v>11</v>
      </c>
      <c r="B80" s="2" t="s">
        <v>96</v>
      </c>
      <c r="C80" s="0" t="n">
        <v>101</v>
      </c>
      <c r="D80" s="0" t="s">
        <v>90</v>
      </c>
      <c r="E80" s="0" t="n">
        <v>4</v>
      </c>
      <c r="F80" s="0" t="str">
        <f aca="false">CONCATENATE(D80,E80)</f>
        <v>ldi_B_4</v>
      </c>
      <c r="G80" s="4" t="s">
        <v>14</v>
      </c>
      <c r="I80" s="1" t="n">
        <v>79</v>
      </c>
      <c r="J80" s="2" t="s">
        <v>96</v>
      </c>
      <c r="K80" s="0" t="n">
        <v>1</v>
      </c>
    </row>
    <row r="81" customFormat="false" ht="15" hidden="false" customHeight="false" outlineLevel="0" collapsed="false">
      <c r="A81" s="0" t="s">
        <v>11</v>
      </c>
      <c r="B81" s="2" t="s">
        <v>97</v>
      </c>
      <c r="C81" s="0" t="n">
        <v>102</v>
      </c>
      <c r="D81" s="0" t="s">
        <v>90</v>
      </c>
      <c r="E81" s="0" t="n">
        <v>2</v>
      </c>
      <c r="F81" s="0" t="str">
        <f aca="false">CONCATENATE(D81,E81)</f>
        <v>ldi_B_2</v>
      </c>
      <c r="G81" s="4" t="s">
        <v>14</v>
      </c>
      <c r="I81" s="1" t="n">
        <v>80</v>
      </c>
      <c r="J81" s="2" t="s">
        <v>97</v>
      </c>
      <c r="K81" s="0" t="n">
        <v>1</v>
      </c>
    </row>
    <row r="82" customFormat="false" ht="15" hidden="false" customHeight="false" outlineLevel="0" collapsed="false">
      <c r="A82" s="0" t="s">
        <v>11</v>
      </c>
      <c r="B82" s="2" t="s">
        <v>98</v>
      </c>
      <c r="C82" s="0" t="n">
        <v>107</v>
      </c>
      <c r="D82" s="0" t="s">
        <v>90</v>
      </c>
      <c r="E82" s="0" t="n">
        <v>6</v>
      </c>
      <c r="F82" s="0" t="str">
        <f aca="false">CONCATENATE(D82,E82)</f>
        <v>ldi_B_6</v>
      </c>
      <c r="G82" s="4" t="s">
        <v>14</v>
      </c>
      <c r="H82" s="0" t="s">
        <v>99</v>
      </c>
      <c r="I82" s="1" t="n">
        <v>81</v>
      </c>
      <c r="J82" s="2" t="s">
        <v>98</v>
      </c>
      <c r="K82" s="0" t="n">
        <v>1</v>
      </c>
    </row>
    <row r="83" customFormat="false" ht="15" hidden="false" customHeight="false" outlineLevel="0" collapsed="false">
      <c r="A83" s="0" t="s">
        <v>11</v>
      </c>
      <c r="B83" s="2" t="s">
        <v>100</v>
      </c>
      <c r="C83" s="0" t="n">
        <v>104</v>
      </c>
      <c r="D83" s="0" t="s">
        <v>90</v>
      </c>
      <c r="E83" s="0" t="n">
        <v>1</v>
      </c>
      <c r="F83" s="0" t="str">
        <f aca="false">CONCATENATE(D83,E83)</f>
        <v>ldi_B_1</v>
      </c>
      <c r="G83" s="4" t="s">
        <v>14</v>
      </c>
      <c r="I83" s="1" t="n">
        <v>82</v>
      </c>
      <c r="J83" s="2" t="s">
        <v>100</v>
      </c>
      <c r="K83" s="0" t="n">
        <v>1</v>
      </c>
    </row>
    <row r="84" customFormat="false" ht="15" hidden="false" customHeight="false" outlineLevel="0" collapsed="false">
      <c r="A84" s="0" t="s">
        <v>11</v>
      </c>
      <c r="B84" s="2" t="s">
        <v>101</v>
      </c>
      <c r="C84" s="0" t="n">
        <v>105</v>
      </c>
      <c r="D84" s="0" t="s">
        <v>90</v>
      </c>
      <c r="E84" s="0" t="n">
        <v>5</v>
      </c>
      <c r="F84" s="0" t="str">
        <f aca="false">CONCATENATE(D84,E84)</f>
        <v>ldi_B_5</v>
      </c>
      <c r="G84" s="4" t="s">
        <v>14</v>
      </c>
      <c r="I84" s="1" t="n">
        <v>83</v>
      </c>
      <c r="J84" s="2" t="s">
        <v>101</v>
      </c>
      <c r="K84" s="0" t="n">
        <v>1</v>
      </c>
    </row>
    <row r="85" customFormat="false" ht="15" hidden="false" customHeight="false" outlineLevel="0" collapsed="false">
      <c r="A85" s="0" t="s">
        <v>11</v>
      </c>
      <c r="B85" s="2" t="s">
        <v>102</v>
      </c>
      <c r="C85" s="0" t="n">
        <v>106</v>
      </c>
      <c r="D85" s="0" t="s">
        <v>90</v>
      </c>
      <c r="E85" s="0" t="n">
        <v>7</v>
      </c>
      <c r="F85" s="0" t="str">
        <f aca="false">CONCATENATE(D85,E85)</f>
        <v>ldi_B_7</v>
      </c>
      <c r="G85" s="4" t="s">
        <v>14</v>
      </c>
      <c r="I85" s="1" t="n">
        <v>84</v>
      </c>
      <c r="J85" s="2" t="s">
        <v>102</v>
      </c>
      <c r="K85" s="0" t="n">
        <v>1</v>
      </c>
    </row>
    <row r="86" customFormat="false" ht="15" hidden="false" customHeight="false" outlineLevel="0" collapsed="false">
      <c r="A86" s="0" t="s">
        <v>11</v>
      </c>
      <c r="B86" s="2" t="s">
        <v>103</v>
      </c>
      <c r="C86" s="0" t="n">
        <v>103</v>
      </c>
      <c r="D86" s="0" t="s">
        <v>104</v>
      </c>
      <c r="E86" s="0" t="n">
        <v>23</v>
      </c>
      <c r="F86" s="0" t="str">
        <f aca="false">CONCATENATE(D86,E86)</f>
        <v>ldi_C_23</v>
      </c>
      <c r="G86" s="4" t="s">
        <v>14</v>
      </c>
      <c r="H86" s="0" t="s">
        <v>99</v>
      </c>
      <c r="I86" s="1" t="n">
        <v>85</v>
      </c>
      <c r="J86" s="2" t="s">
        <v>103</v>
      </c>
      <c r="K86" s="0" t="n">
        <v>1</v>
      </c>
    </row>
    <row r="87" customFormat="false" ht="15" hidden="false" customHeight="false" outlineLevel="0" collapsed="false">
      <c r="A87" s="0" t="s">
        <v>11</v>
      </c>
      <c r="B87" s="2" t="s">
        <v>105</v>
      </c>
      <c r="C87" s="0" t="n">
        <v>108</v>
      </c>
      <c r="D87" s="0" t="s">
        <v>104</v>
      </c>
      <c r="E87" s="0" t="n">
        <v>27</v>
      </c>
      <c r="F87" s="0" t="str">
        <f aca="false">CONCATENATE(D87,E87)</f>
        <v>ldi_C_27</v>
      </c>
      <c r="G87" s="4" t="s">
        <v>14</v>
      </c>
      <c r="I87" s="1" t="n">
        <v>86</v>
      </c>
      <c r="J87" s="2" t="s">
        <v>105</v>
      </c>
      <c r="K87" s="0" t="n">
        <v>1</v>
      </c>
    </row>
    <row r="88" customFormat="false" ht="15" hidden="false" customHeight="false" outlineLevel="0" collapsed="false">
      <c r="A88" s="0" t="s">
        <v>11</v>
      </c>
      <c r="B88" s="2" t="s">
        <v>106</v>
      </c>
      <c r="C88" s="0" t="n">
        <v>109</v>
      </c>
      <c r="D88" s="0" t="s">
        <v>104</v>
      </c>
      <c r="E88" s="0" t="n">
        <v>26</v>
      </c>
      <c r="F88" s="0" t="str">
        <f aca="false">CONCATENATE(D88,E88)</f>
        <v>ldi_C_26</v>
      </c>
      <c r="G88" s="4" t="s">
        <v>14</v>
      </c>
      <c r="I88" s="1" t="n">
        <v>87</v>
      </c>
      <c r="J88" s="2" t="s">
        <v>106</v>
      </c>
      <c r="K88" s="0" t="n">
        <v>1</v>
      </c>
    </row>
    <row r="89" customFormat="false" ht="15" hidden="false" customHeight="false" outlineLevel="0" collapsed="false">
      <c r="A89" s="0" t="s">
        <v>11</v>
      </c>
      <c r="B89" s="2" t="s">
        <v>107</v>
      </c>
      <c r="C89" s="0" t="n">
        <v>110</v>
      </c>
      <c r="D89" s="0" t="s">
        <v>104</v>
      </c>
      <c r="E89" s="0" t="n">
        <v>9</v>
      </c>
      <c r="F89" s="0" t="str">
        <f aca="false">CONCATENATE(D89,E89)</f>
        <v>ldi_C_9</v>
      </c>
      <c r="G89" s="4" t="s">
        <v>14</v>
      </c>
      <c r="I89" s="1" t="n">
        <v>88</v>
      </c>
      <c r="J89" s="2" t="s">
        <v>107</v>
      </c>
      <c r="K89" s="0" t="n">
        <v>1</v>
      </c>
    </row>
    <row r="90" customFormat="false" ht="15" hidden="false" customHeight="false" outlineLevel="0" collapsed="false">
      <c r="A90" s="0" t="s">
        <v>11</v>
      </c>
      <c r="B90" s="2" t="s">
        <v>108</v>
      </c>
      <c r="C90" s="0" t="n">
        <v>111</v>
      </c>
      <c r="D90" s="0" t="s">
        <v>104</v>
      </c>
      <c r="E90" s="0" t="n">
        <v>12</v>
      </c>
      <c r="F90" s="0" t="str">
        <f aca="false">CONCATENATE(D90,E90)</f>
        <v>ldi_C_12</v>
      </c>
      <c r="G90" s="4" t="s">
        <v>14</v>
      </c>
      <c r="I90" s="1" t="n">
        <v>89</v>
      </c>
      <c r="J90" s="2" t="s">
        <v>108</v>
      </c>
      <c r="K90" s="0" t="n">
        <v>1</v>
      </c>
    </row>
    <row r="91" customFormat="false" ht="15" hidden="false" customHeight="false" outlineLevel="0" collapsed="false">
      <c r="A91" s="0" t="s">
        <v>11</v>
      </c>
      <c r="B91" s="2" t="s">
        <v>109</v>
      </c>
      <c r="C91" s="0" t="n">
        <v>112</v>
      </c>
      <c r="D91" s="0" t="s">
        <v>104</v>
      </c>
      <c r="E91" s="0" t="n">
        <v>15</v>
      </c>
      <c r="F91" s="0" t="str">
        <f aca="false">CONCATENATE(D91,E91)</f>
        <v>ldi_C_15</v>
      </c>
      <c r="G91" s="4" t="s">
        <v>14</v>
      </c>
      <c r="I91" s="1" t="n">
        <v>90</v>
      </c>
      <c r="J91" s="2" t="s">
        <v>109</v>
      </c>
      <c r="K91" s="0" t="n">
        <v>1</v>
      </c>
    </row>
    <row r="92" customFormat="false" ht="15" hidden="false" customHeight="false" outlineLevel="0" collapsed="false">
      <c r="A92" s="0" t="s">
        <v>11</v>
      </c>
      <c r="B92" s="2" t="s">
        <v>110</v>
      </c>
      <c r="C92" s="0" t="n">
        <v>113</v>
      </c>
      <c r="D92" s="0" t="s">
        <v>104</v>
      </c>
      <c r="E92" s="0" t="n">
        <v>17</v>
      </c>
      <c r="F92" s="0" t="str">
        <f aca="false">CONCATENATE(D92,E92)</f>
        <v>ldi_C_17</v>
      </c>
      <c r="G92" s="4" t="s">
        <v>14</v>
      </c>
      <c r="I92" s="1" t="n">
        <v>91</v>
      </c>
      <c r="J92" s="2" t="s">
        <v>110</v>
      </c>
      <c r="K92" s="0" t="n">
        <v>1</v>
      </c>
    </row>
    <row r="93" customFormat="false" ht="15" hidden="false" customHeight="false" outlineLevel="0" collapsed="false">
      <c r="A93" s="0" t="s">
        <v>11</v>
      </c>
      <c r="B93" s="2" t="s">
        <v>111</v>
      </c>
      <c r="C93" s="0" t="n">
        <v>114</v>
      </c>
      <c r="D93" s="0" t="s">
        <v>104</v>
      </c>
      <c r="E93" s="0" t="n">
        <v>20</v>
      </c>
      <c r="F93" s="0" t="str">
        <f aca="false">CONCATENATE(D93,E93)</f>
        <v>ldi_C_20</v>
      </c>
      <c r="G93" s="4" t="s">
        <v>14</v>
      </c>
      <c r="I93" s="1" t="n">
        <v>92</v>
      </c>
      <c r="J93" s="2" t="s">
        <v>111</v>
      </c>
      <c r="K93" s="0" t="n">
        <v>1</v>
      </c>
    </row>
    <row r="94" customFormat="false" ht="15" hidden="false" customHeight="false" outlineLevel="0" collapsed="false">
      <c r="A94" s="0" t="s">
        <v>11</v>
      </c>
      <c r="B94" s="2" t="s">
        <v>112</v>
      </c>
      <c r="C94" s="0" t="n">
        <v>115</v>
      </c>
      <c r="D94" s="0" t="s">
        <v>104</v>
      </c>
      <c r="E94" s="0" t="n">
        <v>2</v>
      </c>
      <c r="F94" s="0" t="str">
        <f aca="false">CONCATENATE(D94,E94)</f>
        <v>ldi_C_2</v>
      </c>
      <c r="G94" s="4" t="s">
        <v>14</v>
      </c>
      <c r="I94" s="1" t="n">
        <v>93</v>
      </c>
      <c r="J94" s="2" t="s">
        <v>112</v>
      </c>
      <c r="K94" s="0" t="n">
        <v>1</v>
      </c>
    </row>
    <row r="95" customFormat="false" ht="15" hidden="false" customHeight="false" outlineLevel="0" collapsed="false">
      <c r="A95" s="0" t="s">
        <v>11</v>
      </c>
      <c r="B95" s="2" t="s">
        <v>113</v>
      </c>
      <c r="C95" s="0" t="n">
        <v>116</v>
      </c>
      <c r="D95" s="0" t="s">
        <v>104</v>
      </c>
      <c r="E95" s="0" t="n">
        <v>11</v>
      </c>
      <c r="F95" s="0" t="str">
        <f aca="false">CONCATENATE(D95,E95)</f>
        <v>ldi_C_11</v>
      </c>
      <c r="G95" s="4" t="s">
        <v>14</v>
      </c>
      <c r="I95" s="1" t="n">
        <v>94</v>
      </c>
      <c r="J95" s="2" t="s">
        <v>113</v>
      </c>
      <c r="K95" s="0" t="n">
        <v>1</v>
      </c>
    </row>
    <row r="96" customFormat="false" ht="15" hidden="false" customHeight="false" outlineLevel="0" collapsed="false">
      <c r="A96" s="0" t="s">
        <v>11</v>
      </c>
      <c r="B96" s="2" t="s">
        <v>114</v>
      </c>
      <c r="C96" s="0" t="n">
        <v>117</v>
      </c>
      <c r="D96" s="0" t="s">
        <v>104</v>
      </c>
      <c r="E96" s="0" t="n">
        <v>22</v>
      </c>
      <c r="F96" s="0" t="str">
        <f aca="false">CONCATENATE(D96,E96)</f>
        <v>ldi_C_22</v>
      </c>
      <c r="G96" s="4" t="s">
        <v>14</v>
      </c>
      <c r="I96" s="1" t="n">
        <v>95</v>
      </c>
      <c r="J96" s="2" t="s">
        <v>114</v>
      </c>
      <c r="K96" s="0" t="n">
        <v>1</v>
      </c>
    </row>
    <row r="97" customFormat="false" ht="15" hidden="false" customHeight="false" outlineLevel="0" collapsed="false">
      <c r="A97" s="0" t="s">
        <v>11</v>
      </c>
      <c r="B97" s="2" t="s">
        <v>115</v>
      </c>
      <c r="C97" s="0" t="n">
        <v>118</v>
      </c>
      <c r="D97" s="0" t="s">
        <v>104</v>
      </c>
      <c r="E97" s="0" t="n">
        <v>14</v>
      </c>
      <c r="F97" s="0" t="str">
        <f aca="false">CONCATENATE(D97,E97)</f>
        <v>ldi_C_14</v>
      </c>
      <c r="G97" s="4" t="s">
        <v>14</v>
      </c>
      <c r="I97" s="1" t="n">
        <v>96</v>
      </c>
      <c r="J97" s="2" t="s">
        <v>115</v>
      </c>
      <c r="K97" s="0" t="n">
        <v>1</v>
      </c>
    </row>
    <row r="98" s="3" customFormat="true" ht="15" hidden="false" customHeight="false" outlineLevel="0" collapsed="false">
      <c r="A98" s="3" t="s">
        <v>116</v>
      </c>
      <c r="B98" s="3" t="s">
        <v>12</v>
      </c>
      <c r="C98" s="3" t="n">
        <v>119</v>
      </c>
      <c r="D98" s="3" t="s">
        <v>104</v>
      </c>
      <c r="E98" s="3" t="n">
        <v>6</v>
      </c>
      <c r="F98" s="3" t="str">
        <f aca="false">CONCATENATE(D98,E98)</f>
        <v>ldi_C_6</v>
      </c>
      <c r="G98" s="5" t="s">
        <v>14</v>
      </c>
      <c r="I98" s="6" t="n">
        <v>97</v>
      </c>
      <c r="J98" s="3" t="s">
        <v>12</v>
      </c>
      <c r="K98" s="2" t="n">
        <v>2</v>
      </c>
    </row>
    <row r="99" customFormat="false" ht="15" hidden="false" customHeight="false" outlineLevel="0" collapsed="false">
      <c r="A99" s="0" t="s">
        <v>116</v>
      </c>
      <c r="B99" s="2" t="s">
        <v>15</v>
      </c>
      <c r="C99" s="0" t="n">
        <v>120</v>
      </c>
      <c r="D99" s="0" t="s">
        <v>104</v>
      </c>
      <c r="E99" s="0" t="n">
        <v>7</v>
      </c>
      <c r="F99" s="0" t="str">
        <f aca="false">CONCATENATE(D99,E99)</f>
        <v>ldi_C_7</v>
      </c>
      <c r="G99" s="4" t="s">
        <v>14</v>
      </c>
      <c r="I99" s="1" t="n">
        <v>98</v>
      </c>
      <c r="J99" s="3" t="s">
        <v>22</v>
      </c>
      <c r="K99" s="0" t="n">
        <v>2</v>
      </c>
    </row>
    <row r="100" customFormat="false" ht="15" hidden="false" customHeight="false" outlineLevel="0" collapsed="false">
      <c r="A100" s="0" t="s">
        <v>116</v>
      </c>
      <c r="B100" s="2" t="s">
        <v>16</v>
      </c>
      <c r="C100" s="0" t="n">
        <v>121</v>
      </c>
      <c r="D100" s="0" t="s">
        <v>104</v>
      </c>
      <c r="E100" s="0" t="n">
        <v>3</v>
      </c>
      <c r="F100" s="0" t="str">
        <f aca="false">CONCATENATE(D100,E100)</f>
        <v>ldi_C_3</v>
      </c>
      <c r="G100" s="4" t="s">
        <v>14</v>
      </c>
      <c r="I100" s="1" t="n">
        <v>99</v>
      </c>
      <c r="J100" s="3" t="s">
        <v>30</v>
      </c>
      <c r="K100" s="0" t="n">
        <v>2</v>
      </c>
    </row>
    <row r="101" customFormat="false" ht="15" hidden="false" customHeight="false" outlineLevel="0" collapsed="false">
      <c r="A101" s="0" t="s">
        <v>116</v>
      </c>
      <c r="B101" s="2" t="s">
        <v>17</v>
      </c>
      <c r="C101" s="0" t="n">
        <v>122</v>
      </c>
      <c r="D101" s="0" t="s">
        <v>104</v>
      </c>
      <c r="E101" s="0" t="n">
        <v>1</v>
      </c>
      <c r="F101" s="0" t="str">
        <f aca="false">CONCATENATE(D101,E101)</f>
        <v>ldi_C_1</v>
      </c>
      <c r="G101" s="4" t="s">
        <v>14</v>
      </c>
      <c r="I101" s="1" t="n">
        <v>100</v>
      </c>
      <c r="J101" s="3" t="s">
        <v>39</v>
      </c>
      <c r="K101" s="0" t="n">
        <v>2</v>
      </c>
    </row>
    <row r="102" customFormat="false" ht="15" hidden="false" customHeight="false" outlineLevel="0" collapsed="false">
      <c r="A102" s="0" t="s">
        <v>116</v>
      </c>
      <c r="B102" s="2" t="s">
        <v>18</v>
      </c>
      <c r="C102" s="0" t="n">
        <v>123</v>
      </c>
      <c r="D102" s="0" t="s">
        <v>104</v>
      </c>
      <c r="E102" s="0" t="n">
        <v>25</v>
      </c>
      <c r="F102" s="0" t="str">
        <f aca="false">CONCATENATE(D102,E102)</f>
        <v>ldi_C_25</v>
      </c>
      <c r="G102" s="4" t="s">
        <v>14</v>
      </c>
      <c r="I102" s="1" t="n">
        <v>101</v>
      </c>
      <c r="J102" s="3" t="s">
        <v>47</v>
      </c>
      <c r="K102" s="2" t="n">
        <v>2</v>
      </c>
    </row>
    <row r="103" customFormat="false" ht="15" hidden="false" customHeight="false" outlineLevel="0" collapsed="false">
      <c r="A103" s="0" t="s">
        <v>116</v>
      </c>
      <c r="B103" s="2" t="s">
        <v>19</v>
      </c>
      <c r="C103" s="0" t="n">
        <v>124</v>
      </c>
      <c r="D103" s="0" t="s">
        <v>104</v>
      </c>
      <c r="E103" s="0" t="n">
        <v>19</v>
      </c>
      <c r="F103" s="0" t="str">
        <f aca="false">CONCATENATE(D103,E103)</f>
        <v>ldi_C_19</v>
      </c>
      <c r="G103" s="4" t="s">
        <v>14</v>
      </c>
      <c r="I103" s="1" t="n">
        <v>102</v>
      </c>
      <c r="J103" s="2" t="s">
        <v>15</v>
      </c>
      <c r="K103" s="0" t="n">
        <v>2</v>
      </c>
    </row>
    <row r="104" customFormat="false" ht="15" hidden="false" customHeight="false" outlineLevel="0" collapsed="false">
      <c r="A104" s="0" t="s">
        <v>116</v>
      </c>
      <c r="B104" s="2" t="s">
        <v>20</v>
      </c>
      <c r="C104" s="0" t="n">
        <v>125</v>
      </c>
      <c r="D104" s="0" t="s">
        <v>104</v>
      </c>
      <c r="E104" s="0" t="n">
        <v>18</v>
      </c>
      <c r="F104" s="0" t="str">
        <f aca="false">CONCATENATE(D104,E104)</f>
        <v>ldi_C_18</v>
      </c>
      <c r="G104" s="4" t="s">
        <v>14</v>
      </c>
      <c r="I104" s="1" t="n">
        <v>103</v>
      </c>
      <c r="J104" s="2" t="s">
        <v>23</v>
      </c>
      <c r="K104" s="0" t="n">
        <v>2</v>
      </c>
    </row>
    <row r="105" customFormat="false" ht="15" hidden="false" customHeight="false" outlineLevel="0" collapsed="false">
      <c r="A105" s="0" t="s">
        <v>116</v>
      </c>
      <c r="B105" s="2" t="s">
        <v>21</v>
      </c>
      <c r="C105" s="0" t="n">
        <v>126</v>
      </c>
      <c r="D105" s="0" t="s">
        <v>104</v>
      </c>
      <c r="E105" s="0" t="n">
        <v>4</v>
      </c>
      <c r="F105" s="0" t="str">
        <f aca="false">CONCATENATE(D105,E105)</f>
        <v>ldi_C_4</v>
      </c>
      <c r="G105" s="4" t="s">
        <v>14</v>
      </c>
      <c r="I105" s="1" t="n">
        <v>104</v>
      </c>
      <c r="J105" s="2" t="s">
        <v>31</v>
      </c>
      <c r="K105" s="0" t="n">
        <v>2</v>
      </c>
    </row>
    <row r="106" customFormat="false" ht="15" hidden="false" customHeight="false" outlineLevel="0" collapsed="false">
      <c r="A106" s="0" t="s">
        <v>116</v>
      </c>
      <c r="B106" s="2" t="s">
        <v>22</v>
      </c>
      <c r="C106" s="0" t="n">
        <v>127</v>
      </c>
      <c r="D106" s="0" t="s">
        <v>104</v>
      </c>
      <c r="E106" s="0" t="n">
        <v>21</v>
      </c>
      <c r="F106" s="0" t="str">
        <f aca="false">CONCATENATE(D106,E106)</f>
        <v>ldi_C_21</v>
      </c>
      <c r="G106" s="4" t="s">
        <v>14</v>
      </c>
      <c r="I106" s="1" t="n">
        <v>105</v>
      </c>
      <c r="J106" s="2" t="s">
        <v>40</v>
      </c>
      <c r="K106" s="2" t="n">
        <v>2</v>
      </c>
    </row>
    <row r="107" customFormat="false" ht="15" hidden="false" customHeight="false" outlineLevel="0" collapsed="false">
      <c r="A107" s="0" t="s">
        <v>116</v>
      </c>
      <c r="B107" s="2" t="s">
        <v>23</v>
      </c>
      <c r="C107" s="0" t="n">
        <v>128</v>
      </c>
      <c r="D107" s="0" t="s">
        <v>104</v>
      </c>
      <c r="E107" s="0" t="n">
        <v>5</v>
      </c>
      <c r="F107" s="0" t="str">
        <f aca="false">CONCATENATE(D107,E107)</f>
        <v>ldi_C_5</v>
      </c>
      <c r="G107" s="4" t="s">
        <v>14</v>
      </c>
      <c r="I107" s="1" t="n">
        <v>106</v>
      </c>
      <c r="J107" s="2" t="s">
        <v>48</v>
      </c>
      <c r="K107" s="0" t="n">
        <v>2</v>
      </c>
    </row>
    <row r="108" customFormat="false" ht="15" hidden="false" customHeight="false" outlineLevel="0" collapsed="false">
      <c r="A108" s="0" t="s">
        <v>116</v>
      </c>
      <c r="B108" s="2" t="s">
        <v>24</v>
      </c>
      <c r="C108" s="0" t="n">
        <v>129</v>
      </c>
      <c r="D108" s="0" t="s">
        <v>104</v>
      </c>
      <c r="E108" s="0" t="n">
        <v>13</v>
      </c>
      <c r="F108" s="0" t="str">
        <f aca="false">CONCATENATE(D108,E108)</f>
        <v>ldi_C_13</v>
      </c>
      <c r="G108" s="4" t="s">
        <v>14</v>
      </c>
      <c r="I108" s="1" t="n">
        <v>107</v>
      </c>
      <c r="J108" s="2" t="s">
        <v>16</v>
      </c>
      <c r="K108" s="0" t="n">
        <v>2</v>
      </c>
    </row>
    <row r="109" customFormat="false" ht="15" hidden="false" customHeight="false" outlineLevel="0" collapsed="false">
      <c r="A109" s="0" t="s">
        <v>116</v>
      </c>
      <c r="B109" s="2" t="s">
        <v>25</v>
      </c>
      <c r="C109" s="0" t="n">
        <v>130</v>
      </c>
      <c r="D109" s="0" t="s">
        <v>104</v>
      </c>
      <c r="E109" s="0" t="n">
        <v>28</v>
      </c>
      <c r="F109" s="0" t="str">
        <f aca="false">CONCATENATE(D109,E109)</f>
        <v>ldi_C_28</v>
      </c>
      <c r="G109" s="4" t="s">
        <v>14</v>
      </c>
      <c r="I109" s="1" t="n">
        <v>108</v>
      </c>
      <c r="J109" s="2" t="s">
        <v>24</v>
      </c>
      <c r="K109" s="0" t="n">
        <v>2</v>
      </c>
    </row>
    <row r="110" customFormat="false" ht="15" hidden="false" customHeight="false" outlineLevel="0" collapsed="false">
      <c r="A110" s="0" t="s">
        <v>116</v>
      </c>
      <c r="B110" s="2" t="s">
        <v>26</v>
      </c>
      <c r="C110" s="0" t="n">
        <v>131</v>
      </c>
      <c r="D110" s="0" t="s">
        <v>104</v>
      </c>
      <c r="E110" s="0" t="n">
        <v>24</v>
      </c>
      <c r="F110" s="0" t="str">
        <f aca="false">CONCATENATE(D110,E110)</f>
        <v>ldi_C_24</v>
      </c>
      <c r="G110" s="4" t="s">
        <v>14</v>
      </c>
      <c r="I110" s="1" t="n">
        <v>109</v>
      </c>
      <c r="J110" s="2" t="s">
        <v>32</v>
      </c>
      <c r="K110" s="2" t="n">
        <v>2</v>
      </c>
    </row>
    <row r="111" customFormat="false" ht="15" hidden="false" customHeight="false" outlineLevel="0" collapsed="false">
      <c r="A111" s="0" t="s">
        <v>116</v>
      </c>
      <c r="B111" s="2" t="s">
        <v>27</v>
      </c>
      <c r="C111" s="0" t="n">
        <v>132</v>
      </c>
      <c r="D111" s="0" t="s">
        <v>104</v>
      </c>
      <c r="E111" s="0" t="n">
        <v>10</v>
      </c>
      <c r="F111" s="0" t="str">
        <f aca="false">CONCATENATE(D111,E111)</f>
        <v>ldi_C_10</v>
      </c>
      <c r="G111" s="4" t="s">
        <v>14</v>
      </c>
      <c r="I111" s="1" t="n">
        <v>110</v>
      </c>
      <c r="J111" s="2" t="s">
        <v>41</v>
      </c>
      <c r="K111" s="0" t="n">
        <v>2</v>
      </c>
    </row>
    <row r="112" customFormat="false" ht="15" hidden="false" customHeight="false" outlineLevel="0" collapsed="false">
      <c r="A112" s="0" t="s">
        <v>116</v>
      </c>
      <c r="B112" s="2" t="s">
        <v>28</v>
      </c>
      <c r="C112" s="0" t="n">
        <v>133</v>
      </c>
      <c r="D112" s="0" t="s">
        <v>104</v>
      </c>
      <c r="E112" s="0" t="n">
        <v>16</v>
      </c>
      <c r="F112" s="0" t="str">
        <f aca="false">CONCATENATE(D112,E112)</f>
        <v>ldi_C_16</v>
      </c>
      <c r="G112" s="4" t="s">
        <v>14</v>
      </c>
      <c r="I112" s="1" t="n">
        <v>111</v>
      </c>
      <c r="J112" s="2" t="s">
        <v>49</v>
      </c>
      <c r="K112" s="0" t="n">
        <v>2</v>
      </c>
    </row>
    <row r="113" customFormat="false" ht="15" hidden="false" customHeight="false" outlineLevel="0" collapsed="false">
      <c r="A113" s="0" t="s">
        <v>116</v>
      </c>
      <c r="B113" s="2" t="s">
        <v>29</v>
      </c>
      <c r="C113" s="0" t="n">
        <v>134</v>
      </c>
      <c r="D113" s="0" t="s">
        <v>104</v>
      </c>
      <c r="E113" s="0" t="n">
        <v>8</v>
      </c>
      <c r="F113" s="0" t="str">
        <f aca="false">CONCATENATE(D113,E113)</f>
        <v>ldi_C_8</v>
      </c>
      <c r="G113" s="4" t="s">
        <v>14</v>
      </c>
      <c r="I113" s="1" t="n">
        <v>112</v>
      </c>
      <c r="J113" s="2" t="s">
        <v>17</v>
      </c>
      <c r="K113" s="0" t="n">
        <v>2</v>
      </c>
    </row>
    <row r="114" s="3" customFormat="true" ht="15" hidden="false" customHeight="false" outlineLevel="0" collapsed="false">
      <c r="A114" s="3" t="s">
        <v>117</v>
      </c>
      <c r="B114" s="3" t="s">
        <v>39</v>
      </c>
      <c r="C114" s="3" t="n">
        <v>1</v>
      </c>
      <c r="D114" s="3" t="s">
        <v>118</v>
      </c>
      <c r="F114" s="3" t="str">
        <f aca="false">CONCATENATE(D114,E114)</f>
        <v>LDI_D_03</v>
      </c>
      <c r="G114" s="5" t="s">
        <v>119</v>
      </c>
      <c r="I114" s="6" t="n">
        <v>113</v>
      </c>
      <c r="J114" s="2" t="s">
        <v>25</v>
      </c>
      <c r="K114" s="2" t="n">
        <v>2</v>
      </c>
    </row>
    <row r="115" customFormat="false" ht="15" hidden="false" customHeight="false" outlineLevel="0" collapsed="false">
      <c r="A115" s="0" t="s">
        <v>117</v>
      </c>
      <c r="B115" s="2" t="s">
        <v>40</v>
      </c>
      <c r="C115" s="0" t="n">
        <v>2</v>
      </c>
      <c r="D115" s="0" t="s">
        <v>120</v>
      </c>
      <c r="F115" s="0" t="str">
        <f aca="false">CONCATENATE(D115,E115)</f>
        <v>HDI_C_11</v>
      </c>
      <c r="G115" s="4" t="s">
        <v>119</v>
      </c>
      <c r="I115" s="1" t="n">
        <v>114</v>
      </c>
      <c r="J115" s="2" t="s">
        <v>33</v>
      </c>
      <c r="K115" s="0" t="n">
        <v>2</v>
      </c>
    </row>
    <row r="116" customFormat="false" ht="15" hidden="false" customHeight="false" outlineLevel="0" collapsed="false">
      <c r="A116" s="0" t="s">
        <v>117</v>
      </c>
      <c r="B116" s="2" t="s">
        <v>41</v>
      </c>
      <c r="C116" s="0" t="n">
        <v>3</v>
      </c>
      <c r="D116" s="0" t="s">
        <v>121</v>
      </c>
      <c r="F116" s="0" t="str">
        <f aca="false">CONCATENATE(D116,E116)</f>
        <v>HDI_C_04</v>
      </c>
      <c r="G116" s="4" t="s">
        <v>119</v>
      </c>
      <c r="I116" s="1" t="n">
        <v>115</v>
      </c>
      <c r="J116" s="2" t="s">
        <v>42</v>
      </c>
      <c r="K116" s="2" t="n">
        <v>2</v>
      </c>
    </row>
    <row r="117" customFormat="false" ht="15" hidden="false" customHeight="false" outlineLevel="0" collapsed="false">
      <c r="A117" s="0" t="s">
        <v>117</v>
      </c>
      <c r="B117" s="2" t="s">
        <v>42</v>
      </c>
      <c r="C117" s="0" t="n">
        <v>4</v>
      </c>
      <c r="D117" s="0" t="s">
        <v>122</v>
      </c>
      <c r="F117" s="0" t="str">
        <f aca="false">CONCATENATE(D117,E117)</f>
        <v>HDI_C_05</v>
      </c>
      <c r="G117" s="4" t="s">
        <v>119</v>
      </c>
      <c r="I117" s="1" t="n">
        <v>116</v>
      </c>
      <c r="J117" s="2" t="s">
        <v>50</v>
      </c>
      <c r="K117" s="0" t="n">
        <v>2</v>
      </c>
    </row>
    <row r="118" customFormat="false" ht="15" hidden="false" customHeight="false" outlineLevel="0" collapsed="false">
      <c r="A118" s="0" t="s">
        <v>117</v>
      </c>
      <c r="B118" s="2" t="s">
        <v>43</v>
      </c>
      <c r="C118" s="0" t="n">
        <v>5</v>
      </c>
      <c r="D118" s="0" t="s">
        <v>123</v>
      </c>
      <c r="F118" s="0" t="str">
        <f aca="false">CONCATENATE(D118,E118)</f>
        <v>LDI_D_08</v>
      </c>
      <c r="G118" s="4" t="s">
        <v>119</v>
      </c>
      <c r="I118" s="1" t="n">
        <v>117</v>
      </c>
      <c r="J118" s="2" t="s">
        <v>18</v>
      </c>
      <c r="K118" s="0" t="n">
        <v>2</v>
      </c>
    </row>
    <row r="119" customFormat="false" ht="15" hidden="false" customHeight="false" outlineLevel="0" collapsed="false">
      <c r="A119" s="0" t="s">
        <v>117</v>
      </c>
      <c r="B119" s="2" t="s">
        <v>44</v>
      </c>
      <c r="C119" s="0" t="n">
        <v>6</v>
      </c>
      <c r="D119" s="0" t="s">
        <v>124</v>
      </c>
      <c r="F119" s="0" t="str">
        <f aca="false">CONCATENATE(D119,E119)</f>
        <v>LDI_D_02</v>
      </c>
      <c r="G119" s="4" t="s">
        <v>119</v>
      </c>
      <c r="I119" s="1" t="n">
        <v>118</v>
      </c>
      <c r="J119" s="2" t="s">
        <v>26</v>
      </c>
      <c r="K119" s="0" t="n">
        <v>2</v>
      </c>
    </row>
    <row r="120" customFormat="false" ht="15" hidden="false" customHeight="false" outlineLevel="0" collapsed="false">
      <c r="A120" s="0" t="s">
        <v>117</v>
      </c>
      <c r="B120" s="2" t="s">
        <v>45</v>
      </c>
      <c r="C120" s="0" t="n">
        <v>7</v>
      </c>
      <c r="D120" s="0" t="s">
        <v>125</v>
      </c>
      <c r="F120" s="0" t="str">
        <f aca="false">CONCATENATE(D120,E120)</f>
        <v>LDI_D_07</v>
      </c>
      <c r="G120" s="4" t="s">
        <v>119</v>
      </c>
      <c r="I120" s="1" t="n">
        <v>119</v>
      </c>
      <c r="J120" s="2" t="s">
        <v>34</v>
      </c>
      <c r="K120" s="2" t="n">
        <v>2</v>
      </c>
    </row>
    <row r="121" customFormat="false" ht="15" hidden="false" customHeight="false" outlineLevel="0" collapsed="false">
      <c r="A121" s="0" t="s">
        <v>117</v>
      </c>
      <c r="B121" s="2" t="s">
        <v>46</v>
      </c>
      <c r="C121" s="0" t="n">
        <v>8</v>
      </c>
      <c r="D121" s="0" t="s">
        <v>126</v>
      </c>
      <c r="F121" s="0" t="str">
        <f aca="false">CONCATENATE(D121,E121)</f>
        <v>HDI_C_09</v>
      </c>
      <c r="G121" s="4" t="s">
        <v>119</v>
      </c>
      <c r="I121" s="1" t="n">
        <v>120</v>
      </c>
      <c r="J121" s="2" t="s">
        <v>43</v>
      </c>
      <c r="K121" s="0" t="n">
        <v>2</v>
      </c>
    </row>
    <row r="122" customFormat="false" ht="15" hidden="false" customHeight="false" outlineLevel="0" collapsed="false">
      <c r="A122" s="0" t="s">
        <v>117</v>
      </c>
      <c r="B122" s="2" t="s">
        <v>47</v>
      </c>
      <c r="C122" s="0" t="n">
        <v>9</v>
      </c>
      <c r="D122" s="0" t="s">
        <v>127</v>
      </c>
      <c r="F122" s="0" t="str">
        <f aca="false">CONCATENATE(D122,E122)</f>
        <v>LDI_D_01</v>
      </c>
      <c r="G122" s="4" t="s">
        <v>119</v>
      </c>
      <c r="I122" s="1" t="n">
        <v>121</v>
      </c>
      <c r="J122" s="2" t="s">
        <v>51</v>
      </c>
      <c r="K122" s="0" t="n">
        <v>2</v>
      </c>
    </row>
    <row r="123" customFormat="false" ht="15" hidden="false" customHeight="false" outlineLevel="0" collapsed="false">
      <c r="A123" s="0" t="s">
        <v>117</v>
      </c>
      <c r="B123" s="2" t="s">
        <v>48</v>
      </c>
      <c r="C123" s="0" t="n">
        <v>10</v>
      </c>
      <c r="D123" s="0" t="s">
        <v>128</v>
      </c>
      <c r="F123" s="0" t="str">
        <f aca="false">CONCATENATE(D123,E123)</f>
        <v>HDI_C_01</v>
      </c>
      <c r="G123" s="4" t="s">
        <v>119</v>
      </c>
      <c r="I123" s="1" t="n">
        <v>122</v>
      </c>
      <c r="J123" s="2" t="s">
        <v>19</v>
      </c>
      <c r="K123" s="0" t="n">
        <v>2</v>
      </c>
    </row>
    <row r="124" customFormat="false" ht="15" hidden="false" customHeight="false" outlineLevel="0" collapsed="false">
      <c r="A124" s="0" t="s">
        <v>117</v>
      </c>
      <c r="B124" s="2" t="s">
        <v>49</v>
      </c>
      <c r="C124" s="0" t="n">
        <v>11</v>
      </c>
      <c r="D124" s="0" t="s">
        <v>129</v>
      </c>
      <c r="F124" s="0" t="str">
        <f aca="false">CONCATENATE(D124,E124)</f>
        <v>HDI_C_02</v>
      </c>
      <c r="G124" s="4" t="s">
        <v>119</v>
      </c>
      <c r="I124" s="1" t="n">
        <v>123</v>
      </c>
      <c r="J124" s="2" t="s">
        <v>27</v>
      </c>
      <c r="K124" s="2" t="n">
        <v>2</v>
      </c>
    </row>
    <row r="125" customFormat="false" ht="15" hidden="false" customHeight="false" outlineLevel="0" collapsed="false">
      <c r="A125" s="0" t="s">
        <v>117</v>
      </c>
      <c r="B125" s="2" t="s">
        <v>50</v>
      </c>
      <c r="C125" s="0" t="n">
        <v>12</v>
      </c>
      <c r="D125" s="0" t="s">
        <v>130</v>
      </c>
      <c r="F125" s="0" t="str">
        <f aca="false">CONCATENATE(D125,E125)</f>
        <v>LDI_D_05</v>
      </c>
      <c r="G125" s="4" t="s">
        <v>119</v>
      </c>
      <c r="I125" s="1" t="n">
        <v>124</v>
      </c>
      <c r="J125" s="2" t="s">
        <v>36</v>
      </c>
      <c r="K125" s="0" t="n">
        <v>2</v>
      </c>
    </row>
    <row r="126" customFormat="false" ht="15" hidden="false" customHeight="false" outlineLevel="0" collapsed="false">
      <c r="A126" s="0" t="s">
        <v>117</v>
      </c>
      <c r="B126" s="2" t="s">
        <v>51</v>
      </c>
      <c r="C126" s="0" t="n">
        <v>13</v>
      </c>
      <c r="D126" s="0" t="s">
        <v>131</v>
      </c>
      <c r="F126" s="0" t="str">
        <f aca="false">CONCATENATE(D126,E126)</f>
        <v>HDI_C_08</v>
      </c>
      <c r="G126" s="4" t="s">
        <v>119</v>
      </c>
      <c r="I126" s="1" t="n">
        <v>125</v>
      </c>
      <c r="J126" s="2" t="s">
        <v>44</v>
      </c>
      <c r="K126" s="0" t="n">
        <v>2</v>
      </c>
    </row>
    <row r="127" customFormat="false" ht="15" hidden="false" customHeight="false" outlineLevel="0" collapsed="false">
      <c r="A127" s="0" t="s">
        <v>117</v>
      </c>
      <c r="B127" s="2" t="s">
        <v>52</v>
      </c>
      <c r="C127" s="0" t="n">
        <v>14</v>
      </c>
      <c r="D127" s="0" t="s">
        <v>132</v>
      </c>
      <c r="F127" s="0" t="str">
        <f aca="false">CONCATENATE(D127,E127)</f>
        <v>HDI_E_01</v>
      </c>
      <c r="G127" s="4" t="s">
        <v>119</v>
      </c>
      <c r="I127" s="1" t="n">
        <v>126</v>
      </c>
      <c r="J127" s="2" t="s">
        <v>52</v>
      </c>
      <c r="K127" s="0" t="n">
        <v>2</v>
      </c>
    </row>
    <row r="128" customFormat="false" ht="15" hidden="false" customHeight="false" outlineLevel="0" collapsed="false">
      <c r="A128" s="0" t="s">
        <v>117</v>
      </c>
      <c r="B128" s="2" t="s">
        <v>53</v>
      </c>
      <c r="C128" s="0" t="n">
        <v>15</v>
      </c>
      <c r="D128" s="0" t="s">
        <v>133</v>
      </c>
      <c r="F128" s="0" t="str">
        <f aca="false">CONCATENATE(D128,E128)</f>
        <v>HDI_C_06</v>
      </c>
      <c r="G128" s="4" t="s">
        <v>119</v>
      </c>
      <c r="I128" s="1" t="n">
        <v>127</v>
      </c>
      <c r="J128" s="2" t="s">
        <v>20</v>
      </c>
      <c r="K128" s="2" t="n">
        <v>2</v>
      </c>
    </row>
    <row r="129" customFormat="false" ht="15" hidden="false" customHeight="false" outlineLevel="0" collapsed="false">
      <c r="A129" s="0" t="s">
        <v>117</v>
      </c>
      <c r="B129" s="2" t="s">
        <v>54</v>
      </c>
      <c r="C129" s="0" t="n">
        <v>16</v>
      </c>
      <c r="D129" s="0" t="s">
        <v>134</v>
      </c>
      <c r="F129" s="0" t="str">
        <f aca="false">CONCATENATE(D129,E129)</f>
        <v>HDI_C_10</v>
      </c>
      <c r="G129" s="4" t="s">
        <v>119</v>
      </c>
      <c r="I129" s="1" t="n">
        <v>128</v>
      </c>
      <c r="J129" s="2" t="s">
        <v>28</v>
      </c>
      <c r="K129" s="0" t="n">
        <v>2</v>
      </c>
    </row>
    <row r="130" customFormat="false" ht="15" hidden="false" customHeight="false" outlineLevel="0" collapsed="false">
      <c r="A130" s="0" t="s">
        <v>117</v>
      </c>
      <c r="B130" s="2" t="s">
        <v>55</v>
      </c>
      <c r="C130" s="0" t="n">
        <v>17</v>
      </c>
      <c r="D130" s="0" t="s">
        <v>135</v>
      </c>
      <c r="F130" s="0" t="str">
        <f aca="false">CONCATENATE(D130,E130)</f>
        <v>HDI_C_03</v>
      </c>
      <c r="G130" s="4" t="s">
        <v>119</v>
      </c>
      <c r="I130" s="1" t="n">
        <v>129</v>
      </c>
      <c r="J130" s="2" t="s">
        <v>37</v>
      </c>
      <c r="K130" s="0" t="n">
        <v>2</v>
      </c>
    </row>
    <row r="131" customFormat="false" ht="15" hidden="false" customHeight="false" outlineLevel="0" collapsed="false">
      <c r="A131" s="0" t="s">
        <v>117</v>
      </c>
      <c r="B131" s="2" t="s">
        <v>57</v>
      </c>
      <c r="C131" s="0" t="n">
        <v>18</v>
      </c>
      <c r="D131" s="0" t="s">
        <v>136</v>
      </c>
      <c r="F131" s="0" t="str">
        <f aca="false">CONCATENATE(D131,E131)</f>
        <v>LDI_D_10</v>
      </c>
      <c r="G131" s="4" t="s">
        <v>119</v>
      </c>
      <c r="I131" s="1" t="n">
        <v>130</v>
      </c>
      <c r="J131" s="2" t="s">
        <v>45</v>
      </c>
      <c r="K131" s="0" t="n">
        <v>2</v>
      </c>
    </row>
    <row r="132" customFormat="false" ht="15" hidden="false" customHeight="false" outlineLevel="0" collapsed="false">
      <c r="A132" s="0" t="s">
        <v>117</v>
      </c>
      <c r="B132" s="2" t="s">
        <v>58</v>
      </c>
      <c r="C132" s="0" t="n">
        <v>19</v>
      </c>
      <c r="D132" s="0" t="s">
        <v>137</v>
      </c>
      <c r="F132" s="0" t="str">
        <f aca="false">CONCATENATE(D132,E132)</f>
        <v>LDI_D_06</v>
      </c>
      <c r="G132" s="4" t="s">
        <v>119</v>
      </c>
      <c r="I132" s="1" t="n">
        <v>131</v>
      </c>
      <c r="J132" s="2" t="s">
        <v>53</v>
      </c>
      <c r="K132" s="2" t="n">
        <v>2</v>
      </c>
    </row>
    <row r="133" customFormat="false" ht="15" hidden="false" customHeight="false" outlineLevel="0" collapsed="false">
      <c r="A133" s="0" t="s">
        <v>117</v>
      </c>
      <c r="B133" s="2" t="s">
        <v>59</v>
      </c>
      <c r="C133" s="0" t="n">
        <v>20</v>
      </c>
      <c r="D133" s="0" t="s">
        <v>138</v>
      </c>
      <c r="F133" s="0" t="str">
        <f aca="false">CONCATENATE(D133,E133)</f>
        <v>HDI_C_07</v>
      </c>
      <c r="G133" s="4" t="s">
        <v>119</v>
      </c>
      <c r="I133" s="1" t="n">
        <v>132</v>
      </c>
      <c r="J133" s="2" t="s">
        <v>21</v>
      </c>
      <c r="K133" s="0" t="n">
        <v>2</v>
      </c>
    </row>
    <row r="134" customFormat="false" ht="15" hidden="false" customHeight="false" outlineLevel="0" collapsed="false">
      <c r="A134" s="0" t="s">
        <v>117</v>
      </c>
      <c r="B134" s="2" t="s">
        <v>60</v>
      </c>
      <c r="C134" s="0" t="n">
        <v>21</v>
      </c>
      <c r="D134" s="0" t="s">
        <v>139</v>
      </c>
      <c r="F134" s="0" t="str">
        <f aca="false">CONCATENATE(D134,E134)</f>
        <v>LDI_D_09</v>
      </c>
      <c r="G134" s="4" t="s">
        <v>119</v>
      </c>
      <c r="I134" s="1" t="n">
        <v>133</v>
      </c>
      <c r="J134" s="2" t="s">
        <v>29</v>
      </c>
      <c r="K134" s="2" t="n">
        <v>2</v>
      </c>
    </row>
    <row r="135" customFormat="false" ht="15" hidden="false" customHeight="false" outlineLevel="0" collapsed="false">
      <c r="A135" s="0" t="s">
        <v>117</v>
      </c>
      <c r="B135" s="2" t="s">
        <v>61</v>
      </c>
      <c r="C135" s="0" t="n">
        <v>22</v>
      </c>
      <c r="D135" s="0" t="s">
        <v>140</v>
      </c>
      <c r="F135" s="0" t="str">
        <f aca="false">CONCATENATE(D135,E135)</f>
        <v>LDI_D_04</v>
      </c>
      <c r="G135" s="4" t="s">
        <v>119</v>
      </c>
      <c r="I135" s="1" t="n">
        <v>134</v>
      </c>
      <c r="J135" s="2" t="s">
        <v>38</v>
      </c>
      <c r="K135" s="0" t="n">
        <v>2</v>
      </c>
    </row>
    <row r="136" customFormat="false" ht="15" hidden="false" customHeight="false" outlineLevel="0" collapsed="false">
      <c r="B136" s="2" t="s">
        <v>62</v>
      </c>
      <c r="D136" s="0" t="s">
        <v>141</v>
      </c>
      <c r="G136" s="4"/>
      <c r="I136" s="1" t="s">
        <v>142</v>
      </c>
      <c r="J136" s="2" t="s">
        <v>46</v>
      </c>
      <c r="K136" s="2" t="n">
        <v>2</v>
      </c>
    </row>
    <row r="137" customFormat="false" ht="15" hidden="false" customHeight="false" outlineLevel="0" collapsed="false">
      <c r="B137" s="2" t="s">
        <v>63</v>
      </c>
      <c r="D137" s="0" t="s">
        <v>143</v>
      </c>
      <c r="G137" s="4"/>
      <c r="I137" s="1" t="s">
        <v>144</v>
      </c>
      <c r="J137" s="2" t="s">
        <v>54</v>
      </c>
      <c r="K137" s="0" t="n">
        <v>2</v>
      </c>
    </row>
    <row r="138" customFormat="false" ht="15" hidden="false" customHeight="false" outlineLevel="0" collapsed="false">
      <c r="B138" s="2"/>
      <c r="D138" s="0" t="s">
        <v>145</v>
      </c>
      <c r="G138" s="4"/>
      <c r="I138" s="1" t="s">
        <v>146</v>
      </c>
      <c r="J138" s="2" t="s">
        <v>55</v>
      </c>
      <c r="K138" s="0" t="n">
        <v>2</v>
      </c>
    </row>
    <row r="139" customFormat="false" ht="15" hidden="false" customHeight="false" outlineLevel="0" collapsed="false">
      <c r="B139" s="2"/>
      <c r="D139" s="0" t="s">
        <v>147</v>
      </c>
      <c r="G139" s="4"/>
      <c r="I139" s="1" t="s">
        <v>148</v>
      </c>
      <c r="J139" s="2" t="s">
        <v>57</v>
      </c>
      <c r="K139" s="0" t="n">
        <v>2</v>
      </c>
    </row>
    <row r="140" customFormat="false" ht="15" hidden="false" customHeight="false" outlineLevel="0" collapsed="false">
      <c r="B140" s="2"/>
      <c r="D140" s="0" t="s">
        <v>149</v>
      </c>
      <c r="G140" s="4"/>
      <c r="I140" s="1" t="s">
        <v>150</v>
      </c>
      <c r="J140" s="2" t="s">
        <v>58</v>
      </c>
      <c r="K140" s="2" t="n">
        <v>2</v>
      </c>
    </row>
    <row r="141" customFormat="false" ht="15" hidden="false" customHeight="false" outlineLevel="0" collapsed="false">
      <c r="B141" s="2"/>
      <c r="D141" s="0" t="s">
        <v>151</v>
      </c>
      <c r="G141" s="4"/>
      <c r="I141" s="1" t="s">
        <v>152</v>
      </c>
      <c r="J141" s="2" t="s">
        <v>59</v>
      </c>
      <c r="K141" s="0" t="n">
        <v>2</v>
      </c>
    </row>
    <row r="142" customFormat="false" ht="15" hidden="false" customHeight="false" outlineLevel="0" collapsed="false">
      <c r="B142" s="2"/>
      <c r="D142" s="0" t="s">
        <v>153</v>
      </c>
      <c r="G142" s="4"/>
      <c r="I142" s="1" t="s">
        <v>154</v>
      </c>
      <c r="J142" s="2" t="s">
        <v>60</v>
      </c>
      <c r="K142" s="0" t="n">
        <v>2</v>
      </c>
    </row>
    <row r="143" customFormat="false" ht="15" hidden="false" customHeight="false" outlineLevel="0" collapsed="false">
      <c r="B143" s="2"/>
      <c r="D143" s="0" t="s">
        <v>155</v>
      </c>
      <c r="G143" s="4"/>
      <c r="I143" s="1" t="s">
        <v>156</v>
      </c>
      <c r="J143" s="2" t="s">
        <v>61</v>
      </c>
      <c r="K143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B52" colorId="64" zoomScale="75" zoomScaleNormal="75" zoomScalePageLayoutView="100" workbookViewId="0">
      <selection pane="topLeft" activeCell="N106" activeCellId="0" sqref="N106"/>
    </sheetView>
  </sheetViews>
  <sheetFormatPr defaultRowHeight="19.7" zeroHeight="false" outlineLevelRow="0" outlineLevelCol="0"/>
  <cols>
    <col collapsed="false" customWidth="true" hidden="false" outlineLevel="0" max="1" min="1" style="7" width="20.83"/>
    <col collapsed="false" customWidth="true" hidden="false" outlineLevel="0" max="2" min="2" style="7" width="9.17"/>
    <col collapsed="false" customWidth="true" hidden="false" outlineLevel="0" max="3" min="3" style="7" width="6.5"/>
    <col collapsed="false" customWidth="true" hidden="false" outlineLevel="0" max="4" min="4" style="7" width="21.79"/>
    <col collapsed="false" customWidth="true" hidden="false" outlineLevel="0" max="5" min="5" style="0" width="12"/>
    <col collapsed="false" customWidth="true" hidden="false" outlineLevel="0" max="6" min="6" style="7" width="8.83"/>
    <col collapsed="false" customWidth="true" hidden="false" outlineLevel="0" max="7" min="7" style="7" width="20.33"/>
    <col collapsed="false" customWidth="true" hidden="false" outlineLevel="0" max="8" min="8" style="7" width="9.17"/>
    <col collapsed="false" customWidth="true" hidden="false" outlineLevel="0" max="9" min="9" style="7" width="18.16"/>
    <col collapsed="false" customWidth="true" hidden="false" outlineLevel="0" max="10" min="10" style="7" width="16"/>
    <col collapsed="false" customWidth="true" hidden="false" outlineLevel="0" max="11" min="11" style="8" width="17.67"/>
    <col collapsed="false" customWidth="true" hidden="false" outlineLevel="0" max="13" min="12" style="7" width="10.83"/>
    <col collapsed="false" customWidth="true" hidden="false" outlineLevel="0" max="14" min="14" style="0" width="12"/>
    <col collapsed="false" customWidth="true" hidden="false" outlineLevel="0" max="15" min="15" style="7" width="21.38"/>
    <col collapsed="false" customWidth="true" hidden="false" outlineLevel="0" max="1025" min="16" style="0" width="8.36"/>
  </cols>
  <sheetData>
    <row r="1" customFormat="false" ht="19.7" hidden="false" customHeight="false" outlineLevel="0" collapsed="false">
      <c r="A1" s="9" t="s">
        <v>157</v>
      </c>
      <c r="B1" s="9" t="s">
        <v>158</v>
      </c>
      <c r="C1" s="9" t="s">
        <v>159</v>
      </c>
      <c r="D1" s="9" t="s">
        <v>160</v>
      </c>
      <c r="E1" s="2" t="s">
        <v>9</v>
      </c>
      <c r="F1" s="9" t="s">
        <v>161</v>
      </c>
      <c r="G1" s="10" t="s">
        <v>162</v>
      </c>
      <c r="H1" s="11" t="s">
        <v>163</v>
      </c>
      <c r="I1" s="11" t="s">
        <v>164</v>
      </c>
      <c r="J1" s="11" t="s">
        <v>165</v>
      </c>
      <c r="K1" s="12" t="s">
        <v>166</v>
      </c>
      <c r="L1" s="11" t="s">
        <v>167</v>
      </c>
      <c r="M1" s="11"/>
      <c r="N1" s="0" t="s">
        <v>168</v>
      </c>
      <c r="O1" s="11" t="s">
        <v>169</v>
      </c>
    </row>
    <row r="2" customFormat="false" ht="19.7" hidden="false" customHeight="false" outlineLevel="0" collapsed="false">
      <c r="A2" s="8" t="n">
        <v>2009</v>
      </c>
      <c r="B2" s="8" t="n">
        <v>7</v>
      </c>
      <c r="C2" s="8" t="s">
        <v>96</v>
      </c>
      <c r="D2" s="8" t="n">
        <v>1</v>
      </c>
      <c r="E2" s="3" t="s">
        <v>12</v>
      </c>
      <c r="F2" s="8"/>
      <c r="G2" s="7" t="n">
        <v>2.18</v>
      </c>
      <c r="H2" s="7" t="n">
        <v>1</v>
      </c>
      <c r="J2" s="7" t="n">
        <f aca="false">G2*20</f>
        <v>43.6</v>
      </c>
      <c r="K2" s="8" t="n">
        <v>20</v>
      </c>
      <c r="N2" s="0" t="n">
        <v>3</v>
      </c>
      <c r="O2" s="7" t="str">
        <f aca="false">A2&amp;"_"&amp;B2&amp;"_"&amp;C2&amp;"_"&amp;D2</f>
        <v>2009_7_G10_1</v>
      </c>
    </row>
    <row r="3" customFormat="false" ht="19.7" hidden="false" customHeight="false" outlineLevel="0" collapsed="false">
      <c r="A3" s="8" t="n">
        <v>2009</v>
      </c>
      <c r="B3" s="8" t="n">
        <v>8</v>
      </c>
      <c r="C3" s="8" t="s">
        <v>170</v>
      </c>
      <c r="D3" s="8" t="n">
        <v>2</v>
      </c>
      <c r="E3" s="3" t="s">
        <v>22</v>
      </c>
      <c r="F3" s="8"/>
      <c r="G3" s="7" t="n">
        <v>2.61</v>
      </c>
      <c r="H3" s="7" t="n">
        <v>2</v>
      </c>
      <c r="J3" s="7" t="n">
        <f aca="false">G3*20</f>
        <v>52.2</v>
      </c>
      <c r="K3" s="8" t="n">
        <v>20</v>
      </c>
      <c r="N3" s="0" t="n">
        <v>3</v>
      </c>
      <c r="O3" s="7" t="str">
        <f aca="false">A3&amp;"_"&amp;B3&amp;"_"&amp;C3&amp;"_"&amp;D3</f>
        <v>2009_8_H3_2</v>
      </c>
    </row>
    <row r="4" customFormat="false" ht="19.7" hidden="false" customHeight="false" outlineLevel="0" collapsed="false">
      <c r="A4" s="8" t="n">
        <v>2009</v>
      </c>
      <c r="B4" s="8" t="n">
        <v>8</v>
      </c>
      <c r="C4" s="8" t="s">
        <v>171</v>
      </c>
      <c r="D4" s="8" t="n">
        <v>3</v>
      </c>
      <c r="E4" s="3" t="s">
        <v>30</v>
      </c>
      <c r="F4" s="8"/>
      <c r="G4" s="7" t="n">
        <v>1.7</v>
      </c>
      <c r="H4" s="7" t="n">
        <v>3</v>
      </c>
      <c r="J4" s="7" t="n">
        <f aca="false">G4*20</f>
        <v>34</v>
      </c>
      <c r="K4" s="8" t="n">
        <v>20</v>
      </c>
      <c r="N4" s="0" t="n">
        <v>3</v>
      </c>
      <c r="O4" s="7" t="str">
        <f aca="false">A4&amp;"_"&amp;B4&amp;"_"&amp;C4&amp;"_"&amp;D4</f>
        <v>2009_8_D4_3</v>
      </c>
    </row>
    <row r="5" customFormat="false" ht="19.7" hidden="false" customHeight="false" outlineLevel="0" collapsed="false">
      <c r="A5" s="8" t="n">
        <v>2009</v>
      </c>
      <c r="B5" s="8" t="n">
        <v>15</v>
      </c>
      <c r="C5" s="8" t="s">
        <v>108</v>
      </c>
      <c r="D5" s="8" t="n">
        <v>4</v>
      </c>
      <c r="E5" s="3" t="s">
        <v>39</v>
      </c>
      <c r="F5" s="8"/>
      <c r="G5" s="7" t="n">
        <v>1.12</v>
      </c>
      <c r="H5" s="7" t="n">
        <v>4</v>
      </c>
      <c r="J5" s="7" t="n">
        <f aca="false">G5*20</f>
        <v>22.4</v>
      </c>
      <c r="K5" s="8" t="n">
        <v>20</v>
      </c>
      <c r="N5" s="0" t="n">
        <v>3</v>
      </c>
      <c r="O5" s="7" t="str">
        <f aca="false">A5&amp;"_"&amp;B5&amp;"_"&amp;C5&amp;"_"&amp;D5</f>
        <v>2009_15_A12_4</v>
      </c>
    </row>
    <row r="6" customFormat="false" ht="19.7" hidden="false" customHeight="false" outlineLevel="0" collapsed="false">
      <c r="A6" s="8" t="n">
        <v>2010</v>
      </c>
      <c r="B6" s="8" t="n">
        <v>4</v>
      </c>
      <c r="C6" s="8" t="s">
        <v>172</v>
      </c>
      <c r="D6" s="8" t="n">
        <v>5</v>
      </c>
      <c r="E6" s="3" t="s">
        <v>47</v>
      </c>
      <c r="F6" s="8"/>
      <c r="G6" s="7" t="n">
        <v>3.08</v>
      </c>
      <c r="H6" s="7" t="n">
        <v>5</v>
      </c>
      <c r="J6" s="7" t="n">
        <f aca="false">G6*20</f>
        <v>61.6</v>
      </c>
      <c r="K6" s="8" t="n">
        <v>20</v>
      </c>
      <c r="N6" s="0" t="n">
        <v>3</v>
      </c>
      <c r="O6" s="7" t="str">
        <f aca="false">A6&amp;"_"&amp;B6&amp;"_"&amp;C6&amp;"_"&amp;D6</f>
        <v>2010_4_F9_5</v>
      </c>
    </row>
    <row r="7" customFormat="false" ht="19.7" hidden="false" customHeight="false" outlineLevel="0" collapsed="false">
      <c r="A7" s="8" t="n">
        <v>2010</v>
      </c>
      <c r="B7" s="8" t="n">
        <v>4</v>
      </c>
      <c r="C7" s="8" t="s">
        <v>173</v>
      </c>
      <c r="D7" s="8" t="n">
        <v>6</v>
      </c>
      <c r="E7" s="3" t="s">
        <v>55</v>
      </c>
      <c r="F7" s="8"/>
      <c r="G7" s="7" t="n">
        <v>3.94</v>
      </c>
      <c r="H7" s="7" t="n">
        <v>6</v>
      </c>
      <c r="J7" s="7" t="n">
        <f aca="false">G7*20</f>
        <v>78.8</v>
      </c>
      <c r="K7" s="8" t="n">
        <v>20</v>
      </c>
      <c r="N7" s="0" t="n">
        <v>3</v>
      </c>
      <c r="O7" s="7" t="str">
        <f aca="false">A7&amp;"_"&amp;B7&amp;"_"&amp;C7&amp;"_"&amp;D7</f>
        <v>2010_4_C9_6</v>
      </c>
    </row>
    <row r="8" customFormat="false" ht="19.7" hidden="false" customHeight="false" outlineLevel="0" collapsed="false">
      <c r="A8" s="8" t="n">
        <v>2010</v>
      </c>
      <c r="B8" s="8" t="n">
        <v>5</v>
      </c>
      <c r="C8" s="8" t="s">
        <v>174</v>
      </c>
      <c r="D8" s="8" t="n">
        <v>7</v>
      </c>
      <c r="E8" s="3" t="s">
        <v>64</v>
      </c>
      <c r="F8" s="8"/>
      <c r="G8" s="7" t="n">
        <v>2.34</v>
      </c>
      <c r="H8" s="7" t="n">
        <v>7</v>
      </c>
      <c r="J8" s="7" t="n">
        <f aca="false">G8*20</f>
        <v>46.8</v>
      </c>
      <c r="K8" s="8" t="n">
        <v>20</v>
      </c>
      <c r="N8" s="0" t="n">
        <v>3</v>
      </c>
      <c r="O8" s="7" t="str">
        <f aca="false">A8&amp;"_"&amp;B8&amp;"_"&amp;C8&amp;"_"&amp;D8</f>
        <v>2010_5_H8_7</v>
      </c>
    </row>
    <row r="9" customFormat="false" ht="19.7" hidden="false" customHeight="false" outlineLevel="0" collapsed="false">
      <c r="A9" s="8" t="n">
        <v>2010</v>
      </c>
      <c r="B9" s="8" t="n">
        <v>8</v>
      </c>
      <c r="C9" s="8" t="s">
        <v>175</v>
      </c>
      <c r="D9" s="8" t="n">
        <v>8</v>
      </c>
      <c r="E9" s="3" t="s">
        <v>72</v>
      </c>
      <c r="F9" s="8"/>
      <c r="G9" s="7" t="n">
        <v>4.88</v>
      </c>
      <c r="H9" s="7" t="n">
        <v>8</v>
      </c>
      <c r="J9" s="7" t="n">
        <f aca="false">G9*20</f>
        <v>97.6</v>
      </c>
      <c r="K9" s="8" t="n">
        <v>20</v>
      </c>
      <c r="N9" s="0" t="n">
        <v>3</v>
      </c>
      <c r="O9" s="7" t="str">
        <f aca="false">A9&amp;"_"&amp;B9&amp;"_"&amp;C9&amp;"_"&amp;D9</f>
        <v>2010_8_E4_8</v>
      </c>
    </row>
    <row r="10" customFormat="false" ht="19.7" hidden="false" customHeight="false" outlineLevel="0" collapsed="false">
      <c r="A10" s="8" t="n">
        <v>2010</v>
      </c>
      <c r="B10" s="8" t="n">
        <v>11</v>
      </c>
      <c r="C10" s="8" t="s">
        <v>176</v>
      </c>
      <c r="D10" s="8" t="n">
        <v>9</v>
      </c>
      <c r="E10" s="3" t="s">
        <v>81</v>
      </c>
      <c r="F10" s="8"/>
      <c r="G10" s="7" t="n">
        <v>1.9</v>
      </c>
      <c r="H10" s="7" t="n">
        <v>9</v>
      </c>
      <c r="J10" s="7" t="n">
        <f aca="false">G10*20</f>
        <v>38</v>
      </c>
      <c r="K10" s="8" t="n">
        <v>20</v>
      </c>
      <c r="N10" s="0" t="n">
        <v>3</v>
      </c>
      <c r="O10" s="7" t="str">
        <f aca="false">A10&amp;"_"&amp;B10&amp;"_"&amp;C10&amp;"_"&amp;D10</f>
        <v>2010_11_H5_9</v>
      </c>
    </row>
    <row r="11" customFormat="false" ht="19.7" hidden="false" customHeight="false" outlineLevel="0" collapsed="false">
      <c r="A11" s="8" t="n">
        <v>2010</v>
      </c>
      <c r="B11" s="8" t="n">
        <v>11</v>
      </c>
      <c r="C11" s="8" t="s">
        <v>177</v>
      </c>
      <c r="D11" s="8" t="n">
        <v>10</v>
      </c>
      <c r="E11" s="3" t="s">
        <v>89</v>
      </c>
      <c r="F11" s="8"/>
      <c r="G11" s="7" t="n">
        <v>2.18</v>
      </c>
      <c r="H11" s="7" t="n">
        <v>10</v>
      </c>
      <c r="J11" s="7" t="n">
        <f aca="false">G11*20</f>
        <v>43.6</v>
      </c>
      <c r="K11" s="8" t="n">
        <v>20</v>
      </c>
      <c r="N11" s="0" t="n">
        <v>3</v>
      </c>
      <c r="O11" s="7" t="str">
        <f aca="false">A11&amp;"_"&amp;B11&amp;"_"&amp;C11&amp;"_"&amp;D11</f>
        <v>2010_11_C4_10</v>
      </c>
    </row>
    <row r="12" customFormat="false" ht="19.7" hidden="false" customHeight="false" outlineLevel="0" collapsed="false">
      <c r="A12" s="8" t="n">
        <v>2010</v>
      </c>
      <c r="B12" s="8" t="n">
        <v>12</v>
      </c>
      <c r="C12" s="8" t="s">
        <v>178</v>
      </c>
      <c r="D12" s="8" t="n">
        <v>11</v>
      </c>
      <c r="E12" s="3" t="s">
        <v>98</v>
      </c>
      <c r="F12" s="8"/>
      <c r="G12" s="7" t="n">
        <v>2.67</v>
      </c>
      <c r="H12" s="7" t="n">
        <v>11</v>
      </c>
      <c r="J12" s="7" t="n">
        <f aca="false">G12*20</f>
        <v>53.4</v>
      </c>
      <c r="K12" s="8" t="n">
        <v>20</v>
      </c>
      <c r="N12" s="0" t="n">
        <v>3</v>
      </c>
      <c r="O12" s="7" t="str">
        <f aca="false">A12&amp;"_"&amp;B12&amp;"_"&amp;C12&amp;"_"&amp;D12</f>
        <v>2010_12_E5_11</v>
      </c>
    </row>
    <row r="13" customFormat="false" ht="19.7" hidden="false" customHeight="false" outlineLevel="0" collapsed="false">
      <c r="A13" s="8" t="n">
        <v>2010</v>
      </c>
      <c r="B13" s="8" t="n">
        <v>12</v>
      </c>
      <c r="C13" s="8" t="s">
        <v>114</v>
      </c>
      <c r="D13" s="8" t="n">
        <v>12</v>
      </c>
      <c r="E13" s="3" t="s">
        <v>108</v>
      </c>
      <c r="F13" s="8"/>
      <c r="G13" s="7" t="n">
        <v>2.13</v>
      </c>
      <c r="H13" s="7" t="n">
        <v>12</v>
      </c>
      <c r="J13" s="7" t="n">
        <f aca="false">G13*20</f>
        <v>42.6</v>
      </c>
      <c r="K13" s="8" t="n">
        <v>20</v>
      </c>
      <c r="N13" s="0" t="n">
        <v>3</v>
      </c>
      <c r="O13" s="7" t="str">
        <f aca="false">A13&amp;"_"&amp;B13&amp;"_"&amp;C13&amp;"_"&amp;D13</f>
        <v>2010_12_G12_12</v>
      </c>
    </row>
    <row r="14" customFormat="false" ht="19.7" hidden="false" customHeight="false" outlineLevel="0" collapsed="false">
      <c r="A14" s="8" t="n">
        <v>2010</v>
      </c>
      <c r="B14" s="8" t="n">
        <v>14</v>
      </c>
      <c r="C14" s="8" t="s">
        <v>179</v>
      </c>
      <c r="D14" s="8" t="n">
        <v>13</v>
      </c>
      <c r="E14" s="2" t="s">
        <v>15</v>
      </c>
      <c r="F14" s="8"/>
      <c r="G14" s="7" t="n">
        <v>1.13</v>
      </c>
      <c r="H14" s="7" t="n">
        <v>13</v>
      </c>
      <c r="J14" s="7" t="n">
        <f aca="false">G14*20</f>
        <v>22.6</v>
      </c>
      <c r="K14" s="8" t="n">
        <v>20</v>
      </c>
      <c r="N14" s="0" t="n">
        <v>3</v>
      </c>
      <c r="O14" s="7" t="str">
        <f aca="false">A14&amp;"_"&amp;B14&amp;"_"&amp;C14&amp;"_"&amp;D14</f>
        <v>2010_14_G2_13</v>
      </c>
    </row>
    <row r="15" customFormat="false" ht="19.7" hidden="false" customHeight="false" outlineLevel="0" collapsed="false">
      <c r="A15" s="8" t="n">
        <v>2010</v>
      </c>
      <c r="B15" s="8" t="n">
        <v>14</v>
      </c>
      <c r="C15" s="8" t="s">
        <v>115</v>
      </c>
      <c r="D15" s="8" t="n">
        <v>14</v>
      </c>
      <c r="E15" s="2" t="s">
        <v>23</v>
      </c>
      <c r="F15" s="8"/>
      <c r="G15" s="7" t="n">
        <v>2.14</v>
      </c>
      <c r="H15" s="7" t="n">
        <v>14</v>
      </c>
      <c r="J15" s="7" t="n">
        <f aca="false">G15*20</f>
        <v>42.8</v>
      </c>
      <c r="K15" s="8" t="n">
        <v>20</v>
      </c>
      <c r="N15" s="0" t="n">
        <v>3</v>
      </c>
      <c r="O15" s="7" t="str">
        <f aca="false">A15&amp;"_"&amp;B15&amp;"_"&amp;C15&amp;"_"&amp;D15</f>
        <v>2010_14_H12_14</v>
      </c>
    </row>
    <row r="16" customFormat="false" ht="19.7" hidden="false" customHeight="false" outlineLevel="0" collapsed="false">
      <c r="A16" s="8" t="n">
        <v>2010</v>
      </c>
      <c r="B16" s="8" t="n">
        <v>15</v>
      </c>
      <c r="C16" s="8" t="s">
        <v>180</v>
      </c>
      <c r="D16" s="8" t="n">
        <v>15</v>
      </c>
      <c r="E16" s="2" t="s">
        <v>31</v>
      </c>
      <c r="F16" s="8"/>
      <c r="G16" s="7" t="n">
        <v>2.64</v>
      </c>
      <c r="H16" s="7" t="n">
        <v>15</v>
      </c>
      <c r="J16" s="7" t="n">
        <f aca="false">G16*20</f>
        <v>52.8</v>
      </c>
      <c r="K16" s="8" t="n">
        <v>20</v>
      </c>
      <c r="N16" s="0" t="n">
        <v>3</v>
      </c>
      <c r="O16" s="7" t="str">
        <f aca="false">A16&amp;"_"&amp;B16&amp;"_"&amp;C16&amp;"_"&amp;D16</f>
        <v>2010_15_D1_15</v>
      </c>
    </row>
    <row r="17" customFormat="false" ht="19.7" hidden="false" customHeight="false" outlineLevel="0" collapsed="false">
      <c r="A17" s="8" t="n">
        <v>2010</v>
      </c>
      <c r="B17" s="8" t="n">
        <v>15</v>
      </c>
      <c r="C17" s="8" t="s">
        <v>181</v>
      </c>
      <c r="D17" s="8" t="n">
        <v>16</v>
      </c>
      <c r="E17" s="2" t="s">
        <v>40</v>
      </c>
      <c r="F17" s="8"/>
      <c r="G17" s="7" t="n">
        <v>3.51</v>
      </c>
      <c r="H17" s="7" t="n">
        <v>16</v>
      </c>
      <c r="J17" s="7" t="n">
        <f aca="false">G17*20</f>
        <v>70.2</v>
      </c>
      <c r="K17" s="8" t="n">
        <v>20</v>
      </c>
      <c r="N17" s="0" t="n">
        <v>3</v>
      </c>
      <c r="O17" s="7" t="str">
        <f aca="false">A17&amp;"_"&amp;B17&amp;"_"&amp;C17&amp;"_"&amp;D17</f>
        <v>2010_15_G1_16</v>
      </c>
    </row>
    <row r="18" customFormat="false" ht="19.7" hidden="false" customHeight="false" outlineLevel="0" collapsed="false">
      <c r="A18" s="8" t="n">
        <v>2011</v>
      </c>
      <c r="B18" s="8" t="n">
        <v>1</v>
      </c>
      <c r="C18" s="8" t="s">
        <v>109</v>
      </c>
      <c r="D18" s="8" t="n">
        <v>17</v>
      </c>
      <c r="E18" s="2" t="s">
        <v>48</v>
      </c>
      <c r="F18" s="8"/>
      <c r="G18" s="7" t="n">
        <v>3.44</v>
      </c>
      <c r="H18" s="7" t="n">
        <v>17</v>
      </c>
      <c r="J18" s="7" t="n">
        <f aca="false">G18*20</f>
        <v>68.8</v>
      </c>
      <c r="K18" s="8" t="n">
        <v>20</v>
      </c>
      <c r="N18" s="0" t="n">
        <v>3</v>
      </c>
      <c r="O18" s="7" t="str">
        <f aca="false">A18&amp;"_"&amp;B18&amp;"_"&amp;C18&amp;"_"&amp;D18</f>
        <v>2011_1_B12_17</v>
      </c>
    </row>
    <row r="19" customFormat="false" ht="19.7" hidden="false" customHeight="false" outlineLevel="0" collapsed="false">
      <c r="A19" s="8" t="n">
        <v>2011</v>
      </c>
      <c r="B19" s="8" t="n">
        <v>1</v>
      </c>
      <c r="C19" s="8" t="s">
        <v>89</v>
      </c>
      <c r="D19" s="8" t="n">
        <v>18</v>
      </c>
      <c r="E19" s="2" t="s">
        <v>57</v>
      </c>
      <c r="F19" s="8"/>
      <c r="G19" s="7" t="n">
        <v>3.8</v>
      </c>
      <c r="H19" s="7" t="n">
        <v>18</v>
      </c>
      <c r="J19" s="7" t="n">
        <f aca="false">G19*20</f>
        <v>76</v>
      </c>
      <c r="K19" s="8" t="n">
        <v>20</v>
      </c>
      <c r="N19" s="0" t="n">
        <v>3</v>
      </c>
      <c r="O19" s="7" t="str">
        <f aca="false">A19&amp;"_"&amp;B19&amp;"_"&amp;C19&amp;"_"&amp;D19</f>
        <v>2011_1_A10_18</v>
      </c>
    </row>
    <row r="20" customFormat="false" ht="19.7" hidden="false" customHeight="false" outlineLevel="0" collapsed="false">
      <c r="A20" s="8" t="n">
        <v>2011</v>
      </c>
      <c r="B20" s="8" t="n">
        <v>1</v>
      </c>
      <c r="C20" s="8" t="s">
        <v>177</v>
      </c>
      <c r="D20" s="8" t="n">
        <v>19</v>
      </c>
      <c r="E20" s="2" t="s">
        <v>65</v>
      </c>
      <c r="F20" s="8"/>
      <c r="G20" s="7" t="n">
        <v>3.52</v>
      </c>
      <c r="H20" s="7" t="n">
        <v>19</v>
      </c>
      <c r="J20" s="7" t="n">
        <f aca="false">G20*20</f>
        <v>70.4</v>
      </c>
      <c r="K20" s="8" t="n">
        <v>20</v>
      </c>
      <c r="N20" s="0" t="n">
        <v>3</v>
      </c>
      <c r="O20" s="7" t="str">
        <f aca="false">A20&amp;"_"&amp;B20&amp;"_"&amp;C20&amp;"_"&amp;D20</f>
        <v>2011_1_C4_19</v>
      </c>
    </row>
    <row r="21" customFormat="false" ht="19.7" hidden="false" customHeight="false" outlineLevel="0" collapsed="false">
      <c r="A21" s="8" t="n">
        <v>2011</v>
      </c>
      <c r="B21" s="8" t="n">
        <v>3</v>
      </c>
      <c r="C21" s="8" t="s">
        <v>182</v>
      </c>
      <c r="D21" s="8" t="n">
        <v>20</v>
      </c>
      <c r="E21" s="2" t="s">
        <v>73</v>
      </c>
      <c r="F21" s="8"/>
      <c r="G21" s="7" t="n">
        <v>1.11</v>
      </c>
      <c r="H21" s="7" t="n">
        <v>20</v>
      </c>
      <c r="J21" s="7" t="n">
        <f aca="false">G21*20</f>
        <v>22.2</v>
      </c>
      <c r="K21" s="8" t="n">
        <v>20</v>
      </c>
      <c r="N21" s="0" t="n">
        <v>3</v>
      </c>
      <c r="O21" s="7" t="str">
        <f aca="false">A21&amp;"_"&amp;B21&amp;"_"&amp;C21&amp;"_"&amp;D21</f>
        <v>2011_3_E8_20</v>
      </c>
    </row>
    <row r="22" customFormat="false" ht="19.7" hidden="false" customHeight="false" outlineLevel="0" collapsed="false">
      <c r="A22" s="8" t="n">
        <v>2011</v>
      </c>
      <c r="B22" s="8" t="n">
        <v>4</v>
      </c>
      <c r="C22" s="8" t="s">
        <v>183</v>
      </c>
      <c r="D22" s="8" t="n">
        <v>21</v>
      </c>
      <c r="E22" s="2" t="s">
        <v>82</v>
      </c>
      <c r="F22" s="8"/>
      <c r="G22" s="7" t="n">
        <v>2.87</v>
      </c>
      <c r="H22" s="7" t="n">
        <v>21</v>
      </c>
      <c r="J22" s="7" t="n">
        <f aca="false">G22*20</f>
        <v>57.4</v>
      </c>
      <c r="K22" s="8" t="n">
        <v>20</v>
      </c>
      <c r="N22" s="0" t="n">
        <v>3</v>
      </c>
      <c r="O22" s="7" t="str">
        <f aca="false">A22&amp;"_"&amp;B22&amp;"_"&amp;C22&amp;"_"&amp;D22</f>
        <v>2011_4_F3_21</v>
      </c>
    </row>
    <row r="23" customFormat="false" ht="19.7" hidden="false" customHeight="false" outlineLevel="0" collapsed="false">
      <c r="A23" s="8" t="n">
        <v>2011</v>
      </c>
      <c r="B23" s="8" t="n">
        <v>5</v>
      </c>
      <c r="C23" s="8" t="s">
        <v>173</v>
      </c>
      <c r="D23" s="8" t="n">
        <v>22</v>
      </c>
      <c r="E23" s="2" t="s">
        <v>91</v>
      </c>
      <c r="F23" s="8"/>
      <c r="G23" s="7" t="n">
        <v>2.64</v>
      </c>
      <c r="H23" s="7" t="n">
        <v>22</v>
      </c>
      <c r="J23" s="7" t="n">
        <f aca="false">G23*20</f>
        <v>52.8</v>
      </c>
      <c r="K23" s="8" t="n">
        <v>20</v>
      </c>
      <c r="N23" s="0" t="n">
        <v>3</v>
      </c>
      <c r="O23" s="7" t="str">
        <f aca="false">A23&amp;"_"&amp;B23&amp;"_"&amp;C23&amp;"_"&amp;D23</f>
        <v>2011_5_C9_22</v>
      </c>
    </row>
    <row r="24" customFormat="false" ht="19.7" hidden="false" customHeight="false" outlineLevel="0" collapsed="false">
      <c r="A24" s="8" t="n">
        <v>2011</v>
      </c>
      <c r="B24" s="8" t="n">
        <v>7</v>
      </c>
      <c r="C24" s="8" t="s">
        <v>184</v>
      </c>
      <c r="D24" s="8" t="n">
        <v>23</v>
      </c>
      <c r="E24" s="2" t="s">
        <v>100</v>
      </c>
      <c r="F24" s="8"/>
      <c r="G24" s="7" t="n">
        <v>1.88</v>
      </c>
      <c r="H24" s="7" t="n">
        <v>23</v>
      </c>
      <c r="J24" s="7" t="n">
        <f aca="false">G24*20</f>
        <v>37.6</v>
      </c>
      <c r="K24" s="8" t="n">
        <v>20</v>
      </c>
      <c r="N24" s="0" t="n">
        <v>3</v>
      </c>
      <c r="O24" s="7" t="str">
        <f aca="false">A24&amp;"_"&amp;B24&amp;"_"&amp;C24&amp;"_"&amp;D24</f>
        <v>2011_7_C3 _23</v>
      </c>
    </row>
    <row r="25" customFormat="false" ht="19.7" hidden="false" customHeight="false" outlineLevel="0" collapsed="false">
      <c r="A25" s="13" t="n">
        <v>2011</v>
      </c>
      <c r="B25" s="13" t="n">
        <v>8</v>
      </c>
      <c r="C25" s="13" t="s">
        <v>185</v>
      </c>
      <c r="D25" s="8" t="n">
        <v>24</v>
      </c>
      <c r="E25" s="2" t="s">
        <v>109</v>
      </c>
      <c r="F25" s="8"/>
      <c r="G25" s="14" t="n">
        <v>4.62</v>
      </c>
      <c r="H25" s="14" t="n">
        <v>24</v>
      </c>
      <c r="I25" s="14" t="s">
        <v>186</v>
      </c>
      <c r="J25" s="14" t="n">
        <f aca="false">G25*20</f>
        <v>92.4</v>
      </c>
      <c r="K25" s="13" t="n">
        <v>20</v>
      </c>
      <c r="N25" s="0" t="n">
        <v>3</v>
      </c>
      <c r="O25" s="7" t="str">
        <f aca="false">A25&amp;"_"&amp;B25&amp;"_"&amp;C25&amp;"_"&amp;D25</f>
        <v>2011_8_A8_24</v>
      </c>
    </row>
    <row r="26" customFormat="false" ht="19.7" hidden="false" customHeight="false" outlineLevel="0" collapsed="false">
      <c r="A26" s="8" t="n">
        <v>2011</v>
      </c>
      <c r="B26" s="8" t="n">
        <v>8</v>
      </c>
      <c r="C26" s="8" t="s">
        <v>183</v>
      </c>
      <c r="D26" s="8" t="n">
        <v>25</v>
      </c>
      <c r="E26" s="2" t="s">
        <v>16</v>
      </c>
      <c r="F26" s="8"/>
      <c r="G26" s="7" t="n">
        <v>4.19</v>
      </c>
      <c r="H26" s="7" t="n">
        <v>25</v>
      </c>
      <c r="J26" s="7" t="n">
        <f aca="false">G26*20</f>
        <v>83.8</v>
      </c>
      <c r="K26" s="8" t="n">
        <v>20</v>
      </c>
      <c r="N26" s="0" t="n">
        <v>3</v>
      </c>
      <c r="O26" s="7" t="str">
        <f aca="false">A26&amp;"_"&amp;B26&amp;"_"&amp;C26&amp;"_"&amp;D26</f>
        <v>2011_8_F3_25</v>
      </c>
    </row>
    <row r="27" customFormat="false" ht="19.7" hidden="false" customHeight="false" outlineLevel="0" collapsed="false">
      <c r="A27" s="8" t="n">
        <v>2011</v>
      </c>
      <c r="B27" s="8" t="n">
        <v>11</v>
      </c>
      <c r="C27" s="8" t="s">
        <v>187</v>
      </c>
      <c r="D27" s="8" t="n">
        <v>26</v>
      </c>
      <c r="E27" s="2" t="s">
        <v>24</v>
      </c>
      <c r="F27" s="8"/>
      <c r="G27" s="15" t="n">
        <v>4.29</v>
      </c>
      <c r="H27" s="7" t="n">
        <v>26</v>
      </c>
      <c r="I27" s="7" t="s">
        <v>188</v>
      </c>
      <c r="J27" s="7" t="n">
        <f aca="false">G27*20</f>
        <v>85.8</v>
      </c>
      <c r="K27" s="8" t="n">
        <v>20</v>
      </c>
      <c r="N27" s="0" t="n">
        <v>3</v>
      </c>
      <c r="O27" s="7" t="str">
        <f aca="false">A27&amp;"_"&amp;B27&amp;"_"&amp;C27&amp;"_"&amp;D27</f>
        <v>2011_11_G5_26</v>
      </c>
    </row>
    <row r="28" customFormat="false" ht="19.7" hidden="false" customHeight="false" outlineLevel="0" collapsed="false">
      <c r="A28" s="8" t="n">
        <v>2011</v>
      </c>
      <c r="B28" s="8" t="n">
        <v>13</v>
      </c>
      <c r="C28" s="8" t="s">
        <v>189</v>
      </c>
      <c r="D28" s="8" t="n">
        <v>27</v>
      </c>
      <c r="E28" s="2" t="s">
        <v>32</v>
      </c>
      <c r="F28" s="8"/>
      <c r="G28" s="7" t="n">
        <v>7.23</v>
      </c>
      <c r="H28" s="7" t="n">
        <v>27</v>
      </c>
      <c r="J28" s="16" t="n">
        <f aca="false">G28*20</f>
        <v>144.6</v>
      </c>
      <c r="K28" s="17" t="n">
        <v>10</v>
      </c>
      <c r="N28" s="0" t="n">
        <v>3</v>
      </c>
      <c r="O28" s="7" t="str">
        <f aca="false">A28&amp;"_"&amp;B28&amp;"_"&amp;C28&amp;"_"&amp;D28</f>
        <v>2011_13_F1_27</v>
      </c>
    </row>
    <row r="29" customFormat="false" ht="19.7" hidden="false" customHeight="false" outlineLevel="0" collapsed="false">
      <c r="A29" s="8" t="n">
        <v>2011</v>
      </c>
      <c r="B29" s="8" t="n">
        <v>14</v>
      </c>
      <c r="C29" s="8" t="s">
        <v>190</v>
      </c>
      <c r="D29" s="8" t="n">
        <v>28</v>
      </c>
      <c r="E29" s="2" t="s">
        <v>41</v>
      </c>
      <c r="F29" s="8"/>
      <c r="G29" s="7" t="n">
        <v>13.7</v>
      </c>
      <c r="H29" s="7" t="n">
        <v>28</v>
      </c>
      <c r="J29" s="7" t="n">
        <f aca="false">G29*20</f>
        <v>274</v>
      </c>
      <c r="K29" s="8" t="n">
        <v>20</v>
      </c>
      <c r="N29" s="0" t="n">
        <v>3</v>
      </c>
      <c r="O29" s="7" t="str">
        <f aca="false">A29&amp;"_"&amp;B29&amp;"_"&amp;C29&amp;"_"&amp;D29</f>
        <v>2011_14_G4_28</v>
      </c>
    </row>
    <row r="30" customFormat="false" ht="19.7" hidden="false" customHeight="false" outlineLevel="0" collapsed="false">
      <c r="A30" s="8" t="n">
        <v>2011</v>
      </c>
      <c r="B30" s="8" t="n">
        <v>19</v>
      </c>
      <c r="C30" s="8" t="s">
        <v>191</v>
      </c>
      <c r="D30" s="8" t="n">
        <v>29</v>
      </c>
      <c r="E30" s="2" t="s">
        <v>49</v>
      </c>
      <c r="F30" s="8"/>
      <c r="G30" s="7" t="n">
        <v>3.46</v>
      </c>
      <c r="H30" s="7" t="n">
        <v>29</v>
      </c>
      <c r="J30" s="7" t="n">
        <f aca="false">G30*20</f>
        <v>69.2</v>
      </c>
      <c r="K30" s="8" t="n">
        <v>20</v>
      </c>
      <c r="N30" s="0" t="n">
        <v>3</v>
      </c>
      <c r="O30" s="7" t="str">
        <f aca="false">A30&amp;"_"&amp;B30&amp;"_"&amp;C30&amp;"_"&amp;D30</f>
        <v>2011_19_D9_29</v>
      </c>
    </row>
    <row r="31" customFormat="false" ht="19.7" hidden="false" customHeight="false" outlineLevel="0" collapsed="false">
      <c r="A31" s="8" t="n">
        <v>2011</v>
      </c>
      <c r="B31" s="8" t="n">
        <v>21</v>
      </c>
      <c r="C31" s="8" t="s">
        <v>171</v>
      </c>
      <c r="D31" s="8" t="n">
        <v>30</v>
      </c>
      <c r="E31" s="2" t="s">
        <v>58</v>
      </c>
      <c r="F31" s="8"/>
      <c r="G31" s="7" t="n">
        <v>4.02</v>
      </c>
      <c r="H31" s="7" t="n">
        <v>30</v>
      </c>
      <c r="J31" s="7" t="n">
        <f aca="false">G31*20</f>
        <v>80.4</v>
      </c>
      <c r="K31" s="8" t="n">
        <v>20</v>
      </c>
      <c r="N31" s="0" t="n">
        <v>3</v>
      </c>
      <c r="O31" s="7" t="str">
        <f aca="false">A31&amp;"_"&amp;B31&amp;"_"&amp;C31&amp;"_"&amp;D31</f>
        <v>2011_21_D4_30</v>
      </c>
    </row>
    <row r="32" customFormat="false" ht="19.7" hidden="false" customHeight="false" outlineLevel="0" collapsed="false">
      <c r="A32" s="8" t="n">
        <v>2012</v>
      </c>
      <c r="B32" s="18" t="n">
        <v>2</v>
      </c>
      <c r="C32" s="18" t="s">
        <v>185</v>
      </c>
      <c r="D32" s="8" t="n">
        <v>31</v>
      </c>
      <c r="E32" s="2" t="s">
        <v>66</v>
      </c>
      <c r="F32" s="8"/>
      <c r="G32" s="7" t="n">
        <v>3.93</v>
      </c>
      <c r="H32" s="7" t="n">
        <v>32</v>
      </c>
      <c r="J32" s="7" t="n">
        <f aca="false">G32*20</f>
        <v>78.6</v>
      </c>
      <c r="K32" s="8" t="n">
        <v>20</v>
      </c>
      <c r="N32" s="0" t="n">
        <v>3</v>
      </c>
      <c r="O32" s="7" t="str">
        <f aca="false">A32&amp;"_"&amp;B32&amp;"_"&amp;C32&amp;"_"&amp;D32</f>
        <v>2012_2_A8_31</v>
      </c>
    </row>
    <row r="33" customFormat="false" ht="19.7" hidden="false" customHeight="false" outlineLevel="0" collapsed="false">
      <c r="A33" s="8" t="n">
        <v>2012</v>
      </c>
      <c r="B33" s="8" t="n">
        <v>2</v>
      </c>
      <c r="C33" s="8" t="s">
        <v>192</v>
      </c>
      <c r="D33" s="8" t="n">
        <v>32</v>
      </c>
      <c r="E33" s="2" t="s">
        <v>74</v>
      </c>
      <c r="F33" s="8"/>
      <c r="G33" s="7" t="n">
        <v>3.56</v>
      </c>
      <c r="H33" s="7" t="n">
        <v>33</v>
      </c>
      <c r="J33" s="7" t="n">
        <f aca="false">G33*20</f>
        <v>71.2</v>
      </c>
      <c r="K33" s="8" t="n">
        <v>20</v>
      </c>
      <c r="N33" s="0" t="n">
        <v>3</v>
      </c>
      <c r="O33" s="7" t="str">
        <f aca="false">A33&amp;"_"&amp;B33&amp;"_"&amp;C33&amp;"_"&amp;D33</f>
        <v>2012_2_F4_32</v>
      </c>
    </row>
    <row r="34" customFormat="false" ht="19.7" hidden="false" customHeight="false" outlineLevel="0" collapsed="false">
      <c r="A34" s="8" t="n">
        <v>2012</v>
      </c>
      <c r="B34" s="8" t="n">
        <v>2</v>
      </c>
      <c r="C34" s="8" t="s">
        <v>193</v>
      </c>
      <c r="D34" s="8" t="n">
        <v>33</v>
      </c>
      <c r="E34" s="2" t="s">
        <v>83</v>
      </c>
      <c r="F34" s="8"/>
      <c r="G34" s="7" t="n">
        <v>2.68</v>
      </c>
      <c r="H34" s="7" t="n">
        <v>34</v>
      </c>
      <c r="J34" s="7" t="n">
        <f aca="false">G34*20</f>
        <v>53.6</v>
      </c>
      <c r="K34" s="8" t="n">
        <v>20</v>
      </c>
      <c r="N34" s="0" t="n">
        <v>3</v>
      </c>
      <c r="O34" s="7" t="str">
        <f aca="false">A34&amp;"_"&amp;B34&amp;"_"&amp;C34&amp;"_"&amp;D34</f>
        <v>2012_2_D10 _33</v>
      </c>
    </row>
    <row r="35" customFormat="false" ht="19.7" hidden="false" customHeight="false" outlineLevel="0" collapsed="false">
      <c r="A35" s="8" t="n">
        <v>2012</v>
      </c>
      <c r="B35" s="8" t="n">
        <v>3</v>
      </c>
      <c r="C35" s="8" t="s">
        <v>187</v>
      </c>
      <c r="D35" s="8" t="n">
        <v>34</v>
      </c>
      <c r="E35" s="2" t="s">
        <v>92</v>
      </c>
      <c r="F35" s="8"/>
      <c r="G35" s="7" t="n">
        <v>2.61</v>
      </c>
      <c r="H35" s="7" t="n">
        <v>35</v>
      </c>
      <c r="J35" s="7" t="n">
        <f aca="false">G35*20</f>
        <v>52.2</v>
      </c>
      <c r="K35" s="8" t="n">
        <v>20</v>
      </c>
      <c r="N35" s="0" t="n">
        <v>3</v>
      </c>
      <c r="O35" s="7" t="str">
        <f aca="false">A35&amp;"_"&amp;B35&amp;"_"&amp;C35&amp;"_"&amp;D35</f>
        <v>2012_3_G5_34</v>
      </c>
    </row>
    <row r="36" customFormat="false" ht="19.7" hidden="false" customHeight="false" outlineLevel="0" collapsed="false">
      <c r="A36" s="8" t="n">
        <v>2012</v>
      </c>
      <c r="B36" s="8" t="n">
        <v>3</v>
      </c>
      <c r="C36" s="8" t="s">
        <v>194</v>
      </c>
      <c r="D36" s="8" t="n">
        <v>35</v>
      </c>
      <c r="E36" s="2" t="s">
        <v>101</v>
      </c>
      <c r="F36" s="8"/>
      <c r="G36" s="7" t="n">
        <v>1.83</v>
      </c>
      <c r="H36" s="7" t="n">
        <v>36</v>
      </c>
      <c r="J36" s="7" t="n">
        <f aca="false">G36*20</f>
        <v>36.6</v>
      </c>
      <c r="K36" s="8" t="n">
        <v>20</v>
      </c>
      <c r="N36" s="0" t="n">
        <v>3</v>
      </c>
      <c r="O36" s="7" t="str">
        <f aca="false">A36&amp;"_"&amp;B36&amp;"_"&amp;C36&amp;"_"&amp;D36</f>
        <v>2012_3_D2_35</v>
      </c>
    </row>
    <row r="37" customFormat="false" ht="19.7" hidden="false" customHeight="false" outlineLevel="0" collapsed="false">
      <c r="A37" s="8" t="n">
        <v>2012</v>
      </c>
      <c r="B37" s="8" t="n">
        <v>3</v>
      </c>
      <c r="C37" s="8" t="s">
        <v>190</v>
      </c>
      <c r="D37" s="8" t="n">
        <v>36</v>
      </c>
      <c r="E37" s="2" t="s">
        <v>110</v>
      </c>
      <c r="F37" s="8"/>
      <c r="G37" s="7" t="n">
        <v>2.22</v>
      </c>
      <c r="H37" s="7" t="n">
        <v>37</v>
      </c>
      <c r="J37" s="7" t="n">
        <f aca="false">G37*20</f>
        <v>44.4</v>
      </c>
      <c r="K37" s="8" t="n">
        <v>20</v>
      </c>
      <c r="N37" s="0" t="n">
        <v>3</v>
      </c>
      <c r="O37" s="7" t="str">
        <f aca="false">A37&amp;"_"&amp;B37&amp;"_"&amp;C37&amp;"_"&amp;D37</f>
        <v>2012_3_G4_36</v>
      </c>
    </row>
    <row r="38" customFormat="false" ht="19.7" hidden="false" customHeight="false" outlineLevel="0" collapsed="false">
      <c r="A38" s="8" t="n">
        <v>2012</v>
      </c>
      <c r="B38" s="8" t="n">
        <v>4</v>
      </c>
      <c r="C38" s="8" t="s">
        <v>195</v>
      </c>
      <c r="D38" s="8" t="n">
        <v>37</v>
      </c>
      <c r="E38" s="2" t="s">
        <v>17</v>
      </c>
      <c r="F38" s="8"/>
      <c r="G38" s="7" t="n">
        <v>3.44</v>
      </c>
      <c r="H38" s="7" t="n">
        <v>38</v>
      </c>
      <c r="J38" s="7" t="n">
        <f aca="false">G38*20</f>
        <v>68.8</v>
      </c>
      <c r="K38" s="8" t="n">
        <v>20</v>
      </c>
      <c r="N38" s="0" t="n">
        <v>3</v>
      </c>
      <c r="O38" s="7" t="str">
        <f aca="false">A38&amp;"_"&amp;B38&amp;"_"&amp;C38&amp;"_"&amp;D38</f>
        <v>2012_4_G3_37</v>
      </c>
    </row>
    <row r="39" customFormat="false" ht="19.7" hidden="false" customHeight="false" outlineLevel="0" collapsed="false">
      <c r="A39" s="8" t="n">
        <v>2012</v>
      </c>
      <c r="B39" s="8" t="n">
        <v>4</v>
      </c>
      <c r="C39" s="8" t="s">
        <v>179</v>
      </c>
      <c r="D39" s="8" t="n">
        <v>38</v>
      </c>
      <c r="E39" s="2" t="s">
        <v>25</v>
      </c>
      <c r="F39" s="8"/>
      <c r="G39" s="7" t="n">
        <v>3.38</v>
      </c>
      <c r="H39" s="7" t="n">
        <v>39</v>
      </c>
      <c r="J39" s="7" t="n">
        <f aca="false">G39*20</f>
        <v>67.6</v>
      </c>
      <c r="K39" s="8" t="n">
        <v>20</v>
      </c>
      <c r="N39" s="0" t="n">
        <v>3</v>
      </c>
      <c r="O39" s="7" t="str">
        <f aca="false">A39&amp;"_"&amp;B39&amp;"_"&amp;C39&amp;"_"&amp;D39</f>
        <v>2012_4_G2_38</v>
      </c>
    </row>
    <row r="40" customFormat="false" ht="19.7" hidden="false" customHeight="false" outlineLevel="0" collapsed="false">
      <c r="A40" s="8" t="n">
        <v>2012</v>
      </c>
      <c r="B40" s="8" t="n">
        <v>4</v>
      </c>
      <c r="C40" s="8" t="s">
        <v>106</v>
      </c>
      <c r="D40" s="8" t="n">
        <v>39</v>
      </c>
      <c r="E40" s="2" t="s">
        <v>33</v>
      </c>
      <c r="F40" s="8"/>
      <c r="G40" s="7" t="n">
        <v>2.37</v>
      </c>
      <c r="H40" s="7" t="n">
        <v>40</v>
      </c>
      <c r="J40" s="7" t="n">
        <f aca="false">G40*20</f>
        <v>47.4</v>
      </c>
      <c r="K40" s="8" t="n">
        <v>20</v>
      </c>
      <c r="N40" s="0" t="n">
        <v>3</v>
      </c>
      <c r="O40" s="7" t="str">
        <f aca="false">A40&amp;"_"&amp;B40&amp;"_"&amp;C40&amp;"_"&amp;D40</f>
        <v>2012_4_G11_39</v>
      </c>
    </row>
    <row r="41" customFormat="false" ht="19.7" hidden="false" customHeight="false" outlineLevel="0" collapsed="false">
      <c r="A41" s="8" t="n">
        <v>2012</v>
      </c>
      <c r="B41" s="8" t="n">
        <v>5</v>
      </c>
      <c r="C41" s="8" t="s">
        <v>196</v>
      </c>
      <c r="D41" s="8" t="n">
        <v>40</v>
      </c>
      <c r="E41" s="2" t="s">
        <v>42</v>
      </c>
      <c r="F41" s="8"/>
      <c r="G41" s="7" t="n">
        <v>1.7</v>
      </c>
      <c r="H41" s="7" t="n">
        <v>41</v>
      </c>
      <c r="J41" s="7" t="n">
        <f aca="false">G41*20</f>
        <v>34</v>
      </c>
      <c r="K41" s="8" t="n">
        <v>20</v>
      </c>
      <c r="N41" s="0" t="n">
        <v>3</v>
      </c>
      <c r="O41" s="7" t="str">
        <f aca="false">A41&amp;"_"&amp;B41&amp;"_"&amp;C41&amp;"_"&amp;D41</f>
        <v>2012_5_A2 _40</v>
      </c>
    </row>
    <row r="42" customFormat="false" ht="19.7" hidden="false" customHeight="false" outlineLevel="0" collapsed="false">
      <c r="A42" s="8" t="n">
        <v>2012</v>
      </c>
      <c r="B42" s="8" t="n">
        <v>6</v>
      </c>
      <c r="C42" s="8" t="s">
        <v>110</v>
      </c>
      <c r="D42" s="8" t="n">
        <v>41</v>
      </c>
      <c r="E42" s="2" t="s">
        <v>50</v>
      </c>
      <c r="F42" s="8"/>
      <c r="G42" s="7" t="n">
        <v>2.19</v>
      </c>
      <c r="H42" s="7" t="n">
        <v>42</v>
      </c>
      <c r="J42" s="7" t="n">
        <f aca="false">G42*20</f>
        <v>43.8</v>
      </c>
      <c r="K42" s="8" t="n">
        <v>20</v>
      </c>
      <c r="N42" s="0" t="n">
        <v>3</v>
      </c>
      <c r="O42" s="7" t="str">
        <f aca="false">A42&amp;"_"&amp;B42&amp;"_"&amp;C42&amp;"_"&amp;D42</f>
        <v>2012_6_C12_41</v>
      </c>
    </row>
    <row r="43" customFormat="false" ht="19.7" hidden="false" customHeight="false" outlineLevel="0" collapsed="false">
      <c r="A43" s="8" t="n">
        <v>2012</v>
      </c>
      <c r="B43" s="8" t="n">
        <v>6</v>
      </c>
      <c r="C43" s="8" t="s">
        <v>197</v>
      </c>
      <c r="D43" s="8" t="n">
        <v>42</v>
      </c>
      <c r="E43" s="2" t="s">
        <v>59</v>
      </c>
      <c r="F43" s="8"/>
      <c r="G43" s="7" t="n">
        <v>3.21</v>
      </c>
      <c r="H43" s="7" t="n">
        <v>43</v>
      </c>
      <c r="J43" s="7" t="n">
        <f aca="false">G43*20</f>
        <v>64.2</v>
      </c>
      <c r="K43" s="8" t="n">
        <v>20</v>
      </c>
      <c r="N43" s="0" t="n">
        <v>3</v>
      </c>
      <c r="O43" s="7" t="str">
        <f aca="false">A43&amp;"_"&amp;B43&amp;"_"&amp;C43&amp;"_"&amp;D43</f>
        <v>2012_6_G7_42</v>
      </c>
    </row>
    <row r="44" customFormat="false" ht="19.7" hidden="false" customHeight="false" outlineLevel="0" collapsed="false">
      <c r="A44" s="8" t="n">
        <v>2012</v>
      </c>
      <c r="B44" s="8" t="n">
        <v>6</v>
      </c>
      <c r="C44" s="8" t="s">
        <v>198</v>
      </c>
      <c r="D44" s="8" t="n">
        <v>43</v>
      </c>
      <c r="E44" s="2" t="s">
        <v>67</v>
      </c>
      <c r="F44" s="8"/>
      <c r="G44" s="7" t="n">
        <v>4.65</v>
      </c>
      <c r="H44" s="7" t="n">
        <v>44</v>
      </c>
      <c r="J44" s="7" t="n">
        <f aca="false">G44*20</f>
        <v>93</v>
      </c>
      <c r="K44" s="8" t="n">
        <v>20</v>
      </c>
      <c r="N44" s="0" t="n">
        <v>3</v>
      </c>
      <c r="O44" s="7" t="str">
        <f aca="false">A44&amp;"_"&amp;B44&amp;"_"&amp;C44&amp;"_"&amp;D44</f>
        <v>2012_6_D8_43</v>
      </c>
    </row>
    <row r="45" customFormat="false" ht="19.7" hidden="false" customHeight="false" outlineLevel="0" collapsed="false">
      <c r="A45" s="8" t="n">
        <v>2012</v>
      </c>
      <c r="B45" s="8" t="n">
        <v>6</v>
      </c>
      <c r="C45" s="8" t="s">
        <v>92</v>
      </c>
      <c r="D45" s="8" t="n">
        <v>44</v>
      </c>
      <c r="E45" s="2" t="s">
        <v>75</v>
      </c>
      <c r="F45" s="8"/>
      <c r="G45" s="7" t="n">
        <v>2.19</v>
      </c>
      <c r="H45" s="7" t="n">
        <v>45</v>
      </c>
      <c r="J45" s="7" t="n">
        <f aca="false">G45*20</f>
        <v>43.8</v>
      </c>
      <c r="K45" s="8" t="n">
        <v>20</v>
      </c>
      <c r="N45" s="0" t="n">
        <v>3</v>
      </c>
      <c r="O45" s="7" t="str">
        <f aca="false">A45&amp;"_"&amp;B45&amp;"_"&amp;C45&amp;"_"&amp;D45</f>
        <v>2012_6_C10_44</v>
      </c>
    </row>
    <row r="46" customFormat="false" ht="19.7" hidden="false" customHeight="false" outlineLevel="0" collapsed="false">
      <c r="A46" s="8" t="n">
        <v>2012</v>
      </c>
      <c r="B46" s="8" t="n">
        <v>10</v>
      </c>
      <c r="C46" s="8" t="s">
        <v>175</v>
      </c>
      <c r="D46" s="8" t="n">
        <v>45</v>
      </c>
      <c r="E46" s="2" t="s">
        <v>84</v>
      </c>
      <c r="F46" s="8"/>
      <c r="G46" s="7" t="n">
        <v>6.13</v>
      </c>
      <c r="H46" s="7" t="n">
        <v>46</v>
      </c>
      <c r="J46" s="16" t="n">
        <f aca="false">G46*20</f>
        <v>122.6</v>
      </c>
      <c r="K46" s="8" t="n">
        <v>10</v>
      </c>
      <c r="N46" s="0" t="n">
        <v>3</v>
      </c>
      <c r="O46" s="7" t="str">
        <f aca="false">A46&amp;"_"&amp;B46&amp;"_"&amp;C46&amp;"_"&amp;D46</f>
        <v>2012_10_E4_45</v>
      </c>
    </row>
    <row r="47" customFormat="false" ht="19.7" hidden="false" customHeight="false" outlineLevel="0" collapsed="false">
      <c r="A47" s="8" t="n">
        <v>2012</v>
      </c>
      <c r="B47" s="8" t="n">
        <v>12</v>
      </c>
      <c r="C47" s="8" t="s">
        <v>199</v>
      </c>
      <c r="D47" s="8" t="n">
        <v>46</v>
      </c>
      <c r="E47" s="2" t="s">
        <v>93</v>
      </c>
      <c r="F47" s="8"/>
      <c r="G47" s="15" t="n">
        <v>3.72</v>
      </c>
      <c r="H47" s="7" t="n">
        <v>47</v>
      </c>
      <c r="I47" s="7" t="s">
        <v>188</v>
      </c>
      <c r="J47" s="7" t="n">
        <f aca="false">G47*20</f>
        <v>74.4</v>
      </c>
      <c r="K47" s="8" t="n">
        <v>20</v>
      </c>
      <c r="N47" s="0" t="n">
        <v>3</v>
      </c>
      <c r="O47" s="7" t="str">
        <f aca="false">A47&amp;"_"&amp;B47&amp;"_"&amp;C47&amp;"_"&amp;D47</f>
        <v>2012_12_B6_46</v>
      </c>
    </row>
    <row r="48" customFormat="false" ht="19.7" hidden="false" customHeight="false" outlineLevel="0" collapsed="false">
      <c r="A48" s="8" t="n">
        <v>2012</v>
      </c>
      <c r="B48" s="8" t="n">
        <v>12</v>
      </c>
      <c r="C48" s="8" t="s">
        <v>200</v>
      </c>
      <c r="D48" s="8" t="n">
        <v>47</v>
      </c>
      <c r="E48" s="2" t="s">
        <v>102</v>
      </c>
      <c r="F48" s="8"/>
      <c r="G48" s="15" t="n">
        <v>2.6</v>
      </c>
      <c r="H48" s="7" t="n">
        <v>48</v>
      </c>
      <c r="I48" s="7" t="s">
        <v>188</v>
      </c>
      <c r="J48" s="7" t="n">
        <f aca="false">G48*20</f>
        <v>52</v>
      </c>
      <c r="K48" s="8" t="n">
        <v>20</v>
      </c>
      <c r="N48" s="0" t="n">
        <v>3</v>
      </c>
      <c r="O48" s="7" t="str">
        <f aca="false">A48&amp;"_"&amp;B48&amp;"_"&amp;C48&amp;"_"&amp;D48</f>
        <v>2012_12_A6_47</v>
      </c>
    </row>
    <row r="49" customFormat="false" ht="19.7" hidden="false" customHeight="false" outlineLevel="0" collapsed="false">
      <c r="A49" s="8" t="n">
        <v>2012</v>
      </c>
      <c r="B49" s="8" t="n">
        <v>17</v>
      </c>
      <c r="C49" s="8" t="s">
        <v>201</v>
      </c>
      <c r="D49" s="8" t="n">
        <v>48</v>
      </c>
      <c r="E49" s="2" t="s">
        <v>111</v>
      </c>
      <c r="F49" s="8"/>
      <c r="G49" s="7" t="n">
        <v>4.33</v>
      </c>
      <c r="H49" s="7" t="n">
        <v>49</v>
      </c>
      <c r="J49" s="7" t="n">
        <f aca="false">G49*20</f>
        <v>86.6</v>
      </c>
      <c r="K49" s="8" t="n">
        <v>20</v>
      </c>
      <c r="N49" s="0" t="n">
        <v>3</v>
      </c>
      <c r="O49" s="7" t="str">
        <f aca="false">A49&amp;"_"&amp;B49&amp;"_"&amp;C49&amp;"_"&amp;D49</f>
        <v>2012_17_C3_48</v>
      </c>
    </row>
    <row r="50" customFormat="false" ht="19.7" hidden="false" customHeight="false" outlineLevel="0" collapsed="false">
      <c r="A50" s="8" t="n">
        <v>2012</v>
      </c>
      <c r="B50" s="8" t="n">
        <v>19</v>
      </c>
      <c r="C50" s="8" t="s">
        <v>202</v>
      </c>
      <c r="D50" s="8" t="n">
        <v>49</v>
      </c>
      <c r="E50" s="2" t="s">
        <v>18</v>
      </c>
      <c r="F50" s="8"/>
      <c r="G50" s="7" t="n">
        <v>2.06</v>
      </c>
      <c r="H50" s="7" t="n">
        <v>50</v>
      </c>
      <c r="J50" s="7" t="n">
        <f aca="false">G50*20</f>
        <v>41.2</v>
      </c>
      <c r="K50" s="8" t="n">
        <v>20</v>
      </c>
      <c r="N50" s="0" t="n">
        <v>3</v>
      </c>
      <c r="O50" s="7" t="str">
        <f aca="false">A50&amp;"_"&amp;B50&amp;"_"&amp;C50&amp;"_"&amp;D50</f>
        <v>2012_19_G6_49</v>
      </c>
    </row>
    <row r="51" customFormat="false" ht="19.7" hidden="false" customHeight="false" outlineLevel="0" collapsed="false">
      <c r="A51" s="8" t="n">
        <v>2013</v>
      </c>
      <c r="B51" s="8" t="n">
        <v>1</v>
      </c>
      <c r="C51" s="8" t="s">
        <v>173</v>
      </c>
      <c r="D51" s="8" t="n">
        <v>50</v>
      </c>
      <c r="E51" s="2" t="s">
        <v>26</v>
      </c>
      <c r="F51" s="8"/>
      <c r="G51" s="7" t="n">
        <v>4.42</v>
      </c>
      <c r="H51" s="7" t="n">
        <v>51</v>
      </c>
      <c r="J51" s="7" t="n">
        <f aca="false">G51*20</f>
        <v>88.4</v>
      </c>
      <c r="K51" s="8" t="n">
        <v>20</v>
      </c>
      <c r="N51" s="0" t="n">
        <v>3</v>
      </c>
      <c r="O51" s="7" t="str">
        <f aca="false">A51&amp;"_"&amp;B51&amp;"_"&amp;C51&amp;"_"&amp;D51</f>
        <v>2013_1_C9_50</v>
      </c>
    </row>
    <row r="52" customFormat="false" ht="19.7" hidden="false" customHeight="false" outlineLevel="0" collapsed="false">
      <c r="A52" s="8" t="n">
        <v>2013</v>
      </c>
      <c r="B52" s="8" t="n">
        <v>1</v>
      </c>
      <c r="C52" s="8" t="s">
        <v>203</v>
      </c>
      <c r="D52" s="8" t="n">
        <v>51</v>
      </c>
      <c r="E52" s="2" t="s">
        <v>34</v>
      </c>
      <c r="F52" s="8"/>
      <c r="G52" s="7" t="n">
        <v>6.24</v>
      </c>
      <c r="H52" s="7" t="n">
        <v>52</v>
      </c>
      <c r="J52" s="16" t="n">
        <f aca="false">G52*20</f>
        <v>124.8</v>
      </c>
      <c r="K52" s="8" t="n">
        <v>10</v>
      </c>
      <c r="N52" s="0" t="n">
        <v>3</v>
      </c>
      <c r="O52" s="7" t="str">
        <f aca="false">A52&amp;"_"&amp;B52&amp;"_"&amp;C52&amp;"_"&amp;D52</f>
        <v>2013_1_A3_51</v>
      </c>
    </row>
    <row r="53" customFormat="false" ht="19.7" hidden="false" customHeight="false" outlineLevel="0" collapsed="false">
      <c r="A53" s="8" t="n">
        <v>2013</v>
      </c>
      <c r="B53" s="8" t="n">
        <v>1</v>
      </c>
      <c r="C53" s="8" t="s">
        <v>95</v>
      </c>
      <c r="D53" s="8" t="n">
        <v>52</v>
      </c>
      <c r="E53" s="2" t="s">
        <v>43</v>
      </c>
      <c r="F53" s="8"/>
      <c r="G53" s="7" t="n">
        <v>4.04</v>
      </c>
      <c r="H53" s="7" t="n">
        <v>53</v>
      </c>
      <c r="J53" s="7" t="n">
        <f aca="false">G53*20</f>
        <v>80.8</v>
      </c>
      <c r="K53" s="8" t="n">
        <v>20</v>
      </c>
      <c r="N53" s="0" t="n">
        <v>3</v>
      </c>
      <c r="O53" s="7" t="str">
        <f aca="false">A53&amp;"_"&amp;B53&amp;"_"&amp;C53&amp;"_"&amp;D53</f>
        <v>2013_1_F10_52</v>
      </c>
    </row>
    <row r="54" customFormat="false" ht="19.7" hidden="false" customHeight="false" outlineLevel="0" collapsed="false">
      <c r="A54" s="8" t="n">
        <v>2013</v>
      </c>
      <c r="B54" s="18" t="n">
        <v>4</v>
      </c>
      <c r="C54" s="18" t="s">
        <v>204</v>
      </c>
      <c r="D54" s="8" t="n">
        <v>53</v>
      </c>
      <c r="E54" s="2" t="s">
        <v>51</v>
      </c>
      <c r="F54" s="8"/>
      <c r="G54" s="7" t="n">
        <v>2.77</v>
      </c>
      <c r="H54" s="7" t="n">
        <v>54</v>
      </c>
      <c r="J54" s="7" t="n">
        <f aca="false">G54*20</f>
        <v>55.4</v>
      </c>
      <c r="K54" s="8" t="n">
        <v>20</v>
      </c>
      <c r="N54" s="0" t="n">
        <v>3</v>
      </c>
      <c r="O54" s="7" t="str">
        <f aca="false">A54&amp;"_"&amp;B54&amp;"_"&amp;C54&amp;"_"&amp;D54</f>
        <v>2013_4_H6_53</v>
      </c>
    </row>
    <row r="55" customFormat="false" ht="19.7" hidden="false" customHeight="false" outlineLevel="0" collapsed="false">
      <c r="A55" s="8" t="n">
        <v>2013</v>
      </c>
      <c r="B55" s="8" t="n">
        <v>5</v>
      </c>
      <c r="C55" s="8" t="s">
        <v>205</v>
      </c>
      <c r="D55" s="8" t="n">
        <v>54</v>
      </c>
      <c r="E55" s="2" t="s">
        <v>60</v>
      </c>
      <c r="F55" s="8"/>
      <c r="G55" s="7" t="n">
        <v>9.99</v>
      </c>
      <c r="H55" s="7" t="n">
        <v>55</v>
      </c>
      <c r="J55" s="16" t="n">
        <f aca="false">G55*20</f>
        <v>199.8</v>
      </c>
      <c r="K55" s="8" t="n">
        <v>10</v>
      </c>
      <c r="N55" s="0" t="n">
        <v>3</v>
      </c>
      <c r="O55" s="7" t="str">
        <f aca="false">A55&amp;"_"&amp;B55&amp;"_"&amp;C55&amp;"_"&amp;D55</f>
        <v>2013_5_H1_54</v>
      </c>
    </row>
    <row r="56" customFormat="false" ht="19.7" hidden="false" customHeight="false" outlineLevel="0" collapsed="false">
      <c r="A56" s="8" t="n">
        <v>2013</v>
      </c>
      <c r="B56" s="8" t="n">
        <v>7</v>
      </c>
      <c r="C56" s="8" t="s">
        <v>181</v>
      </c>
      <c r="D56" s="8" t="n">
        <v>55</v>
      </c>
      <c r="E56" s="2" t="s">
        <v>68</v>
      </c>
      <c r="F56" s="8"/>
      <c r="G56" s="7" t="n">
        <v>2.92</v>
      </c>
      <c r="H56" s="7" t="n">
        <v>56</v>
      </c>
      <c r="J56" s="7" t="n">
        <f aca="false">G56*20</f>
        <v>58.4</v>
      </c>
      <c r="K56" s="8" t="n">
        <v>20</v>
      </c>
      <c r="N56" s="0" t="n">
        <v>3</v>
      </c>
      <c r="O56" s="7" t="str">
        <f aca="false">A56&amp;"_"&amp;B56&amp;"_"&amp;C56&amp;"_"&amp;D56</f>
        <v>2013_7_G1_55</v>
      </c>
    </row>
    <row r="57" customFormat="false" ht="19.7" hidden="false" customHeight="false" outlineLevel="0" collapsed="false">
      <c r="A57" s="8" t="n">
        <v>2013</v>
      </c>
      <c r="B57" s="8" t="n">
        <v>7</v>
      </c>
      <c r="C57" s="8" t="s">
        <v>195</v>
      </c>
      <c r="D57" s="8" t="n">
        <v>56</v>
      </c>
      <c r="E57" s="2" t="s">
        <v>76</v>
      </c>
      <c r="F57" s="8"/>
      <c r="G57" s="7" t="n">
        <v>5.11</v>
      </c>
      <c r="H57" s="7" t="n">
        <v>57</v>
      </c>
      <c r="J57" s="16" t="n">
        <f aca="false">G57*20</f>
        <v>102.2</v>
      </c>
      <c r="K57" s="8" t="n">
        <v>10</v>
      </c>
      <c r="N57" s="0" t="n">
        <v>3</v>
      </c>
      <c r="O57" s="7" t="str">
        <f aca="false">A57&amp;"_"&amp;B57&amp;"_"&amp;C57&amp;"_"&amp;D57</f>
        <v>2013_7_G3_56</v>
      </c>
    </row>
    <row r="58" customFormat="false" ht="19.7" hidden="false" customHeight="false" outlineLevel="0" collapsed="false">
      <c r="A58" s="8" t="n">
        <v>2013</v>
      </c>
      <c r="B58" s="8" t="n">
        <v>9</v>
      </c>
      <c r="C58" s="8" t="s">
        <v>206</v>
      </c>
      <c r="D58" s="8" t="n">
        <v>57</v>
      </c>
      <c r="E58" s="2" t="s">
        <v>85</v>
      </c>
      <c r="F58" s="8"/>
      <c r="G58" s="7" t="n">
        <v>3.22</v>
      </c>
      <c r="H58" s="7" t="n">
        <v>58</v>
      </c>
      <c r="J58" s="7" t="n">
        <f aca="false">G58*20</f>
        <v>64.4</v>
      </c>
      <c r="K58" s="8" t="n">
        <v>20</v>
      </c>
      <c r="N58" s="0" t="n">
        <v>3</v>
      </c>
      <c r="O58" s="7" t="str">
        <f aca="false">A58&amp;"_"&amp;B58&amp;"_"&amp;C58&amp;"_"&amp;D58</f>
        <v>2013_9_C2_57</v>
      </c>
    </row>
    <row r="59" customFormat="false" ht="19.7" hidden="false" customHeight="false" outlineLevel="0" collapsed="false">
      <c r="A59" s="8" t="n">
        <v>2013</v>
      </c>
      <c r="B59" s="8" t="n">
        <v>12</v>
      </c>
      <c r="C59" s="8" t="s">
        <v>187</v>
      </c>
      <c r="D59" s="8" t="n">
        <v>58</v>
      </c>
      <c r="E59" s="2" t="s">
        <v>94</v>
      </c>
      <c r="F59" s="8"/>
      <c r="G59" s="7" t="n">
        <v>2.78</v>
      </c>
      <c r="H59" s="7" t="n">
        <v>59</v>
      </c>
      <c r="J59" s="7" t="n">
        <f aca="false">G59*20</f>
        <v>55.6</v>
      </c>
      <c r="K59" s="8" t="n">
        <v>20</v>
      </c>
      <c r="N59" s="0" t="n">
        <v>3</v>
      </c>
      <c r="O59" s="7" t="str">
        <f aca="false">A59&amp;"_"&amp;B59&amp;"_"&amp;C59&amp;"_"&amp;D59</f>
        <v>2013_12_G5_58</v>
      </c>
    </row>
    <row r="60" customFormat="false" ht="19.7" hidden="false" customHeight="false" outlineLevel="0" collapsed="false">
      <c r="A60" s="8" t="n">
        <v>2013</v>
      </c>
      <c r="B60" s="8" t="n">
        <v>12</v>
      </c>
      <c r="C60" s="8" t="s">
        <v>95</v>
      </c>
      <c r="D60" s="8" t="n">
        <v>59</v>
      </c>
      <c r="E60" s="2" t="s">
        <v>103</v>
      </c>
      <c r="F60" s="8"/>
      <c r="G60" s="7" t="n">
        <v>4.37</v>
      </c>
      <c r="H60" s="7" t="n">
        <v>60</v>
      </c>
      <c r="J60" s="7" t="n">
        <f aca="false">G60*20</f>
        <v>87.4</v>
      </c>
      <c r="K60" s="8" t="n">
        <v>20</v>
      </c>
      <c r="N60" s="0" t="n">
        <v>3</v>
      </c>
      <c r="O60" s="7" t="str">
        <f aca="false">A60&amp;"_"&amp;B60&amp;"_"&amp;C60&amp;"_"&amp;D60</f>
        <v>2013_12_F10_59</v>
      </c>
    </row>
    <row r="61" customFormat="false" ht="19.7" hidden="false" customHeight="false" outlineLevel="0" collapsed="false">
      <c r="A61" s="8" t="n">
        <v>2013</v>
      </c>
      <c r="B61" s="8" t="n">
        <v>15</v>
      </c>
      <c r="C61" s="8" t="s">
        <v>195</v>
      </c>
      <c r="D61" s="8" t="n">
        <v>60</v>
      </c>
      <c r="E61" s="2" t="s">
        <v>112</v>
      </c>
      <c r="F61" s="8"/>
      <c r="G61" s="7" t="n">
        <v>4.96</v>
      </c>
      <c r="H61" s="7" t="n">
        <v>61</v>
      </c>
      <c r="J61" s="7" t="n">
        <f aca="false">G61*20</f>
        <v>99.2</v>
      </c>
      <c r="K61" s="8" t="n">
        <v>20</v>
      </c>
      <c r="N61" s="0" t="n">
        <v>3</v>
      </c>
      <c r="O61" s="7" t="str">
        <f aca="false">A61&amp;"_"&amp;B61&amp;"_"&amp;C61&amp;"_"&amp;D61</f>
        <v>2013_15_G3_60</v>
      </c>
    </row>
    <row r="62" customFormat="false" ht="19.7" hidden="false" customHeight="false" outlineLevel="0" collapsed="false">
      <c r="A62" s="8" t="n">
        <v>2013</v>
      </c>
      <c r="B62" s="8" t="n">
        <v>17</v>
      </c>
      <c r="C62" s="8" t="s">
        <v>207</v>
      </c>
      <c r="D62" s="8" t="n">
        <v>61</v>
      </c>
      <c r="E62" s="2" t="s">
        <v>19</v>
      </c>
      <c r="F62" s="8"/>
      <c r="G62" s="15" t="n">
        <v>2.1</v>
      </c>
      <c r="H62" s="7" t="n">
        <v>62</v>
      </c>
      <c r="I62" s="7" t="s">
        <v>208</v>
      </c>
      <c r="J62" s="7" t="n">
        <f aca="false">G62*20</f>
        <v>42</v>
      </c>
      <c r="K62" s="8" t="n">
        <v>20</v>
      </c>
      <c r="N62" s="0" t="n">
        <v>3</v>
      </c>
      <c r="O62" s="7" t="str">
        <f aca="false">A62&amp;"_"&amp;B62&amp;"_"&amp;C62&amp;"_"&amp;D62</f>
        <v>2013_17_F3 _61</v>
      </c>
    </row>
    <row r="63" customFormat="false" ht="19.7" hidden="false" customHeight="false" outlineLevel="0" collapsed="false">
      <c r="A63" s="8" t="n">
        <v>2013</v>
      </c>
      <c r="B63" s="8" t="n">
        <v>17</v>
      </c>
      <c r="C63" s="8" t="s">
        <v>209</v>
      </c>
      <c r="D63" s="8" t="n">
        <v>62</v>
      </c>
      <c r="E63" s="2" t="s">
        <v>27</v>
      </c>
      <c r="F63" s="8"/>
      <c r="G63" s="7" t="n">
        <v>17.4</v>
      </c>
      <c r="H63" s="7" t="n">
        <v>63</v>
      </c>
      <c r="J63" s="16" t="n">
        <f aca="false">G63*20</f>
        <v>348</v>
      </c>
      <c r="K63" s="8" t="n">
        <v>5</v>
      </c>
      <c r="N63" s="0" t="n">
        <v>3</v>
      </c>
      <c r="O63" s="7" t="str">
        <f aca="false">A63&amp;"_"&amp;B63&amp;"_"&amp;C63&amp;"_"&amp;D63</f>
        <v>2013_17_E7_62</v>
      </c>
    </row>
    <row r="64" customFormat="false" ht="19.7" hidden="false" customHeight="false" outlineLevel="0" collapsed="false">
      <c r="A64" s="8" t="n">
        <v>2013</v>
      </c>
      <c r="B64" s="8" t="n">
        <v>18</v>
      </c>
      <c r="C64" s="8" t="s">
        <v>210</v>
      </c>
      <c r="D64" s="8" t="n">
        <v>63</v>
      </c>
      <c r="E64" s="2" t="s">
        <v>36</v>
      </c>
      <c r="F64" s="8"/>
      <c r="G64" s="7" t="n">
        <v>2.91</v>
      </c>
      <c r="H64" s="7" t="n">
        <v>64</v>
      </c>
      <c r="J64" s="7" t="n">
        <f aca="false">G64*20</f>
        <v>58.2</v>
      </c>
      <c r="K64" s="8" t="n">
        <v>20</v>
      </c>
      <c r="N64" s="0" t="n">
        <v>3</v>
      </c>
      <c r="O64" s="7" t="str">
        <f aca="false">A64&amp;"_"&amp;B64&amp;"_"&amp;C64&amp;"_"&amp;D64</f>
        <v>2013_18_A3 _63</v>
      </c>
    </row>
    <row r="65" customFormat="false" ht="19.7" hidden="false" customHeight="false" outlineLevel="0" collapsed="false">
      <c r="A65" s="8" t="n">
        <v>2014</v>
      </c>
      <c r="B65" s="8" t="n">
        <v>4</v>
      </c>
      <c r="C65" s="8" t="s">
        <v>185</v>
      </c>
      <c r="D65" s="8" t="n">
        <v>64</v>
      </c>
      <c r="E65" s="2" t="s">
        <v>44</v>
      </c>
      <c r="F65" s="8"/>
      <c r="G65" s="7" t="n">
        <v>4.57</v>
      </c>
      <c r="H65" s="7" t="n">
        <v>65</v>
      </c>
      <c r="J65" s="7" t="n">
        <f aca="false">G65*20</f>
        <v>91.4</v>
      </c>
      <c r="K65" s="8" t="n">
        <v>20</v>
      </c>
      <c r="N65" s="0" t="n">
        <v>3</v>
      </c>
      <c r="O65" s="7" t="str">
        <f aca="false">A65&amp;"_"&amp;B65&amp;"_"&amp;C65&amp;"_"&amp;D65</f>
        <v>2014_4_A8_64</v>
      </c>
    </row>
    <row r="66" customFormat="false" ht="19.7" hidden="false" customHeight="false" outlineLevel="0" collapsed="false">
      <c r="A66" s="8" t="n">
        <v>2014</v>
      </c>
      <c r="B66" s="8" t="n">
        <v>9</v>
      </c>
      <c r="C66" s="8" t="s">
        <v>191</v>
      </c>
      <c r="D66" s="8" t="n">
        <v>65</v>
      </c>
      <c r="E66" s="2" t="s">
        <v>52</v>
      </c>
      <c r="F66" s="8"/>
      <c r="G66" s="7" t="n">
        <v>12.5</v>
      </c>
      <c r="H66" s="7" t="n">
        <v>66</v>
      </c>
      <c r="J66" s="16" t="n">
        <f aca="false">G66*20</f>
        <v>250</v>
      </c>
      <c r="K66" s="8" t="n">
        <v>5</v>
      </c>
      <c r="N66" s="0" t="n">
        <v>3</v>
      </c>
      <c r="O66" s="7" t="str">
        <f aca="false">A66&amp;"_"&amp;B66&amp;"_"&amp;C66&amp;"_"&amp;D66</f>
        <v>2014_9_D9_65</v>
      </c>
    </row>
    <row r="67" customFormat="false" ht="19.7" hidden="false" customHeight="false" outlineLevel="0" collapsed="false">
      <c r="A67" s="8" t="n">
        <v>2014</v>
      </c>
      <c r="B67" s="8" t="n">
        <v>10</v>
      </c>
      <c r="C67" s="8" t="s">
        <v>211</v>
      </c>
      <c r="D67" s="8" t="n">
        <v>66</v>
      </c>
      <c r="E67" s="2" t="s">
        <v>61</v>
      </c>
      <c r="F67" s="8"/>
      <c r="G67" s="7" t="n">
        <v>5.26</v>
      </c>
      <c r="H67" s="7" t="n">
        <v>67</v>
      </c>
      <c r="J67" s="16" t="n">
        <f aca="false">G67*20</f>
        <v>105.2</v>
      </c>
      <c r="K67" s="8" t="n">
        <v>10</v>
      </c>
      <c r="N67" s="0" t="n">
        <v>3</v>
      </c>
      <c r="O67" s="7" t="str">
        <f aca="false">A67&amp;"_"&amp;B67&amp;"_"&amp;C67&amp;"_"&amp;D67</f>
        <v>2014_10_A1_66</v>
      </c>
    </row>
    <row r="68" customFormat="false" ht="19.7" hidden="false" customHeight="false" outlineLevel="0" collapsed="false">
      <c r="A68" s="8" t="n">
        <v>2014</v>
      </c>
      <c r="B68" s="8" t="n">
        <v>11</v>
      </c>
      <c r="C68" s="8" t="s">
        <v>108</v>
      </c>
      <c r="D68" s="8" t="n">
        <v>67</v>
      </c>
      <c r="E68" s="2" t="s">
        <v>69</v>
      </c>
      <c r="F68" s="8"/>
      <c r="G68" s="7" t="n">
        <v>3.69</v>
      </c>
      <c r="H68" s="7" t="n">
        <v>68</v>
      </c>
      <c r="J68" s="7" t="n">
        <f aca="false">G68*20</f>
        <v>73.8</v>
      </c>
      <c r="K68" s="8" t="n">
        <v>20</v>
      </c>
      <c r="N68" s="0" t="n">
        <v>3</v>
      </c>
      <c r="O68" s="7" t="str">
        <f aca="false">A68&amp;"_"&amp;B68&amp;"_"&amp;C68&amp;"_"&amp;D68</f>
        <v>2014_11_A12_67</v>
      </c>
    </row>
    <row r="69" customFormat="false" ht="19.7" hidden="false" customHeight="false" outlineLevel="0" collapsed="false">
      <c r="A69" s="8" t="n">
        <v>2014</v>
      </c>
      <c r="B69" s="8" t="n">
        <v>14</v>
      </c>
      <c r="C69" s="8" t="s">
        <v>176</v>
      </c>
      <c r="D69" s="8" t="n">
        <v>68</v>
      </c>
      <c r="E69" s="2" t="s">
        <v>78</v>
      </c>
      <c r="F69" s="8"/>
      <c r="G69" s="7" t="n">
        <v>3.22</v>
      </c>
      <c r="H69" s="7" t="n">
        <v>69</v>
      </c>
      <c r="J69" s="7" t="n">
        <f aca="false">G69*20</f>
        <v>64.4</v>
      </c>
      <c r="K69" s="8" t="n">
        <v>20</v>
      </c>
      <c r="N69" s="0" t="n">
        <v>3</v>
      </c>
      <c r="O69" s="7" t="str">
        <f aca="false">A69&amp;"_"&amp;B69&amp;"_"&amp;C69&amp;"_"&amp;D69</f>
        <v>2014_14_H5_68</v>
      </c>
    </row>
    <row r="70" customFormat="false" ht="19.7" hidden="false" customHeight="false" outlineLevel="0" collapsed="false">
      <c r="A70" s="8" t="n">
        <v>2014</v>
      </c>
      <c r="B70" s="8" t="n">
        <v>15</v>
      </c>
      <c r="C70" s="8" t="s">
        <v>178</v>
      </c>
      <c r="D70" s="8" t="n">
        <v>69</v>
      </c>
      <c r="E70" s="2" t="s">
        <v>86</v>
      </c>
      <c r="F70" s="8"/>
      <c r="G70" s="7" t="n">
        <v>2.61</v>
      </c>
      <c r="H70" s="7" t="n">
        <v>70</v>
      </c>
      <c r="J70" s="7" t="n">
        <f aca="false">G70*20</f>
        <v>52.2</v>
      </c>
      <c r="K70" s="8" t="n">
        <v>20</v>
      </c>
      <c r="N70" s="0" t="n">
        <v>3</v>
      </c>
      <c r="O70" s="7" t="str">
        <f aca="false">A70&amp;"_"&amp;B70&amp;"_"&amp;C70&amp;"_"&amp;D70</f>
        <v>2014_15_E5_69</v>
      </c>
    </row>
    <row r="71" customFormat="false" ht="19.7" hidden="false" customHeight="false" outlineLevel="0" collapsed="false">
      <c r="A71" s="8" t="n">
        <v>2014</v>
      </c>
      <c r="B71" s="8" t="n">
        <v>16</v>
      </c>
      <c r="C71" s="8" t="s">
        <v>102</v>
      </c>
      <c r="D71" s="8" t="n">
        <v>70</v>
      </c>
      <c r="E71" s="2" t="s">
        <v>95</v>
      </c>
      <c r="F71" s="8"/>
      <c r="G71" s="7" t="n">
        <v>6.7</v>
      </c>
      <c r="H71" s="7" t="n">
        <v>71</v>
      </c>
      <c r="J71" s="16" t="n">
        <f aca="false">G71*20</f>
        <v>134</v>
      </c>
      <c r="K71" s="8" t="n">
        <v>10</v>
      </c>
      <c r="N71" s="0" t="n">
        <v>3</v>
      </c>
      <c r="O71" s="7" t="str">
        <f aca="false">A71&amp;"_"&amp;B71&amp;"_"&amp;C71&amp;"_"&amp;D71</f>
        <v>2014_16_D11_70</v>
      </c>
    </row>
    <row r="72" customFormat="false" ht="19.7" hidden="false" customHeight="false" outlineLevel="0" collapsed="false">
      <c r="A72" s="8" t="n">
        <v>2014</v>
      </c>
      <c r="B72" s="8" t="n">
        <v>17</v>
      </c>
      <c r="C72" s="8" t="s">
        <v>190</v>
      </c>
      <c r="D72" s="8" t="n">
        <v>71</v>
      </c>
      <c r="E72" s="2" t="s">
        <v>105</v>
      </c>
      <c r="F72" s="8"/>
      <c r="G72" s="7" t="n">
        <v>2.1</v>
      </c>
      <c r="H72" s="7" t="n">
        <v>72</v>
      </c>
      <c r="J72" s="7" t="n">
        <f aca="false">G72*20</f>
        <v>42</v>
      </c>
      <c r="K72" s="8" t="n">
        <v>20</v>
      </c>
      <c r="N72" s="0" t="n">
        <v>3</v>
      </c>
      <c r="O72" s="7" t="str">
        <f aca="false">A72&amp;"_"&amp;B72&amp;"_"&amp;C72&amp;"_"&amp;D72</f>
        <v>2014_17_G4_71</v>
      </c>
    </row>
    <row r="73" customFormat="false" ht="19.7" hidden="false" customHeight="false" outlineLevel="0" collapsed="false">
      <c r="A73" s="8" t="n">
        <v>2014</v>
      </c>
      <c r="B73" s="8" t="n">
        <v>19</v>
      </c>
      <c r="C73" s="8" t="s">
        <v>200</v>
      </c>
      <c r="D73" s="8" t="n">
        <v>72</v>
      </c>
      <c r="E73" s="2" t="s">
        <v>113</v>
      </c>
      <c r="F73" s="8"/>
      <c r="G73" s="7" t="n">
        <v>4.85</v>
      </c>
      <c r="H73" s="7" t="n">
        <v>73</v>
      </c>
      <c r="J73" s="7" t="n">
        <f aca="false">G73*20</f>
        <v>97</v>
      </c>
      <c r="K73" s="8" t="n">
        <v>20</v>
      </c>
      <c r="N73" s="0" t="n">
        <v>3</v>
      </c>
      <c r="O73" s="7" t="str">
        <f aca="false">A73&amp;"_"&amp;B73&amp;"_"&amp;C73&amp;"_"&amp;D73</f>
        <v>2014_19_A6_72</v>
      </c>
    </row>
    <row r="74" customFormat="false" ht="19.7" hidden="false" customHeight="false" outlineLevel="0" collapsed="false">
      <c r="A74" s="8" t="n">
        <v>2014</v>
      </c>
      <c r="B74" s="8" t="n">
        <v>21</v>
      </c>
      <c r="C74" s="8" t="s">
        <v>111</v>
      </c>
      <c r="D74" s="8" t="n">
        <v>73</v>
      </c>
      <c r="E74" s="2" t="s">
        <v>20</v>
      </c>
      <c r="F74" s="8"/>
      <c r="G74" s="7" t="n">
        <v>4.62</v>
      </c>
      <c r="H74" s="7" t="n">
        <v>74</v>
      </c>
      <c r="J74" s="7" t="n">
        <f aca="false">G74*20</f>
        <v>92.4</v>
      </c>
      <c r="K74" s="8" t="n">
        <v>20</v>
      </c>
      <c r="N74" s="0" t="n">
        <v>3</v>
      </c>
      <c r="O74" s="7" t="str">
        <f aca="false">A74&amp;"_"&amp;B74&amp;"_"&amp;C74&amp;"_"&amp;D74</f>
        <v>2014_21_D12_73</v>
      </c>
    </row>
    <row r="75" customFormat="false" ht="19.7" hidden="false" customHeight="false" outlineLevel="0" collapsed="false">
      <c r="A75" s="8" t="n">
        <v>2015</v>
      </c>
      <c r="B75" s="8" t="n">
        <v>4</v>
      </c>
      <c r="C75" s="8" t="s">
        <v>108</v>
      </c>
      <c r="D75" s="8" t="n">
        <v>74</v>
      </c>
      <c r="E75" s="2" t="s">
        <v>28</v>
      </c>
      <c r="F75" s="8"/>
      <c r="G75" s="7" t="n">
        <v>3.36</v>
      </c>
      <c r="H75" s="7" t="n">
        <v>75</v>
      </c>
      <c r="J75" s="7" t="n">
        <f aca="false">G75*20</f>
        <v>67.2</v>
      </c>
      <c r="K75" s="8" t="n">
        <v>20</v>
      </c>
      <c r="N75" s="0" t="n">
        <v>3</v>
      </c>
      <c r="O75" s="7" t="str">
        <f aca="false">A75&amp;"_"&amp;B75&amp;"_"&amp;C75&amp;"_"&amp;D75</f>
        <v>2015_4_A12_74</v>
      </c>
    </row>
    <row r="76" customFormat="false" ht="19.7" hidden="false" customHeight="false" outlineLevel="0" collapsed="false">
      <c r="A76" s="8" t="n">
        <v>2015</v>
      </c>
      <c r="B76" s="8" t="n">
        <v>4</v>
      </c>
      <c r="C76" s="8" t="s">
        <v>198</v>
      </c>
      <c r="D76" s="8" t="n">
        <v>75</v>
      </c>
      <c r="E76" s="2" t="s">
        <v>37</v>
      </c>
      <c r="F76" s="8"/>
      <c r="G76" s="7" t="n">
        <v>3.47</v>
      </c>
      <c r="H76" s="7" t="n">
        <v>76</v>
      </c>
      <c r="J76" s="7" t="n">
        <f aca="false">G76*20</f>
        <v>69.4</v>
      </c>
      <c r="K76" s="8" t="n">
        <v>20</v>
      </c>
      <c r="N76" s="0" t="n">
        <v>3</v>
      </c>
      <c r="O76" s="7" t="str">
        <f aca="false">A76&amp;"_"&amp;B76&amp;"_"&amp;C76&amp;"_"&amp;D76</f>
        <v>2015_4_D8_75</v>
      </c>
    </row>
    <row r="77" customFormat="false" ht="19.7" hidden="false" customHeight="false" outlineLevel="0" collapsed="false">
      <c r="A77" s="8" t="n">
        <v>2015</v>
      </c>
      <c r="B77" s="8" t="n">
        <v>5</v>
      </c>
      <c r="C77" s="8" t="s">
        <v>212</v>
      </c>
      <c r="D77" s="8" t="n">
        <v>76</v>
      </c>
      <c r="E77" s="2" t="s">
        <v>45</v>
      </c>
      <c r="F77" s="8"/>
      <c r="G77" s="7" t="n">
        <v>3.07</v>
      </c>
      <c r="H77" s="7" t="n">
        <v>77</v>
      </c>
      <c r="J77" s="7" t="n">
        <f aca="false">G77*20</f>
        <v>61.4</v>
      </c>
      <c r="K77" s="8" t="n">
        <v>20</v>
      </c>
      <c r="N77" s="0" t="n">
        <v>3</v>
      </c>
      <c r="O77" s="7" t="str">
        <f aca="false">A77&amp;"_"&amp;B77&amp;"_"&amp;C77&amp;"_"&amp;D77</f>
        <v>2015_5_E3_76</v>
      </c>
    </row>
    <row r="78" customFormat="false" ht="19.7" hidden="false" customHeight="false" outlineLevel="0" collapsed="false">
      <c r="A78" s="8" t="n">
        <v>2015</v>
      </c>
      <c r="B78" s="8" t="n">
        <v>5</v>
      </c>
      <c r="C78" s="8" t="s">
        <v>213</v>
      </c>
      <c r="D78" s="8" t="n">
        <v>77</v>
      </c>
      <c r="E78" s="2" t="s">
        <v>53</v>
      </c>
      <c r="F78" s="8"/>
      <c r="G78" s="7" t="n">
        <v>4.91</v>
      </c>
      <c r="H78" s="7" t="n">
        <v>78</v>
      </c>
      <c r="J78" s="7" t="n">
        <f aca="false">G78*20</f>
        <v>98.2</v>
      </c>
      <c r="K78" s="8" t="n">
        <v>20</v>
      </c>
      <c r="N78" s="0" t="n">
        <v>3</v>
      </c>
      <c r="O78" s="7" t="str">
        <f aca="false">A78&amp;"_"&amp;B78&amp;"_"&amp;C78&amp;"_"&amp;D78</f>
        <v>2015_5_H2_77</v>
      </c>
    </row>
    <row r="79" customFormat="false" ht="19.7" hidden="false" customHeight="false" outlineLevel="0" collapsed="false">
      <c r="A79" s="8" t="n">
        <v>2015</v>
      </c>
      <c r="B79" s="8" t="n">
        <v>8</v>
      </c>
      <c r="C79" s="8" t="s">
        <v>105</v>
      </c>
      <c r="D79" s="8" t="n">
        <v>78</v>
      </c>
      <c r="E79" s="2" t="s">
        <v>62</v>
      </c>
      <c r="F79" s="8"/>
      <c r="G79" s="7" t="n">
        <v>2.78</v>
      </c>
      <c r="H79" s="7" t="n">
        <v>79</v>
      </c>
      <c r="J79" s="7" t="n">
        <f aca="false">G79*20</f>
        <v>55.6</v>
      </c>
      <c r="K79" s="8" t="n">
        <v>20</v>
      </c>
      <c r="N79" s="0" t="n">
        <v>3</v>
      </c>
      <c r="O79" s="7" t="str">
        <f aca="false">A79&amp;"_"&amp;B79&amp;"_"&amp;C79&amp;"_"&amp;D79</f>
        <v>2015_8_F11_78</v>
      </c>
    </row>
    <row r="80" customFormat="false" ht="19.7" hidden="false" customHeight="false" outlineLevel="0" collapsed="false">
      <c r="A80" s="8" t="n">
        <v>2015</v>
      </c>
      <c r="B80" s="8" t="n">
        <v>8</v>
      </c>
      <c r="C80" s="8" t="s">
        <v>113</v>
      </c>
      <c r="D80" s="8" t="n">
        <v>79</v>
      </c>
      <c r="E80" s="2" t="s">
        <v>70</v>
      </c>
      <c r="F80" s="8"/>
      <c r="G80" s="7" t="n">
        <v>2.24</v>
      </c>
      <c r="H80" s="7" t="n">
        <v>80</v>
      </c>
      <c r="J80" s="7" t="n">
        <f aca="false">G80*20</f>
        <v>44.8</v>
      </c>
      <c r="K80" s="8" t="n">
        <v>20</v>
      </c>
      <c r="N80" s="0" t="n">
        <v>3</v>
      </c>
      <c r="O80" s="7" t="str">
        <f aca="false">A80&amp;"_"&amp;B80&amp;"_"&amp;C80&amp;"_"&amp;D80</f>
        <v>2015_8_F12_79</v>
      </c>
    </row>
    <row r="81" customFormat="false" ht="19.7" hidden="false" customHeight="false" outlineLevel="0" collapsed="false">
      <c r="A81" s="8" t="n">
        <v>2015</v>
      </c>
      <c r="B81" s="8" t="n">
        <v>10</v>
      </c>
      <c r="C81" s="8" t="s">
        <v>214</v>
      </c>
      <c r="D81" s="8" t="n">
        <v>80</v>
      </c>
      <c r="E81" s="2" t="s">
        <v>79</v>
      </c>
      <c r="F81" s="8"/>
      <c r="G81" s="7" t="n">
        <v>3.33</v>
      </c>
      <c r="H81" s="7" t="n">
        <v>81</v>
      </c>
      <c r="J81" s="7" t="n">
        <f aca="false">G81*20</f>
        <v>66.6</v>
      </c>
      <c r="K81" s="8" t="n">
        <v>20</v>
      </c>
      <c r="N81" s="0" t="n">
        <v>3</v>
      </c>
      <c r="O81" s="7" t="str">
        <f aca="false">A81&amp;"_"&amp;B81&amp;"_"&amp;C81&amp;"_"&amp;D81</f>
        <v>2015_10_F2_80</v>
      </c>
    </row>
    <row r="82" customFormat="false" ht="19.7" hidden="false" customHeight="false" outlineLevel="0" collapsed="false">
      <c r="A82" s="8" t="n">
        <v>2015</v>
      </c>
      <c r="B82" s="8" t="n">
        <v>13</v>
      </c>
      <c r="C82" s="8" t="s">
        <v>192</v>
      </c>
      <c r="D82" s="8" t="n">
        <v>81</v>
      </c>
      <c r="E82" s="2" t="s">
        <v>87</v>
      </c>
      <c r="F82" s="8"/>
      <c r="G82" s="7" t="n">
        <v>1.84</v>
      </c>
      <c r="H82" s="7" t="n">
        <v>82</v>
      </c>
      <c r="J82" s="7" t="n">
        <f aca="false">G82*20</f>
        <v>36.8</v>
      </c>
      <c r="K82" s="8" t="n">
        <v>20</v>
      </c>
      <c r="N82" s="0" t="n">
        <v>3</v>
      </c>
      <c r="O82" s="7" t="str">
        <f aca="false">A82&amp;"_"&amp;B82&amp;"_"&amp;C82&amp;"_"&amp;D82</f>
        <v>2015_13_F4_81</v>
      </c>
    </row>
    <row r="83" customFormat="false" ht="19.7" hidden="false" customHeight="false" outlineLevel="0" collapsed="false">
      <c r="A83" s="8" t="n">
        <v>2015</v>
      </c>
      <c r="B83" s="8" t="n">
        <v>13</v>
      </c>
      <c r="C83" s="8" t="s">
        <v>214</v>
      </c>
      <c r="D83" s="8" t="n">
        <v>82</v>
      </c>
      <c r="E83" s="2" t="s">
        <v>96</v>
      </c>
      <c r="F83" s="8"/>
      <c r="G83" s="7" t="n">
        <v>3.51</v>
      </c>
      <c r="H83" s="7" t="n">
        <v>83</v>
      </c>
      <c r="J83" s="7" t="n">
        <f aca="false">G83*20</f>
        <v>70.2</v>
      </c>
      <c r="K83" s="8" t="n">
        <v>20</v>
      </c>
      <c r="N83" s="0" t="n">
        <v>3</v>
      </c>
      <c r="O83" s="7" t="str">
        <f aca="false">A83&amp;"_"&amp;B83&amp;"_"&amp;C83&amp;"_"&amp;D83</f>
        <v>2015_13_F2_82</v>
      </c>
    </row>
    <row r="84" customFormat="false" ht="19.7" hidden="false" customHeight="false" outlineLevel="0" collapsed="false">
      <c r="A84" s="8" t="n">
        <v>2015</v>
      </c>
      <c r="B84" s="8" t="n">
        <v>14</v>
      </c>
      <c r="C84" s="8" t="s">
        <v>173</v>
      </c>
      <c r="D84" s="8" t="n">
        <v>83</v>
      </c>
      <c r="E84" s="2" t="s">
        <v>106</v>
      </c>
      <c r="F84" s="8"/>
      <c r="G84" s="7" t="n">
        <v>2.78</v>
      </c>
      <c r="H84" s="7" t="n">
        <v>84</v>
      </c>
      <c r="J84" s="7" t="n">
        <f aca="false">G84*20</f>
        <v>55.6</v>
      </c>
      <c r="K84" s="8" t="n">
        <v>20</v>
      </c>
      <c r="N84" s="0" t="n">
        <v>3</v>
      </c>
      <c r="O84" s="7" t="str">
        <f aca="false">A84&amp;"_"&amp;B84&amp;"_"&amp;C84&amp;"_"&amp;D84</f>
        <v>2015_14_C9_83</v>
      </c>
    </row>
    <row r="85" customFormat="false" ht="19.7" hidden="false" customHeight="false" outlineLevel="0" collapsed="false">
      <c r="A85" s="8" t="n">
        <v>2015</v>
      </c>
      <c r="B85" s="8" t="n">
        <v>14</v>
      </c>
      <c r="C85" s="8" t="s">
        <v>215</v>
      </c>
      <c r="D85" s="8" t="n">
        <v>84</v>
      </c>
      <c r="E85" s="2" t="s">
        <v>114</v>
      </c>
      <c r="F85" s="8"/>
      <c r="G85" s="7" t="n">
        <v>4.19</v>
      </c>
      <c r="H85" s="7" t="n">
        <v>85</v>
      </c>
      <c r="J85" s="7" t="n">
        <f aca="false">G85*20</f>
        <v>83.8</v>
      </c>
      <c r="K85" s="8" t="n">
        <v>20</v>
      </c>
      <c r="N85" s="0" t="n">
        <v>3</v>
      </c>
      <c r="O85" s="7" t="str">
        <f aca="false">A85&amp;"_"&amp;B85&amp;"_"&amp;C85&amp;"_"&amp;D85</f>
        <v>2015_14_E9_84</v>
      </c>
    </row>
    <row r="86" customFormat="false" ht="19.7" hidden="false" customHeight="false" outlineLevel="0" collapsed="false">
      <c r="A86" s="8" t="n">
        <v>2015</v>
      </c>
      <c r="B86" s="8" t="n">
        <v>14</v>
      </c>
      <c r="C86" s="8" t="s">
        <v>216</v>
      </c>
      <c r="D86" s="8" t="n">
        <v>85</v>
      </c>
      <c r="E86" s="2" t="s">
        <v>21</v>
      </c>
      <c r="F86" s="8"/>
      <c r="G86" s="7" t="n">
        <v>4.86</v>
      </c>
      <c r="H86" s="7" t="n">
        <v>86</v>
      </c>
      <c r="J86" s="7" t="n">
        <f aca="false">G86*20</f>
        <v>97.2</v>
      </c>
      <c r="K86" s="8" t="n">
        <v>20</v>
      </c>
      <c r="N86" s="0" t="n">
        <v>3</v>
      </c>
      <c r="O86" s="7" t="str">
        <f aca="false">A86&amp;"_"&amp;B86&amp;"_"&amp;C86&amp;"_"&amp;D86</f>
        <v>2015_14_F7_85</v>
      </c>
    </row>
    <row r="87" customFormat="false" ht="19.7" hidden="false" customHeight="false" outlineLevel="0" collapsed="false">
      <c r="A87" s="8" t="n">
        <v>2015</v>
      </c>
      <c r="B87" s="8" t="n">
        <v>25</v>
      </c>
      <c r="C87" s="8" t="s">
        <v>211</v>
      </c>
      <c r="D87" s="8" t="n">
        <v>86</v>
      </c>
      <c r="E87" s="2" t="s">
        <v>29</v>
      </c>
      <c r="F87" s="8"/>
      <c r="G87" s="7" t="n">
        <v>1.47</v>
      </c>
      <c r="H87" s="7" t="n">
        <v>87</v>
      </c>
      <c r="J87" s="7" t="n">
        <f aca="false">G87*20</f>
        <v>29.4</v>
      </c>
      <c r="K87" s="8" t="n">
        <v>20</v>
      </c>
      <c r="N87" s="0" t="n">
        <v>3</v>
      </c>
      <c r="O87" s="7" t="str">
        <f aca="false">A87&amp;"_"&amp;B87&amp;"_"&amp;C87&amp;"_"&amp;D87</f>
        <v>2015_25_A1_86</v>
      </c>
    </row>
    <row r="88" customFormat="false" ht="19.7" hidden="false" customHeight="false" outlineLevel="0" collapsed="false">
      <c r="A88" s="8" t="n">
        <v>2015</v>
      </c>
      <c r="B88" s="8" t="n">
        <v>29</v>
      </c>
      <c r="C88" s="8" t="s">
        <v>109</v>
      </c>
      <c r="D88" s="8" t="n">
        <v>87</v>
      </c>
      <c r="E88" s="2" t="s">
        <v>38</v>
      </c>
      <c r="F88" s="8"/>
      <c r="G88" s="7" t="n">
        <v>2.24</v>
      </c>
      <c r="H88" s="7" t="n">
        <v>88</v>
      </c>
      <c r="J88" s="7" t="n">
        <f aca="false">G88*20</f>
        <v>44.8</v>
      </c>
      <c r="K88" s="8" t="n">
        <v>20</v>
      </c>
      <c r="N88" s="0" t="n">
        <v>3</v>
      </c>
      <c r="O88" s="7" t="str">
        <f aca="false">A88&amp;"_"&amp;B88&amp;"_"&amp;C88&amp;"_"&amp;D88</f>
        <v>2015_29_B12_87</v>
      </c>
    </row>
    <row r="89" customFormat="false" ht="19.7" hidden="false" customHeight="false" outlineLevel="0" collapsed="false">
      <c r="A89" s="8" t="n">
        <v>2016</v>
      </c>
      <c r="B89" s="8" t="n">
        <v>2</v>
      </c>
      <c r="C89" s="8" t="s">
        <v>101</v>
      </c>
      <c r="D89" s="8" t="n">
        <v>88</v>
      </c>
      <c r="E89" s="2" t="s">
        <v>46</v>
      </c>
      <c r="F89" s="8"/>
      <c r="G89" s="7" t="n">
        <v>7.48</v>
      </c>
      <c r="H89" s="7" t="n">
        <v>89</v>
      </c>
      <c r="J89" s="16" t="n">
        <f aca="false">G89*20</f>
        <v>149.6</v>
      </c>
      <c r="K89" s="8" t="n">
        <v>10</v>
      </c>
      <c r="N89" s="0" t="n">
        <v>3</v>
      </c>
      <c r="O89" s="7" t="str">
        <f aca="false">A89&amp;"_"&amp;B89&amp;"_"&amp;C89&amp;"_"&amp;D89</f>
        <v>2016_2_C11_88</v>
      </c>
    </row>
    <row r="90" customFormat="false" ht="19.7" hidden="false" customHeight="false" outlineLevel="0" collapsed="false">
      <c r="A90" s="8" t="n">
        <v>2016</v>
      </c>
      <c r="B90" s="8" t="n">
        <v>4</v>
      </c>
      <c r="C90" s="8" t="s">
        <v>217</v>
      </c>
      <c r="D90" s="8" t="n">
        <v>89</v>
      </c>
      <c r="E90" s="2" t="s">
        <v>54</v>
      </c>
      <c r="F90" s="8"/>
      <c r="G90" s="7" t="n">
        <v>4.87</v>
      </c>
      <c r="H90" s="7" t="n">
        <v>90</v>
      </c>
      <c r="J90" s="16" t="n">
        <f aca="false">G90*20</f>
        <v>97.4</v>
      </c>
      <c r="K90" s="8" t="n">
        <v>20</v>
      </c>
      <c r="N90" s="0" t="n">
        <v>3</v>
      </c>
      <c r="O90" s="7" t="str">
        <f aca="false">A90&amp;"_"&amp;B90&amp;"_"&amp;C90&amp;"_"&amp;D90</f>
        <v>2016_4_A9_89</v>
      </c>
    </row>
    <row r="91" customFormat="false" ht="19.7" hidden="false" customHeight="false" outlineLevel="0" collapsed="false">
      <c r="A91" s="8" t="n">
        <v>2016</v>
      </c>
      <c r="B91" s="8" t="n">
        <v>5</v>
      </c>
      <c r="C91" s="8" t="s">
        <v>171</v>
      </c>
      <c r="D91" s="8" t="n">
        <v>90</v>
      </c>
      <c r="E91" s="2" t="s">
        <v>63</v>
      </c>
      <c r="F91" s="8"/>
      <c r="G91" s="7" t="n">
        <v>6.8</v>
      </c>
      <c r="H91" s="7" t="n">
        <v>91</v>
      </c>
      <c r="J91" s="16" t="n">
        <f aca="false">G91*20</f>
        <v>136</v>
      </c>
      <c r="K91" s="8" t="n">
        <v>10</v>
      </c>
      <c r="N91" s="0" t="n">
        <v>3</v>
      </c>
      <c r="O91" s="7" t="str">
        <f aca="false">A91&amp;"_"&amp;B91&amp;"_"&amp;C91&amp;"_"&amp;D91</f>
        <v>2016_5_D4_90</v>
      </c>
    </row>
    <row r="92" customFormat="false" ht="19.7" hidden="false" customHeight="false" outlineLevel="0" collapsed="false">
      <c r="A92" s="8" t="n">
        <v>2016</v>
      </c>
      <c r="B92" s="8" t="n">
        <v>6</v>
      </c>
      <c r="C92" s="8" t="s">
        <v>218</v>
      </c>
      <c r="D92" s="8" t="n">
        <v>91</v>
      </c>
      <c r="E92" s="2" t="s">
        <v>71</v>
      </c>
      <c r="F92" s="8"/>
      <c r="G92" s="7" t="n">
        <v>9.14</v>
      </c>
      <c r="H92" s="7" t="n">
        <v>92</v>
      </c>
      <c r="J92" s="16" t="n">
        <f aca="false">G92*20</f>
        <v>182.8</v>
      </c>
      <c r="K92" s="8" t="n">
        <v>10</v>
      </c>
      <c r="N92" s="0" t="n">
        <v>3</v>
      </c>
      <c r="O92" s="7" t="str">
        <f aca="false">A92&amp;"_"&amp;B92&amp;"_"&amp;C92&amp;"_"&amp;D92</f>
        <v>2016_6_E2_91</v>
      </c>
    </row>
    <row r="93" customFormat="false" ht="19.7" hidden="false" customHeight="false" outlineLevel="0" collapsed="false">
      <c r="A93" s="8" t="n">
        <v>2016</v>
      </c>
      <c r="B93" s="8" t="n">
        <v>9</v>
      </c>
      <c r="C93" s="8" t="s">
        <v>217</v>
      </c>
      <c r="D93" s="8" t="n">
        <v>92</v>
      </c>
      <c r="E93" s="2" t="s">
        <v>80</v>
      </c>
      <c r="F93" s="8"/>
      <c r="G93" s="7" t="n">
        <v>12.2</v>
      </c>
      <c r="H93" s="7" t="n">
        <v>93</v>
      </c>
      <c r="J93" s="16" t="n">
        <f aca="false">G93*20</f>
        <v>244</v>
      </c>
      <c r="K93" s="8" t="n">
        <v>5</v>
      </c>
      <c r="N93" s="0" t="n">
        <v>3</v>
      </c>
      <c r="O93" s="7" t="str">
        <f aca="false">A93&amp;"_"&amp;B93&amp;"_"&amp;C93&amp;"_"&amp;D93</f>
        <v>2016_9_A9_92</v>
      </c>
    </row>
    <row r="94" customFormat="false" ht="19.7" hidden="false" customHeight="false" outlineLevel="0" collapsed="false">
      <c r="A94" s="8" t="n">
        <v>2016</v>
      </c>
      <c r="B94" s="8" t="n">
        <v>14</v>
      </c>
      <c r="C94" s="8" t="s">
        <v>219</v>
      </c>
      <c r="D94" s="8" t="n">
        <v>93</v>
      </c>
      <c r="E94" s="2" t="s">
        <v>88</v>
      </c>
      <c r="F94" s="8"/>
      <c r="G94" s="7" t="n">
        <v>9.32</v>
      </c>
      <c r="H94" s="7" t="n">
        <v>94</v>
      </c>
      <c r="J94" s="16" t="n">
        <f aca="false">G94*20</f>
        <v>186.4</v>
      </c>
      <c r="K94" s="8" t="n">
        <v>10</v>
      </c>
      <c r="N94" s="0" t="n">
        <v>3</v>
      </c>
      <c r="O94" s="7" t="str">
        <f aca="false">A94&amp;"_"&amp;B94&amp;"_"&amp;C94&amp;"_"&amp;D94</f>
        <v>2016_14_B3_93</v>
      </c>
    </row>
    <row r="95" customFormat="false" ht="19.7" hidden="false" customHeight="false" outlineLevel="0" collapsed="false">
      <c r="A95" s="8" t="n">
        <v>2017</v>
      </c>
      <c r="B95" s="8" t="n">
        <v>2</v>
      </c>
      <c r="C95" s="8" t="s">
        <v>183</v>
      </c>
      <c r="D95" s="8" t="n">
        <v>94</v>
      </c>
      <c r="E95" s="2" t="s">
        <v>97</v>
      </c>
      <c r="F95" s="8"/>
      <c r="G95" s="7" t="n">
        <v>1.86</v>
      </c>
      <c r="H95" s="7" t="n">
        <v>95</v>
      </c>
      <c r="J95" s="7" t="n">
        <f aca="false">G95*20</f>
        <v>37.2</v>
      </c>
      <c r="K95" s="8" t="n">
        <v>20</v>
      </c>
      <c r="N95" s="0" t="n">
        <v>3</v>
      </c>
      <c r="O95" s="7" t="str">
        <f aca="false">A95&amp;"_"&amp;B95&amp;"_"&amp;C95&amp;"_"&amp;D95</f>
        <v>2017_2_F3_94</v>
      </c>
    </row>
    <row r="96" customFormat="false" ht="19.7" hidden="false" customHeight="false" outlineLevel="0" collapsed="false">
      <c r="A96" s="8" t="n">
        <v>2017</v>
      </c>
      <c r="B96" s="8" t="n">
        <v>2</v>
      </c>
      <c r="C96" s="8" t="s">
        <v>220</v>
      </c>
      <c r="D96" s="8" t="n">
        <v>95</v>
      </c>
      <c r="E96" s="2" t="s">
        <v>107</v>
      </c>
      <c r="F96" s="8"/>
      <c r="G96" s="7" t="n">
        <v>11.7</v>
      </c>
      <c r="H96" s="7" t="n">
        <v>96</v>
      </c>
      <c r="J96" s="7" t="n">
        <f aca="false">G96*20</f>
        <v>234</v>
      </c>
      <c r="K96" s="8" t="n">
        <v>20</v>
      </c>
      <c r="N96" s="0" t="n">
        <v>3</v>
      </c>
      <c r="O96" s="7" t="str">
        <f aca="false">A96&amp;"_"&amp;B96&amp;"_"&amp;C96&amp;"_"&amp;D96</f>
        <v>2017_2_A7_95</v>
      </c>
    </row>
    <row r="97" customFormat="false" ht="19.7" hidden="false" customHeight="false" outlineLevel="0" collapsed="false">
      <c r="A97" s="8" t="n">
        <v>2017</v>
      </c>
      <c r="B97" s="8" t="n">
        <v>9</v>
      </c>
      <c r="C97" s="8" t="s">
        <v>221</v>
      </c>
      <c r="D97" s="8" t="n">
        <v>96</v>
      </c>
      <c r="E97" s="2" t="s">
        <v>115</v>
      </c>
      <c r="F97" s="8"/>
      <c r="G97" s="7" t="n">
        <v>3.92</v>
      </c>
      <c r="H97" s="7" t="n">
        <v>97</v>
      </c>
      <c r="J97" s="7" t="n">
        <f aca="false">G97*20</f>
        <v>78.4</v>
      </c>
      <c r="K97" s="8" t="n">
        <v>20</v>
      </c>
      <c r="N97" s="0" t="n">
        <v>3</v>
      </c>
      <c r="O97" s="7" t="str">
        <f aca="false">A97&amp;"_"&amp;B97&amp;"_"&amp;C97&amp;"_"&amp;D97</f>
        <v>2017_9_A5_96</v>
      </c>
    </row>
    <row r="98" customFormat="false" ht="19.7" hidden="false" customHeight="false" outlineLevel="0" collapsed="false">
      <c r="A98" s="8" t="n">
        <v>2017</v>
      </c>
      <c r="B98" s="8" t="n">
        <v>10</v>
      </c>
      <c r="C98" s="8" t="s">
        <v>107</v>
      </c>
      <c r="D98" s="8" t="n">
        <v>97</v>
      </c>
      <c r="E98" s="2"/>
      <c r="F98" s="8"/>
      <c r="G98" s="7" t="n">
        <v>3.31</v>
      </c>
      <c r="H98" s="7" t="n">
        <v>98</v>
      </c>
      <c r="J98" s="7" t="n">
        <f aca="false">G98*20</f>
        <v>66.2</v>
      </c>
      <c r="K98" s="8" t="n">
        <v>20</v>
      </c>
      <c r="N98" s="0" t="n">
        <v>2</v>
      </c>
      <c r="O98" s="7" t="str">
        <f aca="false">A98&amp;"_"&amp;B98&amp;"_"&amp;C98&amp;"_"&amp;D98</f>
        <v>2017_10_H11_97</v>
      </c>
    </row>
    <row r="99" customFormat="false" ht="19.7" hidden="false" customHeight="false" outlineLevel="0" collapsed="false">
      <c r="A99" s="8" t="n">
        <v>2017</v>
      </c>
      <c r="B99" s="8" t="n">
        <v>12</v>
      </c>
      <c r="C99" s="8" t="s">
        <v>200</v>
      </c>
      <c r="D99" s="8" t="n">
        <v>98</v>
      </c>
      <c r="E99" s="2"/>
      <c r="F99" s="8"/>
      <c r="G99" s="7" t="n">
        <v>3.26</v>
      </c>
      <c r="H99" s="7" t="n">
        <v>99</v>
      </c>
      <c r="J99" s="7" t="n">
        <f aca="false">G99*20</f>
        <v>65.2</v>
      </c>
      <c r="K99" s="8" t="n">
        <v>20</v>
      </c>
      <c r="N99" s="0" t="n">
        <v>2</v>
      </c>
      <c r="O99" s="7" t="str">
        <f aca="false">A99&amp;"_"&amp;B99&amp;"_"&amp;C99&amp;"_"&amp;D99</f>
        <v>2017_12_A6_98</v>
      </c>
    </row>
    <row r="100" customFormat="false" ht="19.7" hidden="false" customHeight="false" outlineLevel="0" collapsed="false">
      <c r="A100" s="8" t="n">
        <v>2017</v>
      </c>
      <c r="B100" s="8" t="n">
        <v>12</v>
      </c>
      <c r="C100" s="8" t="s">
        <v>110</v>
      </c>
      <c r="D100" s="8" t="n">
        <v>99</v>
      </c>
      <c r="E100" s="2"/>
      <c r="F100" s="8"/>
      <c r="G100" s="7" t="n">
        <v>2.42</v>
      </c>
      <c r="H100" s="7" t="n">
        <v>100</v>
      </c>
      <c r="J100" s="7" t="n">
        <f aca="false">G100*20</f>
        <v>48.4</v>
      </c>
      <c r="K100" s="8" t="n">
        <v>20</v>
      </c>
      <c r="N100" s="0" t="n">
        <v>2</v>
      </c>
      <c r="O100" s="7" t="str">
        <f aca="false">A100&amp;"_"&amp;B100&amp;"_"&amp;C100&amp;"_"&amp;D100</f>
        <v>2017_12_C12_99</v>
      </c>
    </row>
    <row r="101" customFormat="false" ht="19.7" hidden="false" customHeight="false" outlineLevel="0" collapsed="false">
      <c r="A101" s="8" t="n">
        <v>2018</v>
      </c>
      <c r="B101" s="8" t="n">
        <v>3</v>
      </c>
      <c r="C101" s="8" t="s">
        <v>222</v>
      </c>
      <c r="D101" s="8" t="n">
        <v>100</v>
      </c>
      <c r="E101" s="2"/>
      <c r="F101" s="8"/>
      <c r="G101" s="7" t="n">
        <v>9.66</v>
      </c>
      <c r="H101" s="7" t="n">
        <v>101</v>
      </c>
      <c r="J101" s="16" t="n">
        <f aca="false">G101*20</f>
        <v>193.2</v>
      </c>
      <c r="K101" s="8" t="n">
        <v>10</v>
      </c>
      <c r="N101" s="0" t="n">
        <v>2</v>
      </c>
      <c r="O101" s="7" t="str">
        <f aca="false">A101&amp;"_"&amp;B101&amp;"_"&amp;C101&amp;"_"&amp;D101</f>
        <v>2018_3_H4_100</v>
      </c>
    </row>
    <row r="102" customFormat="false" ht="19.7" hidden="false" customHeight="false" outlineLevel="0" collapsed="false">
      <c r="A102" s="8" t="n">
        <v>2018</v>
      </c>
      <c r="B102" s="8" t="n">
        <v>3</v>
      </c>
      <c r="C102" s="8" t="s">
        <v>191</v>
      </c>
      <c r="D102" s="8" t="n">
        <v>101</v>
      </c>
      <c r="E102" s="2"/>
      <c r="F102" s="8"/>
      <c r="G102" s="7" t="n">
        <v>5.22</v>
      </c>
      <c r="H102" s="7" t="n">
        <v>102</v>
      </c>
      <c r="J102" s="16" t="n">
        <f aca="false">G102*20</f>
        <v>104.4</v>
      </c>
      <c r="K102" s="8" t="n">
        <v>10</v>
      </c>
      <c r="N102" s="0" t="n">
        <v>2</v>
      </c>
      <c r="O102" s="7" t="str">
        <f aca="false">A102&amp;"_"&amp;B102&amp;"_"&amp;C102&amp;"_"&amp;D102</f>
        <v>2018_3_D9_101</v>
      </c>
    </row>
    <row r="103" customFormat="false" ht="19.7" hidden="false" customHeight="false" outlineLevel="0" collapsed="false">
      <c r="A103" s="8" t="n">
        <v>2018</v>
      </c>
      <c r="B103" s="8" t="n">
        <v>11</v>
      </c>
      <c r="C103" s="8" t="s">
        <v>223</v>
      </c>
      <c r="D103" s="8" t="n">
        <v>102</v>
      </c>
      <c r="E103" s="2"/>
      <c r="F103" s="8"/>
      <c r="G103" s="7" t="n">
        <v>20.2</v>
      </c>
      <c r="H103" s="7" t="n">
        <v>103</v>
      </c>
      <c r="J103" s="16" t="n">
        <f aca="false">G103*20</f>
        <v>404</v>
      </c>
      <c r="K103" s="8" t="n">
        <v>5</v>
      </c>
      <c r="N103" s="0" t="n">
        <v>2</v>
      </c>
      <c r="O103" s="7" t="str">
        <f aca="false">A103&amp;"_"&amp;B103&amp;"_"&amp;C103&amp;"_"&amp;D103</f>
        <v>2018_11_F6_102</v>
      </c>
    </row>
    <row r="104" customFormat="false" ht="19.7" hidden="false" customHeight="false" outlineLevel="0" collapsed="false">
      <c r="A104" s="8" t="n">
        <v>2018</v>
      </c>
      <c r="B104" s="8" t="n">
        <v>13</v>
      </c>
      <c r="C104" s="8" t="s">
        <v>110</v>
      </c>
      <c r="D104" s="8" t="n">
        <v>103</v>
      </c>
      <c r="E104" s="2"/>
      <c r="F104" s="8"/>
      <c r="G104" s="7" t="n">
        <v>11.8</v>
      </c>
      <c r="H104" s="7" t="n">
        <v>104</v>
      </c>
      <c r="J104" s="16" t="n">
        <f aca="false">G104*20</f>
        <v>236</v>
      </c>
      <c r="K104" s="8" t="n">
        <v>5</v>
      </c>
      <c r="N104" s="0" t="n">
        <v>2</v>
      </c>
      <c r="O104" s="7" t="str">
        <f aca="false">A104&amp;"_"&amp;B104&amp;"_"&amp;C104&amp;"_"&amp;D104</f>
        <v>2018_13_C12_103</v>
      </c>
    </row>
    <row r="105" customFormat="false" ht="19.7" hidden="false" customHeight="false" outlineLevel="0" collapsed="false">
      <c r="A105" s="8" t="n">
        <v>2018</v>
      </c>
      <c r="B105" s="8" t="n">
        <v>24</v>
      </c>
      <c r="C105" s="8" t="s">
        <v>185</v>
      </c>
      <c r="D105" s="8" t="n">
        <v>104</v>
      </c>
      <c r="E105" s="2"/>
      <c r="F105" s="8"/>
      <c r="G105" s="7" t="n">
        <v>18.4</v>
      </c>
      <c r="H105" s="7" t="n">
        <v>105</v>
      </c>
      <c r="J105" s="7" t="n">
        <f aca="false">G105*20</f>
        <v>368</v>
      </c>
      <c r="K105" s="8" t="n">
        <v>5</v>
      </c>
      <c r="N105" s="0" t="n">
        <v>2</v>
      </c>
      <c r="O105" s="7" t="str">
        <f aca="false">A105&amp;"_"&amp;B105&amp;"_"&amp;C105&amp;"_"&amp;D105</f>
        <v>2018_24_A8_104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9.7" hidden="false" customHeight="false" outlineLevel="0" collapsed="false">
      <c r="A1" s="8" t="n">
        <v>2009</v>
      </c>
      <c r="B1" s="8" t="n">
        <v>7</v>
      </c>
      <c r="C1" s="8" t="s">
        <v>96</v>
      </c>
      <c r="D1" s="8" t="n">
        <v>1</v>
      </c>
      <c r="E1" s="8" t="n">
        <v>1</v>
      </c>
      <c r="F1" s="7" t="n">
        <v>2.18</v>
      </c>
      <c r="G1" s="7" t="n">
        <v>1</v>
      </c>
      <c r="H1" s="7"/>
      <c r="I1" s="7" t="n">
        <v>43.6</v>
      </c>
      <c r="J1" s="8" t="n">
        <v>20</v>
      </c>
      <c r="K1" s="7"/>
      <c r="L1" s="7"/>
      <c r="M1" s="3" t="s">
        <v>12</v>
      </c>
      <c r="N1" s="7" t="s">
        <v>224</v>
      </c>
    </row>
    <row r="2" s="22" customFormat="true" ht="19.7" hidden="false" customHeight="false" outlineLevel="0" collapsed="false">
      <c r="A2" s="19" t="n">
        <v>2010</v>
      </c>
      <c r="B2" s="19" t="n">
        <v>14</v>
      </c>
      <c r="C2" s="19" t="s">
        <v>179</v>
      </c>
      <c r="D2" s="19" t="n">
        <v>13</v>
      </c>
      <c r="E2" s="19" t="n">
        <v>2</v>
      </c>
      <c r="F2" s="20" t="n">
        <v>1.13</v>
      </c>
      <c r="G2" s="20" t="n">
        <v>13</v>
      </c>
      <c r="H2" s="20"/>
      <c r="I2" s="20" t="n">
        <v>22.6</v>
      </c>
      <c r="J2" s="19" t="n">
        <v>20</v>
      </c>
      <c r="K2" s="20"/>
      <c r="L2" s="20"/>
      <c r="M2" s="21" t="s">
        <v>15</v>
      </c>
      <c r="N2" s="20" t="s">
        <v>225</v>
      </c>
    </row>
    <row r="3" customFormat="false" ht="19.7" hidden="false" customHeight="false" outlineLevel="0" collapsed="false">
      <c r="A3" s="8" t="n">
        <v>2011</v>
      </c>
      <c r="B3" s="8" t="n">
        <v>8</v>
      </c>
      <c r="C3" s="8" t="s">
        <v>183</v>
      </c>
      <c r="D3" s="8" t="n">
        <v>25</v>
      </c>
      <c r="E3" s="8" t="n">
        <v>3</v>
      </c>
      <c r="F3" s="7" t="n">
        <v>4.19</v>
      </c>
      <c r="G3" s="7" t="n">
        <v>25</v>
      </c>
      <c r="H3" s="7"/>
      <c r="I3" s="7" t="n">
        <v>83.8</v>
      </c>
      <c r="J3" s="8" t="n">
        <v>20</v>
      </c>
      <c r="K3" s="7"/>
      <c r="L3" s="7"/>
      <c r="M3" s="2" t="s">
        <v>16</v>
      </c>
      <c r="N3" s="7" t="s">
        <v>226</v>
      </c>
    </row>
    <row r="4" customFormat="false" ht="19.7" hidden="false" customHeight="false" outlineLevel="0" collapsed="false">
      <c r="A4" s="8" t="n">
        <v>2012</v>
      </c>
      <c r="B4" s="8" t="n">
        <v>4</v>
      </c>
      <c r="C4" s="8" t="s">
        <v>195</v>
      </c>
      <c r="D4" s="8" t="n">
        <v>37</v>
      </c>
      <c r="E4" s="8" t="n">
        <v>4</v>
      </c>
      <c r="F4" s="7" t="n">
        <v>3.44</v>
      </c>
      <c r="G4" s="7" t="n">
        <v>38</v>
      </c>
      <c r="H4" s="7"/>
      <c r="I4" s="7" t="n">
        <v>68.8</v>
      </c>
      <c r="J4" s="8" t="n">
        <v>20</v>
      </c>
      <c r="K4" s="7"/>
      <c r="L4" s="7"/>
      <c r="M4" s="2" t="s">
        <v>17</v>
      </c>
      <c r="N4" s="7" t="s">
        <v>227</v>
      </c>
    </row>
    <row r="5" s="22" customFormat="true" ht="19.7" hidden="false" customHeight="false" outlineLevel="0" collapsed="false">
      <c r="A5" s="19" t="n">
        <v>2012</v>
      </c>
      <c r="B5" s="19" t="n">
        <v>19</v>
      </c>
      <c r="C5" s="19" t="s">
        <v>202</v>
      </c>
      <c r="D5" s="19" t="n">
        <v>49</v>
      </c>
      <c r="E5" s="19" t="n">
        <v>5</v>
      </c>
      <c r="F5" s="20" t="n">
        <v>2.06</v>
      </c>
      <c r="G5" s="20" t="n">
        <v>50</v>
      </c>
      <c r="H5" s="20"/>
      <c r="I5" s="20" t="n">
        <v>41.2</v>
      </c>
      <c r="J5" s="19" t="n">
        <v>20</v>
      </c>
      <c r="K5" s="20"/>
      <c r="L5" s="20"/>
      <c r="M5" s="21" t="s">
        <v>18</v>
      </c>
      <c r="N5" s="20" t="s">
        <v>228</v>
      </c>
    </row>
    <row r="6" s="22" customFormat="true" ht="19.7" hidden="false" customHeight="false" outlineLevel="0" collapsed="false">
      <c r="A6" s="19" t="n">
        <v>2013</v>
      </c>
      <c r="B6" s="19" t="n">
        <v>17</v>
      </c>
      <c r="C6" s="19" t="s">
        <v>207</v>
      </c>
      <c r="D6" s="19" t="n">
        <v>61</v>
      </c>
      <c r="E6" s="19" t="n">
        <v>6</v>
      </c>
      <c r="F6" s="20" t="n">
        <v>2.1</v>
      </c>
      <c r="G6" s="20" t="n">
        <v>62</v>
      </c>
      <c r="H6" s="20" t="s">
        <v>208</v>
      </c>
      <c r="I6" s="20" t="n">
        <v>42</v>
      </c>
      <c r="J6" s="19" t="n">
        <v>20</v>
      </c>
      <c r="K6" s="20"/>
      <c r="L6" s="20"/>
      <c r="M6" s="21" t="s">
        <v>19</v>
      </c>
      <c r="N6" s="20" t="s">
        <v>229</v>
      </c>
    </row>
    <row r="7" customFormat="false" ht="19.7" hidden="false" customHeight="false" outlineLevel="0" collapsed="false">
      <c r="A7" s="8" t="n">
        <v>2014</v>
      </c>
      <c r="B7" s="8" t="n">
        <v>21</v>
      </c>
      <c r="C7" s="8" t="s">
        <v>111</v>
      </c>
      <c r="D7" s="8" t="n">
        <v>73</v>
      </c>
      <c r="E7" s="8" t="n">
        <v>7</v>
      </c>
      <c r="F7" s="7" t="n">
        <v>4.62</v>
      </c>
      <c r="G7" s="7" t="n">
        <v>74</v>
      </c>
      <c r="H7" s="7"/>
      <c r="I7" s="7" t="n">
        <v>92.4</v>
      </c>
      <c r="J7" s="8" t="n">
        <v>20</v>
      </c>
      <c r="K7" s="7"/>
      <c r="L7" s="7"/>
      <c r="M7" s="2" t="s">
        <v>20</v>
      </c>
      <c r="N7" s="7" t="s">
        <v>230</v>
      </c>
    </row>
    <row r="8" customFormat="false" ht="19.7" hidden="false" customHeight="false" outlineLevel="0" collapsed="false">
      <c r="A8" s="8" t="n">
        <v>2015</v>
      </c>
      <c r="B8" s="8" t="n">
        <v>14</v>
      </c>
      <c r="C8" s="8" t="s">
        <v>216</v>
      </c>
      <c r="D8" s="8" t="n">
        <v>85</v>
      </c>
      <c r="E8" s="8" t="n">
        <v>8</v>
      </c>
      <c r="F8" s="7" t="n">
        <v>4.86</v>
      </c>
      <c r="G8" s="7" t="n">
        <v>86</v>
      </c>
      <c r="H8" s="7"/>
      <c r="I8" s="7" t="n">
        <v>97.2</v>
      </c>
      <c r="J8" s="8" t="n">
        <v>20</v>
      </c>
      <c r="K8" s="7"/>
      <c r="L8" s="7"/>
      <c r="M8" s="2" t="s">
        <v>21</v>
      </c>
      <c r="N8" s="7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2021-07-20T21:01:34Z</dcterms:created>
  <dc:creator>Sean Michael O'Rourke</dc:creator>
  <dc:description/>
  <dc:language>en-US</dc:language>
  <cp:lastModifiedBy/>
  <cp:lastPrinted>2021-07-20T21:55:43Z</cp:lastPrinted>
  <dcterms:modified xsi:type="dcterms:W3CDTF">2021-10-18T12:48:53Z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