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autoCompressPictures="0"/>
  <bookViews>
    <workbookView xWindow="1040" yWindow="20" windowWidth="23820" windowHeight="13020" tabRatio="500" firstSheet="1" activeTab="2"/>
  </bookViews>
  <sheets>
    <sheet name="All boxes - racks" sheetId="1" r:id="rId1"/>
    <sheet name="meta-104" sheetId="6" r:id="rId2"/>
    <sheet name="samples-barcodes" sheetId="7" r:id="rId3"/>
  </sheets>
  <calcPr calcId="140001" concurrentCalc="0"/>
  <extLs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K3" i="7" l="1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74" i="7"/>
  <c r="K75" i="7"/>
  <c r="K76" i="7"/>
  <c r="K77" i="7"/>
  <c r="K78" i="7"/>
  <c r="K79" i="7"/>
  <c r="K80" i="7"/>
  <c r="K81" i="7"/>
  <c r="K82" i="7"/>
  <c r="K83" i="7"/>
  <c r="K84" i="7"/>
  <c r="K85" i="7"/>
  <c r="K86" i="7"/>
  <c r="K87" i="7"/>
  <c r="K88" i="7"/>
  <c r="K89" i="7"/>
  <c r="K90" i="7"/>
  <c r="K91" i="7"/>
  <c r="K92" i="7"/>
  <c r="K93" i="7"/>
  <c r="K94" i="7"/>
  <c r="K95" i="7"/>
  <c r="K96" i="7"/>
  <c r="K97" i="7"/>
  <c r="K98" i="7"/>
  <c r="K99" i="7"/>
  <c r="K100" i="7"/>
  <c r="K101" i="7"/>
  <c r="K102" i="7"/>
  <c r="K103" i="7"/>
  <c r="K104" i="7"/>
  <c r="K105" i="7"/>
  <c r="K106" i="7"/>
  <c r="K107" i="7"/>
  <c r="K108" i="7"/>
  <c r="K109" i="7"/>
  <c r="K110" i="7"/>
  <c r="K111" i="7"/>
  <c r="K112" i="7"/>
  <c r="K113" i="7"/>
  <c r="K114" i="7"/>
  <c r="K115" i="7"/>
  <c r="K116" i="7"/>
  <c r="K117" i="7"/>
  <c r="K118" i="7"/>
  <c r="K119" i="7"/>
  <c r="K120" i="7"/>
  <c r="K121" i="7"/>
  <c r="K122" i="7"/>
  <c r="K123" i="7"/>
  <c r="K124" i="7"/>
  <c r="K125" i="7"/>
  <c r="K126" i="7"/>
  <c r="K127" i="7"/>
  <c r="K128" i="7"/>
  <c r="K129" i="7"/>
  <c r="K130" i="7"/>
  <c r="K131" i="7"/>
  <c r="K132" i="7"/>
  <c r="K133" i="7"/>
  <c r="K134" i="7"/>
  <c r="K135" i="7"/>
  <c r="K136" i="7"/>
  <c r="K137" i="7"/>
  <c r="K138" i="7"/>
  <c r="K139" i="7"/>
  <c r="K140" i="7"/>
  <c r="K141" i="7"/>
  <c r="K142" i="7"/>
  <c r="K143" i="7"/>
  <c r="K144" i="7"/>
  <c r="K145" i="7"/>
  <c r="K146" i="7"/>
  <c r="K147" i="7"/>
  <c r="K148" i="7"/>
  <c r="K149" i="7"/>
  <c r="K150" i="7"/>
  <c r="K151" i="7"/>
  <c r="K152" i="7"/>
  <c r="K153" i="7"/>
  <c r="K154" i="7"/>
  <c r="K155" i="7"/>
  <c r="K156" i="7"/>
  <c r="K157" i="7"/>
  <c r="K158" i="7"/>
  <c r="K159" i="7"/>
  <c r="K160" i="7"/>
  <c r="K161" i="7"/>
  <c r="K162" i="7"/>
  <c r="K163" i="7"/>
  <c r="K164" i="7"/>
  <c r="K165" i="7"/>
  <c r="K166" i="7"/>
  <c r="K167" i="7"/>
  <c r="K168" i="7"/>
  <c r="K169" i="7"/>
  <c r="K170" i="7"/>
  <c r="K171" i="7"/>
  <c r="K172" i="7"/>
  <c r="K173" i="7"/>
  <c r="K174" i="7"/>
  <c r="K175" i="7"/>
  <c r="K176" i="7"/>
  <c r="K177" i="7"/>
  <c r="K178" i="7"/>
  <c r="K179" i="7"/>
  <c r="K180" i="7"/>
  <c r="K181" i="7"/>
  <c r="K182" i="7"/>
  <c r="K183" i="7"/>
  <c r="K184" i="7"/>
  <c r="K185" i="7"/>
  <c r="K186" i="7"/>
  <c r="K187" i="7"/>
  <c r="K188" i="7"/>
  <c r="K189" i="7"/>
  <c r="K190" i="7"/>
  <c r="K191" i="7"/>
  <c r="K192" i="7"/>
  <c r="K193" i="7"/>
  <c r="K194" i="7"/>
  <c r="K195" i="7"/>
  <c r="K196" i="7"/>
  <c r="K197" i="7"/>
  <c r="K198" i="7"/>
  <c r="K199" i="7"/>
  <c r="K200" i="7"/>
  <c r="K201" i="7"/>
  <c r="K202" i="7"/>
  <c r="K203" i="7"/>
  <c r="K204" i="7"/>
  <c r="K205" i="7"/>
  <c r="K206" i="7"/>
  <c r="K207" i="7"/>
  <c r="K208" i="7"/>
  <c r="K209" i="7"/>
  <c r="K210" i="7"/>
  <c r="K211" i="7"/>
  <c r="K212" i="7"/>
  <c r="K213" i="7"/>
  <c r="K214" i="7"/>
  <c r="K215" i="7"/>
  <c r="K216" i="7"/>
  <c r="K217" i="7"/>
  <c r="K218" i="7"/>
  <c r="K219" i="7"/>
  <c r="K220" i="7"/>
  <c r="K221" i="7"/>
  <c r="K222" i="7"/>
  <c r="K223" i="7"/>
  <c r="K224" i="7"/>
  <c r="K225" i="7"/>
  <c r="K226" i="7"/>
  <c r="K227" i="7"/>
  <c r="K228" i="7"/>
  <c r="K229" i="7"/>
  <c r="K230" i="7"/>
  <c r="K231" i="7"/>
  <c r="K232" i="7"/>
  <c r="K233" i="7"/>
  <c r="K234" i="7"/>
  <c r="K235" i="7"/>
  <c r="K236" i="7"/>
  <c r="K237" i="7"/>
  <c r="K238" i="7"/>
  <c r="K239" i="7"/>
  <c r="K2" i="7"/>
  <c r="I103" i="6"/>
  <c r="I5" i="6"/>
  <c r="I4" i="6"/>
  <c r="I2" i="6"/>
  <c r="I15" i="6"/>
  <c r="I14" i="6"/>
  <c r="I16" i="6"/>
  <c r="I17" i="6"/>
  <c r="I7" i="6"/>
  <c r="I6" i="6"/>
  <c r="I8" i="6"/>
  <c r="I9" i="6"/>
  <c r="I10" i="6"/>
  <c r="I11" i="6"/>
  <c r="I12" i="6"/>
  <c r="I13" i="6"/>
  <c r="I19" i="6"/>
  <c r="I18" i="6"/>
  <c r="I20" i="6"/>
  <c r="I26" i="6"/>
  <c r="I27" i="6"/>
  <c r="I28" i="6"/>
  <c r="I29" i="6"/>
  <c r="I30" i="6"/>
  <c r="I31" i="6"/>
  <c r="I21" i="6"/>
  <c r="I22" i="6"/>
  <c r="I23" i="6"/>
  <c r="I24" i="6"/>
  <c r="I25" i="6"/>
  <c r="I37" i="6"/>
  <c r="I39" i="6"/>
  <c r="I38" i="6"/>
  <c r="I42" i="6"/>
  <c r="I40" i="6"/>
  <c r="I41" i="6"/>
  <c r="I45" i="6"/>
  <c r="I44" i="6"/>
  <c r="I43" i="6"/>
  <c r="I46" i="6"/>
  <c r="I48" i="6"/>
  <c r="I50" i="6"/>
  <c r="I49" i="6"/>
  <c r="I47" i="6"/>
  <c r="I32" i="6"/>
  <c r="I34" i="6"/>
  <c r="I33" i="6"/>
  <c r="I35" i="6"/>
  <c r="I36" i="6"/>
  <c r="I52" i="6"/>
  <c r="I51" i="6"/>
  <c r="I53" i="6"/>
  <c r="I60" i="6"/>
  <c r="I61" i="6"/>
  <c r="I62" i="6"/>
  <c r="I63" i="6"/>
  <c r="I64" i="6"/>
  <c r="I55" i="6"/>
  <c r="I54" i="6"/>
  <c r="I56" i="6"/>
  <c r="I58" i="6"/>
  <c r="I57" i="6"/>
  <c r="I59" i="6"/>
  <c r="I73" i="6"/>
  <c r="I74" i="6"/>
  <c r="I65" i="6"/>
  <c r="I66" i="6"/>
  <c r="I67" i="6"/>
  <c r="I68" i="6"/>
  <c r="I69" i="6"/>
  <c r="I70" i="6"/>
  <c r="I71" i="6"/>
  <c r="I72" i="6"/>
  <c r="I83" i="6"/>
  <c r="I84" i="6"/>
  <c r="I85" i="6"/>
  <c r="I86" i="6"/>
  <c r="I87" i="6"/>
  <c r="I88" i="6"/>
  <c r="I75" i="6"/>
  <c r="I77" i="6"/>
  <c r="I76" i="6"/>
  <c r="I78" i="6"/>
  <c r="I79" i="6"/>
  <c r="I80" i="6"/>
  <c r="I81" i="6"/>
  <c r="I82" i="6"/>
  <c r="I90" i="6"/>
  <c r="I91" i="6"/>
  <c r="I92" i="6"/>
  <c r="I93" i="6"/>
  <c r="I94" i="6"/>
  <c r="I89" i="6"/>
  <c r="I99" i="6"/>
  <c r="I98" i="6"/>
  <c r="I100" i="6"/>
  <c r="I95" i="6"/>
  <c r="I96" i="6"/>
  <c r="I97" i="6"/>
  <c r="I105" i="6"/>
  <c r="I104" i="6"/>
  <c r="I101" i="6"/>
  <c r="I102" i="6"/>
  <c r="I3" i="6"/>
</calcChain>
</file>

<file path=xl/sharedStrings.xml><?xml version="1.0" encoding="utf-8"?>
<sst xmlns="http://schemas.openxmlformats.org/spreadsheetml/2006/main" count="3273" uniqueCount="1219">
  <si>
    <t xml:space="preserve">Birth Year </t>
  </si>
  <si>
    <t>Box #</t>
  </si>
  <si>
    <t>Rack #</t>
  </si>
  <si>
    <t>BY 2010</t>
  </si>
  <si>
    <t>H</t>
  </si>
  <si>
    <t>BY 2011</t>
  </si>
  <si>
    <t>Walk-in Freezer - shelf 4</t>
  </si>
  <si>
    <t xml:space="preserve">BY 2012 </t>
  </si>
  <si>
    <t>I</t>
  </si>
  <si>
    <t>BY 2013</t>
  </si>
  <si>
    <t xml:space="preserve">BY 2014 </t>
  </si>
  <si>
    <t>J</t>
  </si>
  <si>
    <t xml:space="preserve">BY 2015 </t>
  </si>
  <si>
    <t>K</t>
  </si>
  <si>
    <t xml:space="preserve">By 2016 </t>
  </si>
  <si>
    <t xml:space="preserve">BY 2017 </t>
  </si>
  <si>
    <t>L</t>
  </si>
  <si>
    <t xml:space="preserve">BY 2018 </t>
  </si>
  <si>
    <t>E</t>
  </si>
  <si>
    <t>loose next to Rack E</t>
  </si>
  <si>
    <t>Tag ID</t>
  </si>
  <si>
    <t>DI</t>
  </si>
  <si>
    <t xml:space="preserve">Birth year </t>
  </si>
  <si>
    <t>box</t>
  </si>
  <si>
    <t>Well</t>
  </si>
  <si>
    <t xml:space="preserve">DNA Quant </t>
  </si>
  <si>
    <t>RW43</t>
  </si>
  <si>
    <t>G10</t>
  </si>
  <si>
    <t>RW79</t>
  </si>
  <si>
    <t>H3</t>
  </si>
  <si>
    <t>YF42_2</t>
  </si>
  <si>
    <t>YR06_1</t>
  </si>
  <si>
    <t>OU20_1</t>
  </si>
  <si>
    <t>YF03_1</t>
  </si>
  <si>
    <t>RB66_2</t>
  </si>
  <si>
    <t>GG45_1</t>
  </si>
  <si>
    <t>OB32_2</t>
  </si>
  <si>
    <t>OD66_2</t>
  </si>
  <si>
    <t>RX38_2</t>
  </si>
  <si>
    <t>RW91</t>
  </si>
  <si>
    <t>D4</t>
  </si>
  <si>
    <t>YF39_2</t>
  </si>
  <si>
    <t>YY17_2</t>
  </si>
  <si>
    <t>OP19_1</t>
  </si>
  <si>
    <t>OU11_2</t>
  </si>
  <si>
    <t>RB55_2</t>
  </si>
  <si>
    <t>YC36_2</t>
  </si>
  <si>
    <t>OF01_1</t>
  </si>
  <si>
    <t>OR05_1</t>
  </si>
  <si>
    <t>YN39</t>
  </si>
  <si>
    <t>A12</t>
  </si>
  <si>
    <t>OP49_1</t>
  </si>
  <si>
    <t>YY01_1</t>
  </si>
  <si>
    <t>OS06_1</t>
  </si>
  <si>
    <t>RB38_2</t>
  </si>
  <si>
    <t>YD08_2</t>
  </si>
  <si>
    <t>RX43_1</t>
  </si>
  <si>
    <t>RX25_1</t>
  </si>
  <si>
    <t>OH01_1</t>
  </si>
  <si>
    <t>OK00_1</t>
  </si>
  <si>
    <t>RA12_2</t>
  </si>
  <si>
    <t>F9</t>
  </si>
  <si>
    <t>YT54_1</t>
  </si>
  <si>
    <t>OI00_1</t>
  </si>
  <si>
    <t>GF36_2</t>
  </si>
  <si>
    <t>OP04_1</t>
  </si>
  <si>
    <t>YV33_2</t>
  </si>
  <si>
    <t>YC01_1</t>
  </si>
  <si>
    <t>YP34_1</t>
  </si>
  <si>
    <t>YP50_1</t>
  </si>
  <si>
    <t>RX15_2</t>
  </si>
  <si>
    <t>OK13_2</t>
  </si>
  <si>
    <t>RA09_1</t>
  </si>
  <si>
    <t>C9</t>
  </si>
  <si>
    <t>GY02_1</t>
  </si>
  <si>
    <t>OS03_1</t>
  </si>
  <si>
    <t>GB64_2</t>
  </si>
  <si>
    <t>OD00_1</t>
  </si>
  <si>
    <t>YT07_2</t>
  </si>
  <si>
    <t>YB41_1</t>
  </si>
  <si>
    <t>YL51_2</t>
  </si>
  <si>
    <t>OH11_1</t>
  </si>
  <si>
    <t>OK15_2</t>
  </si>
  <si>
    <t>OC14_2</t>
  </si>
  <si>
    <t>H8</t>
  </si>
  <si>
    <t>RA47_2</t>
  </si>
  <si>
    <t>GS17_2</t>
  </si>
  <si>
    <t>OH46_1</t>
  </si>
  <si>
    <t>OD08_2</t>
  </si>
  <si>
    <t>OF14_2</t>
  </si>
  <si>
    <t>YT25_2</t>
  </si>
  <si>
    <t>OR29_1</t>
  </si>
  <si>
    <t>YI03_1</t>
  </si>
  <si>
    <t>RA17_1</t>
  </si>
  <si>
    <t>E4</t>
  </si>
  <si>
    <t>RA52_2</t>
  </si>
  <si>
    <t>RB34_2</t>
  </si>
  <si>
    <t>OZ04_1</t>
  </si>
  <si>
    <t>GY19_2</t>
  </si>
  <si>
    <t>OF15_2</t>
  </si>
  <si>
    <t>YI22_1</t>
  </si>
  <si>
    <t>YK67_2</t>
  </si>
  <si>
    <t>OD35_2</t>
  </si>
  <si>
    <t>YT33_2</t>
  </si>
  <si>
    <t>RX81_2</t>
  </si>
  <si>
    <t>YH10_2</t>
  </si>
  <si>
    <t>H5</t>
  </si>
  <si>
    <t>RA49_1</t>
  </si>
  <si>
    <t>OS41_2</t>
  </si>
  <si>
    <t>YC06_1</t>
  </si>
  <si>
    <t>GC03_2</t>
  </si>
  <si>
    <t>YC32_2</t>
  </si>
  <si>
    <t>OB07_1</t>
  </si>
  <si>
    <t>YB82_1</t>
  </si>
  <si>
    <t>OG27_1</t>
  </si>
  <si>
    <t>YR66_2</t>
  </si>
  <si>
    <t>C4</t>
  </si>
  <si>
    <t>E5</t>
  </si>
  <si>
    <t>G12</t>
  </si>
  <si>
    <t>G2</t>
  </si>
  <si>
    <t>OD23_1</t>
  </si>
  <si>
    <t>H12</t>
  </si>
  <si>
    <t>YD41_1</t>
  </si>
  <si>
    <t>D1</t>
  </si>
  <si>
    <t>YF50_2</t>
  </si>
  <si>
    <t>G1</t>
  </si>
  <si>
    <t>B12</t>
  </si>
  <si>
    <t>A10</t>
  </si>
  <si>
    <t>E8</t>
  </si>
  <si>
    <t>YC94_1</t>
  </si>
  <si>
    <t>F3</t>
  </si>
  <si>
    <t xml:space="preserve">C3 </t>
  </si>
  <si>
    <t>A8</t>
  </si>
  <si>
    <t>G5</t>
  </si>
  <si>
    <t>ON56_2</t>
  </si>
  <si>
    <t>F1</t>
  </si>
  <si>
    <t>G4</t>
  </si>
  <si>
    <t>D9</t>
  </si>
  <si>
    <t>F4</t>
  </si>
  <si>
    <t xml:space="preserve">D10 </t>
  </si>
  <si>
    <t>D2</t>
  </si>
  <si>
    <t>G3</t>
  </si>
  <si>
    <t>G11</t>
  </si>
  <si>
    <t xml:space="preserve">A2 </t>
  </si>
  <si>
    <t>C12</t>
  </si>
  <si>
    <t>G7</t>
  </si>
  <si>
    <t>D8</t>
  </si>
  <si>
    <t>C10</t>
  </si>
  <si>
    <t>OP21_1</t>
  </si>
  <si>
    <t>B6</t>
  </si>
  <si>
    <t>A6</t>
  </si>
  <si>
    <t>C3</t>
  </si>
  <si>
    <t>G6</t>
  </si>
  <si>
    <t>YD12_1</t>
  </si>
  <si>
    <t>A3</t>
  </si>
  <si>
    <t>F10</t>
  </si>
  <si>
    <t>H6</t>
  </si>
  <si>
    <t>OF00_1</t>
  </si>
  <si>
    <t>H1</t>
  </si>
  <si>
    <t>YI32_2</t>
  </si>
  <si>
    <t>C2</t>
  </si>
  <si>
    <t xml:space="preserve">F3 </t>
  </si>
  <si>
    <t>OV01_2</t>
  </si>
  <si>
    <t>E7</t>
  </si>
  <si>
    <t xml:space="preserve">A3 </t>
  </si>
  <si>
    <t>OA22_2</t>
  </si>
  <si>
    <t>OB21_1</t>
  </si>
  <si>
    <t>A1</t>
  </si>
  <si>
    <t>OB40_1</t>
  </si>
  <si>
    <t>D11</t>
  </si>
  <si>
    <t>D12</t>
  </si>
  <si>
    <t>E3</t>
  </si>
  <si>
    <t>H2</t>
  </si>
  <si>
    <t>F11</t>
  </si>
  <si>
    <t>F12</t>
  </si>
  <si>
    <t>F2</t>
  </si>
  <si>
    <t>E9</t>
  </si>
  <si>
    <t>F7</t>
  </si>
  <si>
    <t>YP02_1</t>
  </si>
  <si>
    <t>C11</t>
  </si>
  <si>
    <t>YF21_1</t>
  </si>
  <si>
    <t>A9</t>
  </si>
  <si>
    <t>YK54_2</t>
  </si>
  <si>
    <t>YR58_2</t>
  </si>
  <si>
    <t>E2</t>
  </si>
  <si>
    <t>RX28_1</t>
  </si>
  <si>
    <t>YP51_2</t>
  </si>
  <si>
    <t>B3</t>
  </si>
  <si>
    <t>A7</t>
  </si>
  <si>
    <t>A5</t>
  </si>
  <si>
    <t>H11</t>
  </si>
  <si>
    <t>YS03_1</t>
  </si>
  <si>
    <t>H4</t>
  </si>
  <si>
    <t>OC00_1</t>
  </si>
  <si>
    <t>YA15_2</t>
  </si>
  <si>
    <t>F6</t>
  </si>
  <si>
    <t>YS63_1</t>
  </si>
  <si>
    <t xml:space="preserve">Sample #for WGBS </t>
  </si>
  <si>
    <t>Ensi-sample</t>
  </si>
  <si>
    <t>library</t>
  </si>
  <si>
    <t>i5 primer Name</t>
  </si>
  <si>
    <t>i5 primer Sequence (8bp barcode)</t>
  </si>
  <si>
    <t>SOMM517</t>
  </si>
  <si>
    <t>Black01_A01_i5F</t>
  </si>
  <si>
    <t>AATGATACGGCGACCACCGAGATCTACACACTGCGAAACACTCTTTCCCTACACGACGCTCTTCCGATC*T</t>
  </si>
  <si>
    <t>Black02_B01_i5F</t>
  </si>
  <si>
    <t>AATGATACGGCGACCACCGAGATCTACACCGACACTTACACTCTTTCCCTACACGACGCTCTTCCGATC*T</t>
  </si>
  <si>
    <t>Black03_C01_i5F</t>
  </si>
  <si>
    <t>AATGATACGGCGACCACCGAGATCTACACTACAGAGCACACTCTTTCCCTACACGACGCTCTTCCGATC*T</t>
  </si>
  <si>
    <t>Black04_D01_i5F</t>
  </si>
  <si>
    <t>AATGATACGGCGACCACCGAGATCTACACGTACCACAACACTCTTTCCCTACACGACGCTCTTCCGATC*T</t>
  </si>
  <si>
    <t>Black05_E01_i5F</t>
  </si>
  <si>
    <t>AATGATACGGCGACCACCGAGATCTACACAGGAACACACACTCTTTCCCTACACGACGCTCTTCCGATC*T</t>
  </si>
  <si>
    <t>Black06_F01_i5F</t>
  </si>
  <si>
    <t>AATGATACGGCGACCACCGAGATCTACACACCGAATGACACTCTTTCCCTACACGACGCTCTTCCGATC*T</t>
  </si>
  <si>
    <t>Black07_G01_i5F</t>
  </si>
  <si>
    <t>AATGATACGGCGACCACCGAGATCTACACCAATGCGAACACTCTTTCCCTACACGACGCTCTTCCGATC*T</t>
  </si>
  <si>
    <t>Black08_H01_i5F</t>
  </si>
  <si>
    <t>AATGATACGGCGACCACCGAGATCTACACGTTATGGCACACTCTTTCCCTACACGACGCTCTTCCGATC*T</t>
  </si>
  <si>
    <t>Black09_A02_i5F</t>
  </si>
  <si>
    <t>AATGATACGGCGACCACCGAGATCTACACTAGTCTCGACACTCTTTCCCTACACGACGCTCTTCCGATC*T</t>
  </si>
  <si>
    <t>Black10_B02_i5F</t>
  </si>
  <si>
    <t>AATGATACGGCGACCACCGAGATCTACACCTCACCAAACACTCTTTCCCTACACGACGCTCTTCCGATC*T</t>
  </si>
  <si>
    <t>Black11_C02_i5F</t>
  </si>
  <si>
    <t>AATGATACGGCGACCACCGAGATCTACACAAGCGTTCACACTCTTTCCCTACACGACGCTCTTCCGATC*T</t>
  </si>
  <si>
    <t>Black12_D02_i5F</t>
  </si>
  <si>
    <t>AATGATACGGCGACCACCGAGATCTACACGCATTGGTACACTCTTTCCCTACACGACGCTCTTCCGATC*T</t>
  </si>
  <si>
    <t>Black13_E02_i5F</t>
  </si>
  <si>
    <t>AATGATACGGCGACCACCGAGATCTACACTGGAAGCAACACTCTTTCCCTACACGACGCTCTTCCGATC*T</t>
  </si>
  <si>
    <t>Black14_F02_i5F</t>
  </si>
  <si>
    <t>AATGATACGGCGACCACCGAGATCTACACACAGGCATACACTCTTTCCCTACACGACGCTCTTCCGATC*T</t>
  </si>
  <si>
    <t>Black15_G02_i5F</t>
  </si>
  <si>
    <t>AATGATACGGCGACCACCGAGATCTACACGATCAAGGACACTCTTTCCCTACACGACGCTCTTCCGATC*T</t>
  </si>
  <si>
    <t>Black16_H02_i5F</t>
  </si>
  <si>
    <t>AATGATACGGCGACCACCGAGATCTACACCCTATACCACACTCTTTCCCTACACGACGCTCTTCCGATC*T</t>
  </si>
  <si>
    <t>Black17_A03_i5F</t>
  </si>
  <si>
    <t>AATGATACGGCGACCACCGAGATCTACACTGAGCTGTACACTCTTTCCCTACACGACGCTCTTCCGATC*T</t>
  </si>
  <si>
    <t>Black18_B03_i5F</t>
  </si>
  <si>
    <t>AATGATACGGCGACCACCGAGATCTACACAACCAGAGACACTCTTTCCCTACACGACGCTCTTCCGATC*T</t>
  </si>
  <si>
    <t>Black19_C03_i5F</t>
  </si>
  <si>
    <t>AATGATACGGCGACCACCGAGATCTACACAGTGACCTACACTCTTTCCCTACACGACGCTCTTCCGATC*T</t>
  </si>
  <si>
    <t>Black20_D03_i5F</t>
  </si>
  <si>
    <t>AATGATACGGCGACCACCGAGATCTACACCTGTGGTAACACTCTTTCCCTACACGACGCTCTTCCGATC*T</t>
  </si>
  <si>
    <t>Black21_E03_i5F</t>
  </si>
  <si>
    <t>AATGATACGGCGACCACCGAGATCTACACGTCGTTACACACTCTTTCCCTACACGACGCTCTTCCGATC*T</t>
  </si>
  <si>
    <t>Black22_F03_i5F</t>
  </si>
  <si>
    <t>AATGATACGGCGACCACCGAGATCTACACTAGCCATGACACTCTTTCCCTACACGACGCTCTTCCGATC*T</t>
  </si>
  <si>
    <t>Black23_G03_i5F</t>
  </si>
  <si>
    <t>AATGATACGGCGACCACCGAGATCTACACTTGGACTGACACTCTTTCCCTACACGACGCTCTTCCGATC*T</t>
  </si>
  <si>
    <t>Black24_H03_i5F</t>
  </si>
  <si>
    <t>AATGATACGGCGACCACCGAGATCTACACCAACGAGTACACTCTTTCCCTACACGACGCTCTTCCGATC*T</t>
  </si>
  <si>
    <t>Black25_A04_i5F</t>
  </si>
  <si>
    <t>AATGATACGGCGACCACCGAGATCTACACAGTATGCCACACTCTTTCCCTACACGACGCTCTTCCGATC*T</t>
  </si>
  <si>
    <t>Black26_B04_i5F</t>
  </si>
  <si>
    <t>AATGATACGGCGACCACCGAGATCTACACGCGTATCAACACTCTTTCCCTACACGACGCTCTTCCGATC*T</t>
  </si>
  <si>
    <t>Black27_C04_i5F</t>
  </si>
  <si>
    <t>AATGATACGGCGACCACCGAGATCTACACACCATAGGACACTCTTTCCCTACACGACGCTCTTCCGATC*T</t>
  </si>
  <si>
    <t>Black28_D04_i5F</t>
  </si>
  <si>
    <t>AATGATACGGCGACCACCGAGATCTACACTTACCGACACACTCTTTCCCTACACGACGCTCTTCCGATC*T</t>
  </si>
  <si>
    <t>Black29_E04_i5F</t>
  </si>
  <si>
    <t>AATGATACGGCGACCACCGAGATCTACACGAACCTTCACACTCTTTCCCTACACGACGCTCTTCCGATC*T</t>
  </si>
  <si>
    <t>Black30_F04_i5F</t>
  </si>
  <si>
    <t>AATGATACGGCGACCACCGAGATCTACACACTTGGCTACACTCTTTCCCTACACGACGCTCTTCCGATC*T</t>
  </si>
  <si>
    <t>Black31_G04_i5F</t>
  </si>
  <si>
    <t>AATGATACGGCGACCACCGAGATCTACACCGGATCAAACACTCTTTCCCTACACGACGCTCTTCCGATC*T</t>
  </si>
  <si>
    <t>Black32_H04_i5F</t>
  </si>
  <si>
    <t>AATGATACGGCGACCACCGAGATCTACACGTCCTGTTACACTCTTTCCCTACACGACGCTCTTCCGATC*T</t>
  </si>
  <si>
    <t>Black33_A05_i5F</t>
  </si>
  <si>
    <t>AATGATACGGCGACCACCGAGATCTACACTGGTGAAGACACTCTTTCCCTACACGACGCTCTTCCGATC*T</t>
  </si>
  <si>
    <t>Black34_B05_i5F</t>
  </si>
  <si>
    <t>AATGATACGGCGACCACCGAGATCTACACAATGACGCACACTCTTTCCCTACACGACGCTCTTCCGATC*T</t>
  </si>
  <si>
    <t>Black35_C05_i5F</t>
  </si>
  <si>
    <t>AATGATACGGCGACCACCGAGATCTACACCTCGAACAACACTCTTTCCCTACACGACGCTCTTCCGATC*T</t>
  </si>
  <si>
    <t>Black36_D05_i5F</t>
  </si>
  <si>
    <t>AATGATACGGCGACCACCGAGATCTACACGCAACCATACACTCTTTCCCTACACGACGCTCTTCCGATC*T</t>
  </si>
  <si>
    <t>Black37_E05_i5F</t>
  </si>
  <si>
    <t>AATGATACGGCGACCACCGAGATCTACACTATGACCGACACTCTTTCCCTACACGACGCTCTTCCGATC*T</t>
  </si>
  <si>
    <t>Black38_F05_i5F</t>
  </si>
  <si>
    <t>AATGATACGGCGACCACCGAGATCTACACATACTGGCACACTCTTTCCCTACACGACGCTCTTCCGATC*T</t>
  </si>
  <si>
    <t>Black39_G05_i5F</t>
  </si>
  <si>
    <t>AATGATACGGCGACCACCGAGATCTACACCGGAGTATACACTCTTTCCCTACACGACGCTCTTCCGATC*T</t>
  </si>
  <si>
    <t>Black40_H05_i5F</t>
  </si>
  <si>
    <t>AATGATACGGCGACCACCGAGATCTACACGTTGCTGTACACTCTTTCCCTACACGACGCTCTTCCGATC*T</t>
  </si>
  <si>
    <t>Black41_A06_i5F</t>
  </si>
  <si>
    <t>AATGATACGGCGACCACCGAGATCTACACTACTGCTCACACTCTTTCCCTACACGACGCTCTTCCGATC*T</t>
  </si>
  <si>
    <t>Black42_B06_i5F</t>
  </si>
  <si>
    <t>AATGATACGGCGACCACCGAGATCTACACCCACAACAACACTCTTTCCCTACACGACGCTCTTCCGATC*T</t>
  </si>
  <si>
    <t>Black43_C06_i5F</t>
  </si>
  <si>
    <t>AATGATACGGCGACCACCGAGATCTACACTGCGTAACACACTCTTTCCCTACACGACGCTCTTCCGATC*T</t>
  </si>
  <si>
    <t>Black44_D06_i5F</t>
  </si>
  <si>
    <t>AATGATACGGCGACCACCGAGATCTACACACAACGTGACACTCTTTCCCTACACGACGCTCTTCCGATC*T</t>
  </si>
  <si>
    <t>Black45_E06_i5F</t>
  </si>
  <si>
    <t>AATGATACGGCGACCACCGAGATCTACACAACGCACAACACTCTTTCCCTACACGACGCTCTTCCGATC*T</t>
  </si>
  <si>
    <t>Black46_F06_i5F</t>
  </si>
  <si>
    <t>AATGATACGGCGACCACCGAGATCTACACCTGTATGCACACTCTTTCCCTACACGACGCTCTTCCGATC*T</t>
  </si>
  <si>
    <t>Black47_G06_i5F</t>
  </si>
  <si>
    <t>AATGATACGGCGACCACCGAGATCTACACTCTAGGAGACACTCTTTCCCTACACGACGCTCTTCCGATC*T</t>
  </si>
  <si>
    <t>Black48_H06_i5F</t>
  </si>
  <si>
    <t>AATGATACGGCGACCACCGAGATCTACACGGCAAGTTACACTCTTTCCCTACACGACGCTCTTCCGATC*T</t>
  </si>
  <si>
    <t>Black49_A07_i5F</t>
  </si>
  <si>
    <t>AATGATACGGCGACCACCGAGATCTACACACTCCTACACACTCTTTCCCTACACGACGCTCTTCCGATC*T</t>
  </si>
  <si>
    <t>Black50_B07_i5F</t>
  </si>
  <si>
    <t>AATGATACGGCGACCACCGAGATCTACACGTATTCCGACACTCTTTCCCTACACGACGCTCTTCCGATC*T</t>
  </si>
  <si>
    <t>Black51_C07_i5F</t>
  </si>
  <si>
    <t>AATGATACGGCGACCACCGAGATCTACACAACAGTCCACACTCTTTCCCTACACGACGCTCTTCCGATC*T</t>
  </si>
  <si>
    <t>Black52_D07_i5F</t>
  </si>
  <si>
    <t>AATGATACGGCGACCACCGAGATCTACACCCACTAAGACACTCTTTCCCTACACGACGCTCTTCCGATC*T</t>
  </si>
  <si>
    <t>Black53_E07_i5F</t>
  </si>
  <si>
    <t>AATGATACGGCGACCACCGAGATCTACACTGTTCCGTACACTCTTTCCCTACACGACGCTCTTCCGATC*T</t>
  </si>
  <si>
    <t>Black54_F07_i5F</t>
  </si>
  <si>
    <t>AATGATACGGCGACCACCGAGATCTACACTTGCAACGACACTCTTTCCCTACACGACGCTCTTCCGATC*T</t>
  </si>
  <si>
    <t>Black55_G07_i5F</t>
  </si>
  <si>
    <t>AATGATACGGCGACCACCGAGATCTACACCATACGGAACACTCTTTCCCTACACGACGCTCTTCCGATC*T</t>
  </si>
  <si>
    <t>Black56_H07_i5F</t>
  </si>
  <si>
    <t>AATGATACGGCGACCACCGAGATCTACACGGAGTCTTACACTCTTTCCCTACACGACGCTCTTCCGATC*T</t>
  </si>
  <si>
    <t>Black57_A08_i5F</t>
  </si>
  <si>
    <t>AATGATACGGCGACCACCGAGATCTACACTACTCCAGACACTCTTTCCCTACACGACGCTCTTCCGATC*T</t>
  </si>
  <si>
    <t>Black58_B08_i5F</t>
  </si>
  <si>
    <t>AATGATACGGCGACCACCGAGATCTACACAGGTAGGAACACTCTTTCCCTACACGACGCTCTTCCGATC*T</t>
  </si>
  <si>
    <t>Black59_C08_i5F</t>
  </si>
  <si>
    <t>AATGATACGGCGACCACCGAGATCTACACCTAAGACCACACTCTTTCCCTACACGACGCTCTTCCGATC*T</t>
  </si>
  <si>
    <t>Black60_D08_i5F</t>
  </si>
  <si>
    <t>AATGATACGGCGACCACCGAGATCTACACTTAGGCGTACACTCTTTCCCTACACGACGCTCTTCCGATC*T</t>
  </si>
  <si>
    <t>Black61_E08_i5F</t>
  </si>
  <si>
    <t>AATGATACGGCGACCACCGAGATCTACACACTCAACGACACTCTTTCCCTACACGACGCTCTTCCGATC*T</t>
  </si>
  <si>
    <t>Black62_F08_i5F</t>
  </si>
  <si>
    <t>AATGATACGGCGACCACCGAGATCTACACCGCCTTATACACTCTTTCCCTACACGACGCTCTTCCGATC*T</t>
  </si>
  <si>
    <t>Black63_G08_i5F</t>
  </si>
  <si>
    <t>AATGATACGGCGACCACCGAGATCTACACGCATAGTCACACTCTTTCCCTACACGACGCTCTTCCGATC*T</t>
  </si>
  <si>
    <t>Black64_H08_i5F</t>
  </si>
  <si>
    <t>AATGATACGGCGACCACCGAGATCTACACGGCGAATAACACTCTTTCCCTACACGACGCTCTTCCGATC*T</t>
  </si>
  <si>
    <t>SOMM516</t>
  </si>
  <si>
    <t>Black65_A09_i5F</t>
  </si>
  <si>
    <t>AATGATACGGCGACCACCGAGATCTACACTCACCTAGACACTCTTTCCCTACACGACGCTCTTCCGATC*T</t>
  </si>
  <si>
    <t>Black66_B09_i5F</t>
  </si>
  <si>
    <t>AATGATACGGCGACCACCGAGATCTACACACGAGAACACACTCTTTCCCTACACGACGCTCTTCCGATC*T</t>
  </si>
  <si>
    <t>Black67_C09_i5F</t>
  </si>
  <si>
    <t>AATGATACGGCGACCACCGAGATCTACACCATCTGCTACACTCTTTCCCTACACGACGCTCTTCCGATC*T</t>
  </si>
  <si>
    <t>Black68_D09_i5F</t>
  </si>
  <si>
    <t>AATGATACGGCGACCACCGAGATCTACACTGTCACACACACTCTTTCCCTACACGACGCTCTTCCGATC*T</t>
  </si>
  <si>
    <t>Black69_E09_i5F</t>
  </si>
  <si>
    <t>AATGATACGGCGACCACCGAGATCTACACAACAGGTGACACTCTTTCCCTACACGACGCTCTTCCGATC*T</t>
  </si>
  <si>
    <t>Black70_F09_i5F</t>
  </si>
  <si>
    <t>AATGATACGGCGACCACCGAGATCTACACCCAGTTGAACACTCTTTCCCTACACGACGCTCTTCCGATC*T</t>
  </si>
  <si>
    <t>Black71_G09_i5F</t>
  </si>
  <si>
    <t>AATGATACGGCGACCACCGAGATCTACACTCCTGACTACACTCTTTCCCTACACGACGCTCTTCCGATC*T</t>
  </si>
  <si>
    <t>Black72_H09_i5F</t>
  </si>
  <si>
    <t>AATGATACGGCGACCACCGAGATCTACACCTAACCTGACACTCTTTCCCTACACGACGCTCTTCCGATC*T</t>
  </si>
  <si>
    <t>Black73_A10_i5F</t>
  </si>
  <si>
    <t>AATGATACGGCGACCACCGAGATCTACACGATCTTGCACACTCTTTCCCTACACGACGCTCTTCCGATC*T</t>
  </si>
  <si>
    <t>Black74_B10_i5F</t>
  </si>
  <si>
    <t>AATGATACGGCGACCACCGAGATCTACACTGACAACCACACTCTTTCCCTACACGACGCTCTTCCGATC*T</t>
  </si>
  <si>
    <t>Black75_C10_i5F</t>
  </si>
  <si>
    <t>AATGATACGGCGACCACCGAGATCTACACAGGTGTTGACACTCTTTCCCTACACGACGCTCTTCCGATC*T</t>
  </si>
  <si>
    <t>Black76_D10_i5F</t>
  </si>
  <si>
    <t>AATGATACGGCGACCACCGAGATCTACACGACACAGTACACTCTTTCCCTACACGACGCTCTTCCGATC*T</t>
  </si>
  <si>
    <t>Black77_E10_i5F</t>
  </si>
  <si>
    <t>AATGATACGGCGACCACCGAGATCTACACCCTGTCAAACACTCTTTCCCTACACGACGCTCTTCCGATC*T</t>
  </si>
  <si>
    <t>Black78_F10_i5F</t>
  </si>
  <si>
    <t>AATGATACGGCGACCACCGAGATCTACACTACCTGCAACACTCTTTCCCTACACGACGCTCTTCCGATC*T</t>
  </si>
  <si>
    <t>Black79_G10_i5F</t>
  </si>
  <si>
    <t>AATGATACGGCGACCACCGAGATCTACACACAGCAAGACACTCTTTCCCTACACGACGCTCTTCCGATC*T</t>
  </si>
  <si>
    <t>Black80_H10_i5F</t>
  </si>
  <si>
    <t>AATGATACGGCGACCACCGAGATCTACACCTGAACGTACACTCTTTCCCTACACGACGCTCTTCCGATC*T</t>
  </si>
  <si>
    <t>Black81_A11_i5F</t>
  </si>
  <si>
    <t>AATGATACGGCGACCACCGAGATCTACACAAGCCTGAACACTCTTTCCCTACACGACGCTCTTCCGATC*T</t>
  </si>
  <si>
    <t>Black82_B11_i5F</t>
  </si>
  <si>
    <t>AATGATACGGCGACCACCGAGATCTACACCTTAGGACACACTCTTTCCCTACACGACGCTCTTCCGATC*T</t>
  </si>
  <si>
    <t>Black83_C11_i5F</t>
  </si>
  <si>
    <t>AATGATACGGCGACCACCGAGATCTACACGCCTTCTTACACTCTTTCCCTACACGACGCTCTTCCGATC*T</t>
  </si>
  <si>
    <t>Black84_D11_i5F</t>
  </si>
  <si>
    <t>AATGATACGGCGACCACCGAGATCTACACGTGGTATGACACTCTTTCCCTACACGACGCTCTTCCGATC*T</t>
  </si>
  <si>
    <t>Black85_E11_i5F</t>
  </si>
  <si>
    <t>AATGATACGGCGACCACCGAGATCTACACTGACCGTTACACTCTTTCCCTACACGACGCTCTTCCGATC*T</t>
  </si>
  <si>
    <t>Black86_F11_i5F</t>
  </si>
  <si>
    <t>AATGATACGGCGACCACCGAGATCTACACAACAGCGAACACTCTTTCCCTACACGACGCTCTTCCGATC*T</t>
  </si>
  <si>
    <t>Black87_G11_i5F</t>
  </si>
  <si>
    <t>AATGATACGGCGACCACCGAGATCTACACGAAGATCCACACTCTTTCCCTACACGACGCTCTTCCGATC*T</t>
  </si>
  <si>
    <t>Black88_H11_i5F</t>
  </si>
  <si>
    <t>AATGATACGGCGACCACCGAGATCTACACTCCTGGTAACACTCTTTCCCTACACGACGCTCTTCCGATC*T</t>
  </si>
  <si>
    <t>Black89_A12_i5F</t>
  </si>
  <si>
    <t>AATGATACGGCGACCACCGAGATCTACACAGTACACGACACTCTTTCCCTACACGACGCTCTTCCGATC*T</t>
  </si>
  <si>
    <t>Black90_B12_i5F</t>
  </si>
  <si>
    <t>AATGATACGGCGACCACCGAGATCTACACCCGCTTAAACACTCTTTCCCTACACGACGCTCTTCCGATC*T</t>
  </si>
  <si>
    <t>Black91_C12_i5F</t>
  </si>
  <si>
    <t>AATGATACGGCGACCACCGAGATCTACACTGCTCTACACACTCTTTCCCTACACGACGCTCTTCCGATC*T</t>
  </si>
  <si>
    <t>Black92_D12_i5F</t>
  </si>
  <si>
    <t>AATGATACGGCGACCACCGAGATCTACACATGCGCTTACACTCTTTCCCTACACGACGCTCTTCCGATC*T</t>
  </si>
  <si>
    <t>Black93_E12_i5F</t>
  </si>
  <si>
    <t>AATGATACGGCGACCACCGAGATCTACACGCTAAGGAACACTCTTTCCCTACACGACGCTCTTCCGATC*T</t>
  </si>
  <si>
    <t>Black94_F12_i5F</t>
  </si>
  <si>
    <t>AATGATACGGCGACCACCGAGATCTACACATCGTGGTACACTCTTTCCCTACACGACGCTCTTCCGATC*T</t>
  </si>
  <si>
    <t>Black95_G12_i5F</t>
  </si>
  <si>
    <t>AATGATACGGCGACCACCGAGATCTACACGAACGAAGACACTCTTTCCCTACACGACGCTCTTCCGATC*T</t>
  </si>
  <si>
    <t>Black96_H12_i5F</t>
  </si>
  <si>
    <t>AATGATACGGCGACCACCGAGATCTACACCTTCCTTCACACTCTTTCCCTACACGACGCTCTTCCGATC*T</t>
  </si>
  <si>
    <t>2009_7_G10_1</t>
  </si>
  <si>
    <t>2010_14_G2_13</t>
  </si>
  <si>
    <t>2011_8_F3_25</t>
  </si>
  <si>
    <t>2012_4_G3_37</t>
  </si>
  <si>
    <t>2012_19_G6_49</t>
  </si>
  <si>
    <t>2013_17_F3 _61</t>
  </si>
  <si>
    <t>2014_21_D12_73</t>
  </si>
  <si>
    <t>2015_14_F7_85</t>
  </si>
  <si>
    <t>2009_8_H3_2</t>
  </si>
  <si>
    <t>2010_14_H12_14</t>
  </si>
  <si>
    <t>2011_11_G5_26</t>
  </si>
  <si>
    <t>2012_4_G2_38</t>
  </si>
  <si>
    <t>2013_1_C9_50</t>
  </si>
  <si>
    <t>2013_17_E7_62</t>
  </si>
  <si>
    <t>2015_4_A12_74</t>
  </si>
  <si>
    <t>2015_25_A1_86</t>
  </si>
  <si>
    <t>2009_8_D4_3</t>
  </si>
  <si>
    <t>2010_15_D1_15</t>
  </si>
  <si>
    <t>2011_13_F1_27</t>
  </si>
  <si>
    <t>2012_4_G11_39</t>
  </si>
  <si>
    <t>2013_1_A3_51</t>
  </si>
  <si>
    <t>2013_18_A3 _63</t>
  </si>
  <si>
    <t>2015_4_D8_75</t>
  </si>
  <si>
    <t>2015_29_B12_87</t>
  </si>
  <si>
    <t>2009_15_A12_4</t>
  </si>
  <si>
    <t>2010_15_G1_16</t>
  </si>
  <si>
    <t>2011_14_G4_28</t>
  </si>
  <si>
    <t>2012_5_A2 _40</t>
  </si>
  <si>
    <t>2013_1_F10_52</t>
  </si>
  <si>
    <t>2014_4_A8_64</t>
  </si>
  <si>
    <t>2015_5_E3_76</t>
  </si>
  <si>
    <t>2016_2_C11_88</t>
  </si>
  <si>
    <t>2010_4_F9_5</t>
  </si>
  <si>
    <t>2011_1_B12_17</t>
  </si>
  <si>
    <t>2011_19_D9_29</t>
  </si>
  <si>
    <t>2012_6_C12_41</t>
  </si>
  <si>
    <t>2013_4_H6_53</t>
  </si>
  <si>
    <t>2014_9_D9_65</t>
  </si>
  <si>
    <t>2015_5_H2_77</t>
  </si>
  <si>
    <t>2016_4_A9_89</t>
  </si>
  <si>
    <t>2010_4_C9_6</t>
  </si>
  <si>
    <t>2011_1_A10_18</t>
  </si>
  <si>
    <t>2011_21_D4_30</t>
  </si>
  <si>
    <t>2012_6_G7_42</t>
  </si>
  <si>
    <t>2013_5_H1_54</t>
  </si>
  <si>
    <t>2014_10_A1_66</t>
  </si>
  <si>
    <t>2015_8_F11_78</t>
  </si>
  <si>
    <t>2016_5_D4_90</t>
  </si>
  <si>
    <t>2010_5_H8_7</t>
  </si>
  <si>
    <t>2011_1_C4_19</t>
  </si>
  <si>
    <t>2012_2_A8_31</t>
  </si>
  <si>
    <t>2012_6_D8_43</t>
  </si>
  <si>
    <t>2013_7_G1_55</t>
  </si>
  <si>
    <t>2014_11_A12_67</t>
  </si>
  <si>
    <t>2015_8_F12_79</t>
  </si>
  <si>
    <t>2016_6_E2_91</t>
  </si>
  <si>
    <t>2010_8_E4_8</t>
  </si>
  <si>
    <t>2011_3_E8_20</t>
  </si>
  <si>
    <t>2012_2_F4_32</t>
  </si>
  <si>
    <t>2012_6_C10_44</t>
  </si>
  <si>
    <t>2013_7_G3_56</t>
  </si>
  <si>
    <t>2014_14_H5_68</t>
  </si>
  <si>
    <t>2015_10_F2_80</t>
  </si>
  <si>
    <t>2016_9_A9_92</t>
  </si>
  <si>
    <t>2010_11_H5_9</t>
  </si>
  <si>
    <t>2011_4_F3_21</t>
  </si>
  <si>
    <t>2012_2_D10 _33</t>
  </si>
  <si>
    <t>2012_10_E4_45</t>
  </si>
  <si>
    <t>2013_9_C2_57</t>
  </si>
  <si>
    <t>2014_15_E5_69</t>
  </si>
  <si>
    <t>2015_13_F4_81</t>
  </si>
  <si>
    <t>2016_14_B3_93</t>
  </si>
  <si>
    <t>2010_11_C4_10</t>
  </si>
  <si>
    <t>2011_5_C9_22</t>
  </si>
  <si>
    <t>2012_3_G5_34</t>
  </si>
  <si>
    <t>2012_12_B6_46</t>
  </si>
  <si>
    <t>2013_12_G5_58</t>
  </si>
  <si>
    <t>2014_16_D11_70</t>
  </si>
  <si>
    <t>2015_13_F2_82</t>
  </si>
  <si>
    <t>2017_2_F3_94</t>
  </si>
  <si>
    <t>2010_12_E5_11</t>
  </si>
  <si>
    <t>2011_7_C3 _23</t>
  </si>
  <si>
    <t>2012_3_D2_35</t>
  </si>
  <si>
    <t>2012_12_A6_47</t>
  </si>
  <si>
    <t>2013_12_F10_59</t>
  </si>
  <si>
    <t>2014_17_G4_71</t>
  </si>
  <si>
    <t>2015_14_C9_83</t>
  </si>
  <si>
    <t>2017_2_A7_95</t>
  </si>
  <si>
    <t>2010_12_G12_12</t>
  </si>
  <si>
    <t>2011_8_A8_24</t>
  </si>
  <si>
    <t>2012_3_G4_36</t>
  </si>
  <si>
    <t>2012_17_C3_48</t>
  </si>
  <si>
    <t>2013_15_G3_60</t>
  </si>
  <si>
    <t>2014_19_A6_72</t>
  </si>
  <si>
    <t>2015_14_E9_84</t>
  </si>
  <si>
    <t>2017_9_A5_96</t>
  </si>
  <si>
    <t>2017_10_H11_97</t>
  </si>
  <si>
    <t>2017_12_A6_98</t>
  </si>
  <si>
    <t>2017_12_C12_99</t>
  </si>
  <si>
    <t>2018_3_H4_100</t>
  </si>
  <si>
    <t>2018_3_D9_101</t>
  </si>
  <si>
    <t>2018_11_F6_102</t>
  </si>
  <si>
    <t>2018_13_C12_103</t>
  </si>
  <si>
    <t>2018_24_A8_104</t>
  </si>
  <si>
    <t>Ensi-sample-Sean</t>
  </si>
  <si>
    <t>i7 prmer name</t>
  </si>
  <si>
    <t>i7 Full primer sequence (6 bp barcode)</t>
  </si>
  <si>
    <t>Sacks_A01</t>
  </si>
  <si>
    <t>CAAGCAGAAGACGGCATACGAGATAAACGGGTGACTGGAGTTCAGACGTGTGCTCTTCCGATC*T</t>
  </si>
  <si>
    <t>Sacks_B01</t>
  </si>
  <si>
    <t>CAAGCAGAAGACGGCATACGAGATACTCTTGTGACTGGAGTTCAGACGTGTGCTCTTCCGATC*T</t>
  </si>
  <si>
    <t>Sacks_C01</t>
  </si>
  <si>
    <t>CAAGCAGAAGACGGCATACGAGATATTCCGGTGACTGGAGTTCAGACGTGTGCTCTTCCGATC*T</t>
  </si>
  <si>
    <t>Sacks_D01</t>
  </si>
  <si>
    <t>CAAGCAGAAGACGGCATACGAGATCGAGGCGTGACTGGAGTTCAGACGTGTGCTCTTCCGATC*T</t>
  </si>
  <si>
    <t>Sacks_E01</t>
  </si>
  <si>
    <t>CAAGCAGAAGACGGCATACGAGATGAAATGGTGACTGGAGTTCAGACGTGTGCTCTTCCGATC*T</t>
  </si>
  <si>
    <t>Sacks_F01</t>
  </si>
  <si>
    <t>CAAGCAGAAGACGGCATACGAGATGGACTTGTGACTGGAGTTCAGACGTGTGCTCTTCCGATC*T</t>
  </si>
  <si>
    <t>Sacks_G01</t>
  </si>
  <si>
    <t>CAAGCAGAAGACGGCATACGAGATTAAGCTGTGACTGGAGTTCAGACGTGTGCTCTTCCGATC*T</t>
  </si>
  <si>
    <t>Sacks_H01</t>
  </si>
  <si>
    <t>CAAGCAGAAGACGGCATACGAGATTCTTCTGTGACTGGAGTTCAGACGTGTGCTCTTCCGATC*T</t>
  </si>
  <si>
    <t>Sacks_A02</t>
  </si>
  <si>
    <t>CAAGCAGAAGACGGCATACGAGATAACGTTGTGACTGGAGTTCAGACGTGTGCTCTTCCGATC*T</t>
  </si>
  <si>
    <t>Sacks_B02</t>
  </si>
  <si>
    <t>CAAGCAGAAGACGGCATACGAGATACTGGCGTGACTGGAGTTCAGACGTGTGCTCTTCCGATC*T</t>
  </si>
  <si>
    <t>Sacks_C02</t>
  </si>
  <si>
    <t>CAAGCAGAAGACGGCATACGAGATCAAAAAGTGACTGGAGTTCAGACGTGTGCTCTTCCGATC*T</t>
  </si>
  <si>
    <t>Sacks_D02</t>
  </si>
  <si>
    <t>CAAGCAGAAGACGGCATACGAGATCGCAGAGTGACTGGAGTTCAGACGTGTGCTCTTCCGATC*T</t>
  </si>
  <si>
    <t>Sacks_E02</t>
  </si>
  <si>
    <t>CAAGCAGAAGACGGCATACGAGATGAACCAGTGACTGGAGTTCAGACGTGTGCTCTTCCGATC*T</t>
  </si>
  <si>
    <t>Sacks_F02</t>
  </si>
  <si>
    <t>CAAGCAGAAGACGGCATACGAGATGGCAAGGTGACTGGAGTTCAGACGTGTGCTCTTCCGATC*T</t>
  </si>
  <si>
    <t>Sacks_G02</t>
  </si>
  <si>
    <t>CAAGCAGAAGACGGCATACGAGATTAATTCGTGACTGGAGTTCAGACGTGTGCTCTTCCGATC*T</t>
  </si>
  <si>
    <t>Sacks_H02</t>
  </si>
  <si>
    <t>CAAGCAGAAGACGGCATACGAGATTGAACCGTGACTGGAGTTCAGACGTGTGCTCTTCCGATC*T</t>
  </si>
  <si>
    <t>Sacks_A03</t>
  </si>
  <si>
    <t>CAAGCAGAAGACGGCATACGAGATAACTGAGTGACTGGAGTTCAGACGTGTGCTCTTCCGATC*T</t>
  </si>
  <si>
    <t>Sacks_B03</t>
  </si>
  <si>
    <t>CAAGCAGAAGACGGCATACGAGATAGCCATGTGACTGGAGTTCAGACGTGTGCTCTTCCGATC*T</t>
  </si>
  <si>
    <t>Sacks_C03</t>
  </si>
  <si>
    <t>CAAGCAGAAGACGGCATACGAGATCAATCGGTGACTGGAGTTCAGACGTGTGCTCTTCCGATC*T</t>
  </si>
  <si>
    <t>Sacks_D03</t>
  </si>
  <si>
    <t>CAAGCAGAAGACGGCATACGAGATCGCGTGGTGACTGGAGTTCAGACGTGTGCTCTTCCGATC*T</t>
  </si>
  <si>
    <t>Sacks_E03</t>
  </si>
  <si>
    <t>CAAGCAGAAGACGGCATACGAGATGACGACGTGACTGGAGTTCAGACGTGTGCTCTTCCGATC*T</t>
  </si>
  <si>
    <t>Sacks_F03</t>
  </si>
  <si>
    <t>CAAGCAGAAGACGGCATACGAGATGGGCGCGTGACTGGAGTTCAGACGTGTGCTCTTCCGATC*T</t>
  </si>
  <si>
    <t>Sacks_G03</t>
  </si>
  <si>
    <t>CAAGCAGAAGACGGCATACGAGATTACACAGTGACTGGAGTTCAGACGTGTGCTCTTCCGATC*T</t>
  </si>
  <si>
    <t>Sacks_H03</t>
  </si>
  <si>
    <t>CAAGCAGAAGACGGCATACGAGATTGACAAGTGACTGGAGTTCAGACGTGTGCTCTTCCGATC*T</t>
  </si>
  <si>
    <t>Sacks_A04</t>
  </si>
  <si>
    <t>CAAGCAGAAGACGGCATACGAGATAAGACGGTGACTGGAGTTCAGACGTGTGCTCTTCCGATC*T</t>
  </si>
  <si>
    <t>Sacks_B04</t>
  </si>
  <si>
    <t>CAAGCAGAAGACGGCATACGAGATAGCGCAGTGACTGGAGTTCAGACGTGTGCTCTTCCGATC*T</t>
  </si>
  <si>
    <t>Sacks_C04</t>
  </si>
  <si>
    <t>CAAGCAGAAGACGGCATACGAGATCACCTCGTGACTGGAGTTCAGACGTGTGCTCTTCCGATC*T</t>
  </si>
  <si>
    <t>Sacks_D04</t>
  </si>
  <si>
    <t>CAAGCAGAAGACGGCATACGAGATCGGTCCGTGACTGGAGTTCAGACGTGTGCTCTTCCGATC*T</t>
  </si>
  <si>
    <t>Sacks_E04</t>
  </si>
  <si>
    <t>CAAGCAGAAGACGGCATACGAGATGACTCTGTGACTGGAGTTCAGACGTGTGCTCTTCCGATC*T</t>
  </si>
  <si>
    <t>Sacks_F04</t>
  </si>
  <si>
    <t>CAAGCAGAAGACGGCATACGAGATGGGGCGGTGACTGGAGTTCAGACGTGTGCTCTTCCGATC*T</t>
  </si>
  <si>
    <t>Sacks_G04</t>
  </si>
  <si>
    <t>CAAGCAGAAGACGGCATACGAGATTACGGGGTGACTGGAGTTCAGACGTGTGCTCTTCCGATC*T</t>
  </si>
  <si>
    <t>Sacks_H04</t>
  </si>
  <si>
    <t>CAAGCAGAAGACGGCATACGAGATTGCCCGGTGACTGGAGTTCAGACGTGTGCTCTTCCGATC*T</t>
  </si>
  <si>
    <t>Sacks_A05</t>
  </si>
  <si>
    <t>CAAGCAGAAGACGGCATACGAGATAAGCTAGTGACTGGAGTTCAGACGTGTGCTCTTCCGATC*T</t>
  </si>
  <si>
    <t>Sacks_B05</t>
  </si>
  <si>
    <t>CAAGCAGAAGACGGCATACGAGATAGGGTCGTGACTGGAGTTCAGACGTGTGCTCTTCCGATC*T</t>
  </si>
  <si>
    <t>Sacks_C05</t>
  </si>
  <si>
    <t>CAAGCAGAAGACGGCATACGAGATCAGGCAGTGACTGGAGTTCAGACGTGTGCTCTTCCGATC*T</t>
  </si>
  <si>
    <t>Sacks_D05</t>
  </si>
  <si>
    <t>CAAGCAGAAGACGGCATACGAGATCGTCTAGTGACTGGAGTTCAGACGTGTGCTCTTCCGATC*T</t>
  </si>
  <si>
    <t>Sacks_E05</t>
  </si>
  <si>
    <t>CAAGCAGAAGACGGCATACGAGATGAGAGAGTGACTGGAGTTCAGACGTGTGCTCTTCCGATC*T</t>
  </si>
  <si>
    <t>Sacks_F05</t>
  </si>
  <si>
    <t>CAAGCAGAAGACGGCATACGAGATGGTACAGTGACTGGAGTTCAGACGTGTGCTCTTCCGATC*T</t>
  </si>
  <si>
    <t>Sacks_G05</t>
  </si>
  <si>
    <t>CAAGCAGAAGACGGCATACGAGATTAGTATGTGACTGGAGTTCAGACGTGTGCTCTTCCGATC*T</t>
  </si>
  <si>
    <t>Sacks_H05</t>
  </si>
  <si>
    <t>CAAGCAGAAGACGGCATACGAGATTGCTTAGTGACTGGAGTTCAGACGTGTGCTCTTCCGATC*T</t>
  </si>
  <si>
    <t>Sacks_A06</t>
  </si>
  <si>
    <t>CAAGCAGAAGACGGCATACGAGATAATATCGTGACTGGAGTTCAGACGTGTGCTCTTCCGATC*T</t>
  </si>
  <si>
    <t>Sacks_B06</t>
  </si>
  <si>
    <t>CAAGCAGAAGACGGCATACGAGATAGGTGTGTGACTGGAGTTCAGACGTGTGCTCTTCCGATC*T</t>
  </si>
  <si>
    <t>Sacks_C06</t>
  </si>
  <si>
    <t>CAAGCAGAAGACGGCATACGAGATCATACTGTGACTGGAGTTCAGACGTGTGCTCTTCCGATC*T</t>
  </si>
  <si>
    <t>Sacks_D06</t>
  </si>
  <si>
    <t>CAAGCAGAAGACGGCATACGAGATCGTGATGTGACTGGAGTTCAGACGTGTGCTCTTCCGATC*T</t>
  </si>
  <si>
    <t>Sacks_E06</t>
  </si>
  <si>
    <t>CAAGCAGAAGACGGCATACGAGATGATCGTGTGACTGGAGTTCAGACGTGTGCTCTTCCGATC*T</t>
  </si>
  <si>
    <t>Sacks_F06</t>
  </si>
  <si>
    <t>CAAGCAGAAGACGGCATACGAGATGGTTTGGTGACTGGAGTTCAGACGTGTGCTCTTCCGATC*T</t>
  </si>
  <si>
    <t>Sacks_G06</t>
  </si>
  <si>
    <t>CAAGCAGAAGACGGCATACGAGATTATCACGTGACTGGAGTTCAGACGTGTGCTCTTCCGATC*T</t>
  </si>
  <si>
    <t>Sacks_H06</t>
  </si>
  <si>
    <t>CAAGCAGAAGACGGCATACGAGATTGGGGAGTGACTGGAGTTCAGACGTGTGCTCTTCCGATC*T</t>
  </si>
  <si>
    <t>Sacks_A07</t>
  </si>
  <si>
    <t>CAAGCAGAAGACGGCATACGAGATAATGAGGTGACTGGAGTTCAGACGTGTGCTCTTCCGATC*T</t>
  </si>
  <si>
    <t>Sacks_B07</t>
  </si>
  <si>
    <t>CAAGCAGAAGACGGCATACGAGATAGTAGGGTGACTGGAGTTCAGACGTGTGCTCTTCCGATC*T</t>
  </si>
  <si>
    <t>Sacks_C07</t>
  </si>
  <si>
    <t>CAAGCAGAAGACGGCATACGAGATCCATTTGTGACTGGAGTTCAGACGTGTGCTCTTCCGATC*T</t>
  </si>
  <si>
    <t>Sacks_D07</t>
  </si>
  <si>
    <t>CAAGCAGAAGACGGCATACGAGATCTACAGGTGACTGGAGTTCAGACGTGTGCTCTTCCGATC*T</t>
  </si>
  <si>
    <t>Sacks_E07</t>
  </si>
  <si>
    <t>CAAGCAGAAGACGGCATACGAGATGCAGATGTGACTGGAGTTCAGACGTGTGCTCTTCCGATC*T</t>
  </si>
  <si>
    <t>Sacks_F07</t>
  </si>
  <si>
    <t>CAAGCAGAAGACGGCATACGAGATGTAAGTGTGACTGGAGTTCAGACGTGTGCTCTTCCGATC*T</t>
  </si>
  <si>
    <t>Sacks_G07</t>
  </si>
  <si>
    <t>CAAGCAGAAGACGGCATACGAGATTCAAAGGTGACTGGAGTTCAGACGTGTGCTCTTCCGATC*T</t>
  </si>
  <si>
    <t>Sacks_H07</t>
  </si>
  <si>
    <t>CAAGCAGAAGACGGCATACGAGATTTATGAGTGACTGGAGTTCAGACGTGTGCTCTTCCGATC*T</t>
  </si>
  <si>
    <t>Sacks_A08</t>
  </si>
  <si>
    <t>CAAGCAGAAGACGGCATACGAGATACAAGAGTGACTGGAGTTCAGACGTGTGCTCTTCCGATC*T</t>
  </si>
  <si>
    <t>Sacks_B08</t>
  </si>
  <si>
    <t>CAAGCAGAAGACGGCATACGAGATAGTTAAGTGACTGGAGTTCAGACGTGTGCTCTTCCGATC*T</t>
  </si>
  <si>
    <t>Sacks_C08</t>
  </si>
  <si>
    <t>CAAGCAGAAGACGGCATACGAGATCCCGGTGTGACTGGAGTTCAGACGTGTGCTCTTCCGATC*T</t>
  </si>
  <si>
    <t>Sacks_D08</t>
  </si>
  <si>
    <t>CAAGCAGAAGACGGCATACGAGATCTCGCCGTGACTGGAGTTCAGACGTGTGCTCTTCCGATC*T</t>
  </si>
  <si>
    <t>Sacks_E08</t>
  </si>
  <si>
    <t>CAAGCAGAAGACGGCATACGAGATGCATGGGTGACTGGAGTTCAGACGTGTGCTCTTCCGATC*T</t>
  </si>
  <si>
    <t>Sacks_F08</t>
  </si>
  <si>
    <t>CAAGCAGAAGACGGCATACGAGATGTATCCGTGACTGGAGTTCAGACGTGTGCTCTTCCGATC*T</t>
  </si>
  <si>
    <t>Sacks_G08</t>
  </si>
  <si>
    <t>CAAGCAGAAGACGGCATACGAGATTCCTGCGTGACTGGAGTTCAGACGTGTGCTCTTCCGATC*T</t>
  </si>
  <si>
    <t>Sacks_H08</t>
  </si>
  <si>
    <t>CAAGCAGAAGACGGCATACGAGATTTCCGTGTGACTGGAGTTCAGACGTGTGCTCTTCCGATC*T</t>
  </si>
  <si>
    <t>Sacks_A09</t>
  </si>
  <si>
    <t>CAAGCAGAAGACGGCATACGAGATACAGCGGTGACTGGAGTTCAGACGTGTGCTCTTCCGATC*T</t>
  </si>
  <si>
    <t>Sacks_B09</t>
  </si>
  <si>
    <t>CAAGCAGAAGACGGCATACGAGATATAGTAGTGACTGGAGTTCAGACGTGTGCTCTTCCGATC*T</t>
  </si>
  <si>
    <t>Sacks_C09</t>
  </si>
  <si>
    <t>CAAGCAGAAGACGGCATACGAGATCCCTAAGTGACTGGAGTTCAGACGTGTGCTCTTCCGATC*T</t>
  </si>
  <si>
    <t>Sacks_D09</t>
  </si>
  <si>
    <t>CAAGCAGAAGACGGCATACGAGATCTGCGAGTGACTGGAGTTCAGACGTGTGCTCTTCCGATC*T</t>
  </si>
  <si>
    <t>Sacks_E09</t>
  </si>
  <si>
    <t>CAAGCAGAAGACGGCATACGAGATGCCGTAGTGACTGGAGTTCAGACGTGTGCTCTTCCGATC*T</t>
  </si>
  <si>
    <t>Sacks_F09</t>
  </si>
  <si>
    <t>CAAGCAGAAGACGGCATACGAGATGTCATCGTGACTGGAGTTCAGACGTGTGCTCTTCCGATC*T</t>
  </si>
  <si>
    <t>Sacks_G09</t>
  </si>
  <si>
    <t>CAAGCAGAAGACGGCATACGAGATTCGATTGTGACTGGAGTTCAGACGTGTGCTCTTCCGATC*T</t>
  </si>
  <si>
    <t>Sacks_H09</t>
  </si>
  <si>
    <t>CAAGCAGAAGACGGCATACGAGATTTCTAGGTGACTGGAGTTCAGACGTGTGCTCTTCCGATC*T</t>
  </si>
  <si>
    <t>Sacks_A10</t>
  </si>
  <si>
    <t>CAAGCAGAAGACGGCATACGAGATACATACGTGACTGGAGTTCAGACGTGTGCTCTTCCGATC*T</t>
  </si>
  <si>
    <t>Sacks_B10</t>
  </si>
  <si>
    <t>CAAGCAGAAGACGGCATACGAGATATCAAAGTGACTGGAGTTCAGACGTGTGCTCTTCCGATC*T</t>
  </si>
  <si>
    <t>Sacks_C10</t>
  </si>
  <si>
    <t>CAAGCAGAAGACGGCATACGAGATCCGAGGGTGACTGGAGTTCAGACGTGTGCTCTTCCGATC*T</t>
  </si>
  <si>
    <t>Sacks_D10</t>
  </si>
  <si>
    <t>CAAGCAGAAGACGGCATACGAGATCTGGTTGTGACTGGAGTTCAGACGTGTGCTCTTCCGATC*T</t>
  </si>
  <si>
    <t>Sacks_E10</t>
  </si>
  <si>
    <t>CAAGCAGAAGACGGCATACGAGATGCGACCGTGACTGGAGTTCAGACGTGTGCTCTTCCGATC*T</t>
  </si>
  <si>
    <t>Sacks_F10</t>
  </si>
  <si>
    <t>CAAGCAGAAGACGGCATACGAGATGTGCCTGTGACTGGAGTTCAGACGTGTGCTCTTCCGATC*T</t>
  </si>
  <si>
    <t>Sacks_G10</t>
  </si>
  <si>
    <t>CAAGCAGAAGACGGCATACGAGATTCGCCAGTGACTGGAGTTCAGACGTGTGCTCTTCCGATC*T</t>
  </si>
  <si>
    <t>Sacks_H10</t>
  </si>
  <si>
    <t>CAAGCAGAAGACGGCATACGAGATTTGAGCGTGACTGGAGTTCAGACGTGTGCTCTTCCGATC*T</t>
  </si>
  <si>
    <t>Sacks_A11</t>
  </si>
  <si>
    <t>CAAGCAGAAGACGGCATACGAGATACCATGGTGACTGGAGTTCAGACGTGTGCTCTTCCGATC*T</t>
  </si>
  <si>
    <t>Sacks_B11</t>
  </si>
  <si>
    <t>CAAGCAGAAGACGGCATACGAGATATGCACGTGACTGGAGTTCAGACGTGTGCTCTTCCGATC*T</t>
  </si>
  <si>
    <t>Sacks_C11</t>
  </si>
  <si>
    <t>CAAGCAGAAGACGGCATACGAGATCCGCATGTGACTGGAGTTCAGACGTGTGCTCTTCCGATC*T</t>
  </si>
  <si>
    <t>Sacks_D11</t>
  </si>
  <si>
    <t>CAAGCAGAAGACGGCATACGAGATCTTATGGTGACTGGAGTTCAGACGTGTGCTCTTCCGATC*T</t>
  </si>
  <si>
    <t>Sacks_E11</t>
  </si>
  <si>
    <t>CAAGCAGAAGACGGCATACGAGATGCGCTGGTGACTGGAGTTCAGACGTGTGCTCTTCCGATC*T</t>
  </si>
  <si>
    <t>Sacks_F11</t>
  </si>
  <si>
    <t>CAAGCAGAAGACGGCATACGAGATGTGTAAGTGACTGGAGTTCAGACGTGTGCTCTTCCGATC*T</t>
  </si>
  <si>
    <t>Sacks_G11</t>
  </si>
  <si>
    <t>CAAGCAGAAGACGGCATACGAGATTCGGACGTGACTGGAGTTCAGACGTGTGCTCTTCCGATC*T</t>
  </si>
  <si>
    <t>Sacks_H11</t>
  </si>
  <si>
    <t>CAAGCAGAAGACGGCATACGAGATTTTAATGTGACTGGAGTTCAGACGTGTGCTCTTCCGATC*T</t>
  </si>
  <si>
    <t>Sacks_A12</t>
  </si>
  <si>
    <t>CAAGCAGAAGACGGCATACGAGATACCCCCGTGACTGGAGTTCAGACGTGTGCTCTTCCGATC*T</t>
  </si>
  <si>
    <t>Sacks_B12</t>
  </si>
  <si>
    <t>CAAGCAGAAGACGGCATACGAGATATGTTGGTGACTGGAGTTCAGACGTGTGCTCTTCCGATC*T</t>
  </si>
  <si>
    <t>Sacks_C12</t>
  </si>
  <si>
    <t>CAAGCAGAAGACGGCATACGAGATCCTAACGTGACTGGAGTTCAGACGTGTGCTCTTCCGATC*T</t>
  </si>
  <si>
    <t>Sacks_D12</t>
  </si>
  <si>
    <t>CAAGCAGAAGACGGCATACGAGATCTTTGCGTGACTGGAGTTCAGACGTGTGCTCTTCCGATC*T</t>
  </si>
  <si>
    <t>Sacks_E12</t>
  </si>
  <si>
    <t>CAAGCAGAAGACGGCATACGAGATGCTCAAGTGACTGGAGTTCAGACGTGTGCTCTTCCGATC*T</t>
  </si>
  <si>
    <t>Sacks_F12</t>
  </si>
  <si>
    <t>CAAGCAGAAGACGGCATACGAGATGTTGGAGTGACTGGAGTTCAGACGTGTGCTCTTCCGATC*T</t>
  </si>
  <si>
    <t>Sacks_G12</t>
  </si>
  <si>
    <t>CAAGCAGAAGACGGCATACGAGATTCTCGGGTGACTGGAGTTCAGACGTGTGCTCTTCCGATC*T</t>
  </si>
  <si>
    <t>Sacks_H12</t>
  </si>
  <si>
    <t>CAAGCAGAAGACGGCATACGAGATTTTGTCGTGACTGGAGTTCAGACGTGTGCTCTTCCGATC*T</t>
  </si>
  <si>
    <t>Sample name</t>
  </si>
  <si>
    <t>hdi_c_1</t>
  </si>
  <si>
    <t>hdi_c_9</t>
  </si>
  <si>
    <t>hdi_c_19</t>
  </si>
  <si>
    <t>hdi_c_7</t>
  </si>
  <si>
    <t>hdi_c_18</t>
  </si>
  <si>
    <t>hdi_c_6</t>
  </si>
  <si>
    <t>hdi_c_2</t>
  </si>
  <si>
    <t>hdi_c_5</t>
  </si>
  <si>
    <t>hdi_c_12</t>
  </si>
  <si>
    <t>hdi_c_15</t>
  </si>
  <si>
    <t>hdi_c_10</t>
  </si>
  <si>
    <t>hdi_c_17</t>
  </si>
  <si>
    <t>hdi_c_14</t>
  </si>
  <si>
    <t>hdi_c_20</t>
  </si>
  <si>
    <t>hdi_c_4</t>
  </si>
  <si>
    <t>hdi_c_16</t>
  </si>
  <si>
    <t>hdi_c_13</t>
  </si>
  <si>
    <t>hdi_c_3</t>
  </si>
  <si>
    <t>hdi_c_11</t>
  </si>
  <si>
    <t>hdi_c_8</t>
  </si>
  <si>
    <t>hdi_A_10</t>
  </si>
  <si>
    <t>hdi_A_2</t>
  </si>
  <si>
    <t>hdi_A_16</t>
  </si>
  <si>
    <t>hdi_A_4</t>
  </si>
  <si>
    <t>hdi_A_1</t>
  </si>
  <si>
    <t>hdi_A_17</t>
  </si>
  <si>
    <t>hdi_A_12</t>
  </si>
  <si>
    <t>hdi_A_6</t>
  </si>
  <si>
    <t>hdi_A_5</t>
  </si>
  <si>
    <t>hdi_A_13</t>
  </si>
  <si>
    <t>hdi_A_19</t>
  </si>
  <si>
    <t>hdi_A_14</t>
  </si>
  <si>
    <t>hdi_A_18</t>
  </si>
  <si>
    <t>hdi_A_3</t>
  </si>
  <si>
    <t>hdi_A_20</t>
  </si>
  <si>
    <t>hdi_A_15</t>
  </si>
  <si>
    <t>hdi_A_9</t>
  </si>
  <si>
    <t>hdi_A_11</t>
  </si>
  <si>
    <t>hdi_A_7</t>
  </si>
  <si>
    <t>hdi_B_15</t>
  </si>
  <si>
    <t>hdi_B_11</t>
  </si>
  <si>
    <t>hdi_B_1</t>
  </si>
  <si>
    <t>hdi_B_4</t>
  </si>
  <si>
    <t>hdi_B_3</t>
  </si>
  <si>
    <t>hdi_B_8</t>
  </si>
  <si>
    <t>hdi_B_5</t>
  </si>
  <si>
    <t>hdi_B_9</t>
  </si>
  <si>
    <t>hdi_B_6</t>
  </si>
  <si>
    <t>hdi_B_7</t>
  </si>
  <si>
    <t>hdi_B_14</t>
  </si>
  <si>
    <t>hdi_B_13</t>
  </si>
  <si>
    <t>hdi_B_20</t>
  </si>
  <si>
    <t>hdi_B_17</t>
  </si>
  <si>
    <t>hdi_B_16</t>
  </si>
  <si>
    <t>hdi_B_10</t>
  </si>
  <si>
    <t>hdi_B_2</t>
  </si>
  <si>
    <t>hdi_B_19</t>
  </si>
  <si>
    <t>hdi_B_12</t>
  </si>
  <si>
    <t>hdi_B_18</t>
  </si>
  <si>
    <t>Ldi_A_2</t>
  </si>
  <si>
    <t>Ldi_A_12</t>
  </si>
  <si>
    <t>Ldi_A_9</t>
  </si>
  <si>
    <t>Ldi_A_8</t>
  </si>
  <si>
    <t>Ldi_A_6</t>
  </si>
  <si>
    <t>Ldi_A_3</t>
  </si>
  <si>
    <t>Ldi_A_1</t>
  </si>
  <si>
    <t>Ldi_A_7</t>
  </si>
  <si>
    <t>Ldi_A_5</t>
  </si>
  <si>
    <t>Ldi_A_10</t>
  </si>
  <si>
    <t>Ldi_A_4</t>
  </si>
  <si>
    <t>Ldi_A_11</t>
  </si>
  <si>
    <t>ldi_B_12</t>
  </si>
  <si>
    <t>ldi_B_9</t>
  </si>
  <si>
    <t>ldi_B_3</t>
  </si>
  <si>
    <t>ldi_B_10</t>
  </si>
  <si>
    <t>ldi_B_11</t>
  </si>
  <si>
    <t>ldi_B_8</t>
  </si>
  <si>
    <t>ldi_B_4</t>
  </si>
  <si>
    <t>ldi_B_2</t>
  </si>
  <si>
    <t>ldi_B_6</t>
  </si>
  <si>
    <t>ldi_B_1</t>
  </si>
  <si>
    <t>ldi_B_5</t>
  </si>
  <si>
    <t>ldi_B_7</t>
  </si>
  <si>
    <t>ldi_C_23</t>
  </si>
  <si>
    <t>ldi_C_27</t>
  </si>
  <si>
    <t>ldi_C_26</t>
  </si>
  <si>
    <t>ldi_C_9</t>
  </si>
  <si>
    <t>ldi_C_12</t>
  </si>
  <si>
    <t>ldi_C_15</t>
  </si>
  <si>
    <t>ldi_C_17</t>
  </si>
  <si>
    <t>ldi_C_20</t>
  </si>
  <si>
    <t>ldi_C_2</t>
  </si>
  <si>
    <t>ldi_C_11</t>
  </si>
  <si>
    <t>ldi_C_22</t>
  </si>
  <si>
    <t>ldi_C_14</t>
  </si>
  <si>
    <t>ldi_C_6</t>
  </si>
  <si>
    <t>ldi_C_7</t>
  </si>
  <si>
    <t>ldi_C_3</t>
  </si>
  <si>
    <t>ldi_C_1</t>
  </si>
  <si>
    <t>ldi_C_25</t>
  </si>
  <si>
    <t>ldi_C_19</t>
  </si>
  <si>
    <t>ldi_C_18</t>
  </si>
  <si>
    <t>ldi_C_4</t>
  </si>
  <si>
    <t>ldi_C_21</t>
  </si>
  <si>
    <t>ldi_C_5</t>
  </si>
  <si>
    <t>ldi_C_13</t>
  </si>
  <si>
    <t>ldi_C_28</t>
  </si>
  <si>
    <t>ldi_C_24</t>
  </si>
  <si>
    <t>ldi_C_10</t>
  </si>
  <si>
    <t>ldi_C_16</t>
  </si>
  <si>
    <t>ldi_C_8</t>
  </si>
  <si>
    <t>LDI_D_03</t>
  </si>
  <si>
    <t>HDI_C_11</t>
  </si>
  <si>
    <t>HDI_C_04</t>
  </si>
  <si>
    <t>HDI_C_05</t>
  </si>
  <si>
    <t>LDI_D_08</t>
  </si>
  <si>
    <t>LDI_D_02</t>
  </si>
  <si>
    <t>LDI_D_07</t>
  </si>
  <si>
    <t>HDI_C_09</t>
  </si>
  <si>
    <t>LDI_D_01</t>
  </si>
  <si>
    <t>HDI_C_01</t>
  </si>
  <si>
    <t>HDI_C_02</t>
  </si>
  <si>
    <t>LDI_D_05</t>
  </si>
  <si>
    <t>HDI_C_08</t>
  </si>
  <si>
    <t>HDI_E_01</t>
  </si>
  <si>
    <t>HDI_C_06</t>
  </si>
  <si>
    <t>HDI_C_10</t>
  </si>
  <si>
    <t>HDI_C_03</t>
  </si>
  <si>
    <t>LDI_D_10</t>
  </si>
  <si>
    <t>LDI_D_06</t>
  </si>
  <si>
    <t>HDI_C_07</t>
  </si>
  <si>
    <t>LDI_D_09</t>
  </si>
  <si>
    <t>LDI_D_04</t>
  </si>
  <si>
    <t>library number</t>
  </si>
  <si>
    <t>SOMM515</t>
  </si>
  <si>
    <t>i7 primer name</t>
  </si>
  <si>
    <t>i5</t>
  </si>
  <si>
    <t>ACTGCGAA</t>
  </si>
  <si>
    <t>CGACACTT</t>
  </si>
  <si>
    <t>TACAGAGC</t>
  </si>
  <si>
    <t>GTACCACA</t>
  </si>
  <si>
    <t>AGGAACAC</t>
  </si>
  <si>
    <t>ACCGAATG</t>
  </si>
  <si>
    <t>CAATGCGA</t>
  </si>
  <si>
    <t>GTTATGGC</t>
  </si>
  <si>
    <t>TAGTCTCG</t>
  </si>
  <si>
    <t>CTCACCAA</t>
  </si>
  <si>
    <t>AAGCGTTC</t>
  </si>
  <si>
    <t>GCATTGGT</t>
  </si>
  <si>
    <t>TGGAAGCA</t>
  </si>
  <si>
    <t>ACAGGCAT</t>
  </si>
  <si>
    <t>GATCAAGG</t>
  </si>
  <si>
    <t>CCTATACC</t>
  </si>
  <si>
    <t>TGAGCTGT</t>
  </si>
  <si>
    <t>AACCAGAG</t>
  </si>
  <si>
    <t>AGTGACCT</t>
  </si>
  <si>
    <t>CTGTGGTA</t>
  </si>
  <si>
    <t>GTCGTTAC</t>
  </si>
  <si>
    <t>TAGCCATG</t>
  </si>
  <si>
    <t>TTGGACTG</t>
  </si>
  <si>
    <t>CAACGAGT</t>
  </si>
  <si>
    <t>AGTATGCC</t>
  </si>
  <si>
    <t>GCGTATCA</t>
  </si>
  <si>
    <t>ACCATAGG</t>
  </si>
  <si>
    <t>TTACCGAC</t>
  </si>
  <si>
    <t>GAACCTTC</t>
  </si>
  <si>
    <t>ACTTGGCT</t>
  </si>
  <si>
    <t>CGGATCAA</t>
  </si>
  <si>
    <t>GTCCTGTT</t>
  </si>
  <si>
    <t>TGGTGAAG</t>
  </si>
  <si>
    <t>AATGACGC</t>
  </si>
  <si>
    <t>CTCGAACA</t>
  </si>
  <si>
    <t>GCAACCAT</t>
  </si>
  <si>
    <t>TATGACCG</t>
  </si>
  <si>
    <t>ATACTGGC</t>
  </si>
  <si>
    <t>CGGAGTAT</t>
  </si>
  <si>
    <t>GTTGCTGT</t>
  </si>
  <si>
    <t>TACTGCTC</t>
  </si>
  <si>
    <t>CCACAACA</t>
  </si>
  <si>
    <t>TGCGTAAC</t>
  </si>
  <si>
    <t>ACAACGTG</t>
  </si>
  <si>
    <t>AACGCACA</t>
  </si>
  <si>
    <t>CTGTATGC</t>
  </si>
  <si>
    <t>TCTAGGAG</t>
  </si>
  <si>
    <t>GGCAAGTT</t>
  </si>
  <si>
    <t>ACTCCTAC</t>
  </si>
  <si>
    <t>GTATTCCG</t>
  </si>
  <si>
    <t>AACAGTCC</t>
  </si>
  <si>
    <t>CCACTAAG</t>
  </si>
  <si>
    <t>TGTTCCGT</t>
  </si>
  <si>
    <t>TTGCAACG</t>
  </si>
  <si>
    <t>CATACGGA</t>
  </si>
  <si>
    <t>GGAGTCTT</t>
  </si>
  <si>
    <t>TACTCCAG</t>
  </si>
  <si>
    <t>AGGTAGGA</t>
  </si>
  <si>
    <t>CTAAGACC</t>
  </si>
  <si>
    <t>TTAGGCGT</t>
  </si>
  <si>
    <t>ACTCAACG</t>
  </si>
  <si>
    <t>CGCCTTAT</t>
  </si>
  <si>
    <t>GCATAGTC</t>
  </si>
  <si>
    <t>GGCGAATA</t>
  </si>
  <si>
    <t>TCACCTAG</t>
  </si>
  <si>
    <t>ACGAGAAC</t>
  </si>
  <si>
    <t>CATCTGCT</t>
  </si>
  <si>
    <t>TGTCACAC</t>
  </si>
  <si>
    <t>AACAGGTG</t>
  </si>
  <si>
    <t>CCAGTTGA</t>
  </si>
  <si>
    <t>TCCTGACT</t>
  </si>
  <si>
    <t>CTAACCTG</t>
  </si>
  <si>
    <t>GATCTTGC</t>
  </si>
  <si>
    <t>TGACAACC</t>
  </si>
  <si>
    <t>AGGTGTTG</t>
  </si>
  <si>
    <t>GACACAGT</t>
  </si>
  <si>
    <t>CCTGTCAA</t>
  </si>
  <si>
    <t>TACCTGCA</t>
  </si>
  <si>
    <t>ACAGCAAG</t>
  </si>
  <si>
    <t>CTGAACGT</t>
  </si>
  <si>
    <t>AAGCCTGA</t>
  </si>
  <si>
    <t>CTTAGGAC</t>
  </si>
  <si>
    <t>GCCTTCTT</t>
  </si>
  <si>
    <t>GTGGTATG</t>
  </si>
  <si>
    <t>TGACCGTT</t>
  </si>
  <si>
    <t>AACAGCGA</t>
  </si>
  <si>
    <t>GAAGATCC</t>
  </si>
  <si>
    <t>TCCTGGTA</t>
  </si>
  <si>
    <t>AGTACACG</t>
  </si>
  <si>
    <t>CCGCTTAA</t>
  </si>
  <si>
    <t>TGCTCTAC</t>
  </si>
  <si>
    <t>ATGCGCTT</t>
  </si>
  <si>
    <t>GCTAAGGA</t>
  </si>
  <si>
    <t>ATCGTGGT</t>
  </si>
  <si>
    <t>GAACGAAG</t>
  </si>
  <si>
    <t>CTTCCTTC</t>
  </si>
  <si>
    <t>i7</t>
  </si>
  <si>
    <t>AAACGG</t>
  </si>
  <si>
    <t>ACTCTT</t>
  </si>
  <si>
    <t>ATTCCG</t>
  </si>
  <si>
    <t>CGAGGC</t>
  </si>
  <si>
    <t>GAAATG</t>
  </si>
  <si>
    <t>GGACTT</t>
  </si>
  <si>
    <t>TAAGCT</t>
  </si>
  <si>
    <t>TCTTCT</t>
  </si>
  <si>
    <t>AACGTT</t>
  </si>
  <si>
    <t>ACTGGC</t>
  </si>
  <si>
    <t>CAAAAA</t>
  </si>
  <si>
    <t>CGCAGA</t>
  </si>
  <si>
    <t>GAACCA</t>
  </si>
  <si>
    <t>GGCAAG</t>
  </si>
  <si>
    <t>TAATTC</t>
  </si>
  <si>
    <t>TGAACC</t>
  </si>
  <si>
    <t>AACTGA</t>
  </si>
  <si>
    <t>AGCCAT</t>
  </si>
  <si>
    <t>CAATCG</t>
  </si>
  <si>
    <t>CGCGTG</t>
  </si>
  <si>
    <t>GACGAC</t>
  </si>
  <si>
    <t>GGGCGC</t>
  </si>
  <si>
    <t>TACACA</t>
  </si>
  <si>
    <t>TGACAA</t>
  </si>
  <si>
    <t>AAGACG</t>
  </si>
  <si>
    <t>AGCGCA</t>
  </si>
  <si>
    <t>CACCTC</t>
  </si>
  <si>
    <t>CGGTCC</t>
  </si>
  <si>
    <t>GACTCT</t>
  </si>
  <si>
    <t>GGGGCG</t>
  </si>
  <si>
    <t>TACGGG</t>
  </si>
  <si>
    <t>TGCCCG</t>
  </si>
  <si>
    <t>AAGCTA</t>
  </si>
  <si>
    <t>AGGGTC</t>
  </si>
  <si>
    <t>CAGGCA</t>
  </si>
  <si>
    <t>CGTCTA</t>
  </si>
  <si>
    <t>GAGAGA</t>
  </si>
  <si>
    <t>GGTACA</t>
  </si>
  <si>
    <t>TAGTAT</t>
  </si>
  <si>
    <t>TGCTTA</t>
  </si>
  <si>
    <t>AATATC</t>
  </si>
  <si>
    <t>AGGTGT</t>
  </si>
  <si>
    <t>CATACT</t>
  </si>
  <si>
    <t>CGTGAT</t>
  </si>
  <si>
    <t>GATCGT</t>
  </si>
  <si>
    <t>GGTTTG</t>
  </si>
  <si>
    <t>TATCAC</t>
  </si>
  <si>
    <t>TGGGGA</t>
  </si>
  <si>
    <t>AATGAG</t>
  </si>
  <si>
    <t>AGTAGG</t>
  </si>
  <si>
    <t>CCATTT</t>
  </si>
  <si>
    <t>CTACAG</t>
  </si>
  <si>
    <t>GCAGAT</t>
  </si>
  <si>
    <t>GTAAGT</t>
  </si>
  <si>
    <t>TCAAAG</t>
  </si>
  <si>
    <t>TTATGA</t>
  </si>
  <si>
    <t>ACAAGA</t>
  </si>
  <si>
    <t>AGTTAA</t>
  </si>
  <si>
    <t>CCCGGT</t>
  </si>
  <si>
    <t>CTCGCC</t>
  </si>
  <si>
    <t>GCATGG</t>
  </si>
  <si>
    <t>GTATCC</t>
  </si>
  <si>
    <t>TCCTGC</t>
  </si>
  <si>
    <t>TTCCGT</t>
  </si>
  <si>
    <t>ACAGCG</t>
  </si>
  <si>
    <t>ATAGTA</t>
  </si>
  <si>
    <t>CCCTAA</t>
  </si>
  <si>
    <t>CTGCGA</t>
  </si>
  <si>
    <t>GCCGTA</t>
  </si>
  <si>
    <t>GTCATC</t>
  </si>
  <si>
    <t>TCGATT</t>
  </si>
  <si>
    <t>TTCTAG</t>
  </si>
  <si>
    <t>ACATAC</t>
  </si>
  <si>
    <t>ATCAAA</t>
  </si>
  <si>
    <t>CCGAGG</t>
  </si>
  <si>
    <t>CTGGTT</t>
  </si>
  <si>
    <t>GCGACC</t>
  </si>
  <si>
    <t>GTGCCT</t>
  </si>
  <si>
    <t>TCGCCA</t>
  </si>
  <si>
    <t>TTGAGC</t>
  </si>
  <si>
    <t>ACCATG</t>
  </si>
  <si>
    <t>ATGCAC</t>
  </si>
  <si>
    <t>CCGCAT</t>
  </si>
  <si>
    <t>CTTATG</t>
  </si>
  <si>
    <t>GCGCTG</t>
  </si>
  <si>
    <t>GTGTAA</t>
  </si>
  <si>
    <t>TCGGAC</t>
  </si>
  <si>
    <t>TTTAAT</t>
  </si>
  <si>
    <t>ACCCCC</t>
  </si>
  <si>
    <t>ATGTTG</t>
  </si>
  <si>
    <t>CCTAAC</t>
  </si>
  <si>
    <t>CTTTGC</t>
  </si>
  <si>
    <t>GCTCAA</t>
  </si>
  <si>
    <t>GTTGGA</t>
  </si>
  <si>
    <t>TCTCGG</t>
  </si>
  <si>
    <t>TTTGTC</t>
  </si>
  <si>
    <t>Unique ID</t>
  </si>
  <si>
    <t>CCGTTT</t>
  </si>
  <si>
    <t>TCAGTT</t>
  </si>
  <si>
    <t>CGTCTT</t>
  </si>
  <si>
    <t>TAGCTT</t>
  </si>
  <si>
    <t>GATATT</t>
  </si>
  <si>
    <t>CTCATT</t>
  </si>
  <si>
    <t>TCTTGT</t>
  </si>
  <si>
    <t>CGCTGT</t>
  </si>
  <si>
    <t>GTATGT</t>
  </si>
  <si>
    <t>CATGGT</t>
  </si>
  <si>
    <t>GGGGGT</t>
  </si>
  <si>
    <t>AAGAGT</t>
  </si>
  <si>
    <t>GCCAGT</t>
  </si>
  <si>
    <t>ATGGCT</t>
  </si>
  <si>
    <t>TGCGCT</t>
  </si>
  <si>
    <t>GACCCT</t>
  </si>
  <si>
    <t>ACACCT</t>
  </si>
  <si>
    <t>CCTACT</t>
  </si>
  <si>
    <t>TTAACT</t>
  </si>
  <si>
    <t>TACTAT</t>
  </si>
  <si>
    <t>TTTGAT</t>
  </si>
  <si>
    <t>GTGCAT</t>
  </si>
  <si>
    <t>CAACAT</t>
  </si>
  <si>
    <t>CGGAAT</t>
  </si>
  <si>
    <t>TTTTTG</t>
  </si>
  <si>
    <t>CGATTG</t>
  </si>
  <si>
    <t>GAGGTG</t>
  </si>
  <si>
    <t>TGCCTG</t>
  </si>
  <si>
    <t>AGTATG</t>
  </si>
  <si>
    <t>AAATGG</t>
  </si>
  <si>
    <t>ACCGGG</t>
  </si>
  <si>
    <t>TTAGGG</t>
  </si>
  <si>
    <t>CCTCGG</t>
  </si>
  <si>
    <t>ATGCGG</t>
  </si>
  <si>
    <t>GTTAGG</t>
  </si>
  <si>
    <t>GCCTCG</t>
  </si>
  <si>
    <t>TCTGCG</t>
  </si>
  <si>
    <t>CACGCG</t>
  </si>
  <si>
    <t>GGACCG</t>
  </si>
  <si>
    <t>TAGACG</t>
  </si>
  <si>
    <t>ATCACG</t>
  </si>
  <si>
    <t>CTGTAG</t>
  </si>
  <si>
    <t>GGCGAG</t>
  </si>
  <si>
    <t>TCGCAG</t>
  </si>
  <si>
    <t>AACCAG</t>
  </si>
  <si>
    <t>CATAAG</t>
  </si>
  <si>
    <t>GCAAAG</t>
  </si>
  <si>
    <t>CATTTC</t>
  </si>
  <si>
    <t>TGGTTC</t>
  </si>
  <si>
    <t>GTCGTC</t>
  </si>
  <si>
    <t>AGAGTC</t>
  </si>
  <si>
    <t>TCTCTC</t>
  </si>
  <si>
    <t>ACGATC</t>
  </si>
  <si>
    <t>ATCTGC</t>
  </si>
  <si>
    <t>CCATGC</t>
  </si>
  <si>
    <t>TACGGC</t>
  </si>
  <si>
    <t>GGTCGC</t>
  </si>
  <si>
    <t>CAGCGC</t>
  </si>
  <si>
    <t>AAGTCC</t>
  </si>
  <si>
    <t>CTTGCC</t>
  </si>
  <si>
    <t>GCGCCC</t>
  </si>
  <si>
    <t>CGCCCC</t>
  </si>
  <si>
    <t>TGTACC</t>
  </si>
  <si>
    <t>CAAACC</t>
  </si>
  <si>
    <t>ACTTAC</t>
  </si>
  <si>
    <t>GGATAC</t>
  </si>
  <si>
    <t>GATGAC</t>
  </si>
  <si>
    <t>AGGCAC</t>
  </si>
  <si>
    <t>TTACAC</t>
  </si>
  <si>
    <t>TCCAAC</t>
  </si>
  <si>
    <t>AGCTTA</t>
  </si>
  <si>
    <t>GAATTA</t>
  </si>
  <si>
    <t>TGTGTA</t>
  </si>
  <si>
    <t>CCCGTA</t>
  </si>
  <si>
    <t>ATACTA</t>
  </si>
  <si>
    <t>GTGATA</t>
  </si>
  <si>
    <t>CTTTGA</t>
  </si>
  <si>
    <t>GCAGGA</t>
  </si>
  <si>
    <t>AATCGA</t>
  </si>
  <si>
    <t>TGGCGA</t>
  </si>
  <si>
    <t>GTCCGA</t>
  </si>
  <si>
    <t>CCGAGA</t>
  </si>
  <si>
    <t>AGAAGA</t>
  </si>
  <si>
    <t>GGTTCA</t>
  </si>
  <si>
    <t>TTGTCA</t>
  </si>
  <si>
    <t>CGGGCA</t>
  </si>
  <si>
    <t>TAAGCA</t>
  </si>
  <si>
    <t>TCCCCA</t>
  </si>
  <si>
    <t>TCATAA</t>
  </si>
  <si>
    <t>ACGGAA</t>
  </si>
  <si>
    <t>CTAGAA</t>
  </si>
  <si>
    <t>ATTAAA</t>
  </si>
  <si>
    <t>GACAAA</t>
  </si>
  <si>
    <t>i7RevCom</t>
  </si>
  <si>
    <t>i5RevCom</t>
  </si>
  <si>
    <t>TTCGCAGT</t>
  </si>
  <si>
    <t>CGAGACTA</t>
  </si>
  <si>
    <t>ACAGCTCA</t>
  </si>
  <si>
    <t>GGCATACT</t>
  </si>
  <si>
    <t>CTTCACCA</t>
  </si>
  <si>
    <t>GAGCAGTA</t>
  </si>
  <si>
    <t>GTAGGAGT</t>
  </si>
  <si>
    <t>CTGGAGTA</t>
  </si>
  <si>
    <t>CTAGGTGA</t>
  </si>
  <si>
    <t>GCAAGATC</t>
  </si>
  <si>
    <t>AAGTGTCG</t>
  </si>
  <si>
    <t>TTGGTGAG</t>
  </si>
  <si>
    <t>CTCTGGTT</t>
  </si>
  <si>
    <t>TGATACGC</t>
  </si>
  <si>
    <t>GCGTCATT</t>
  </si>
  <si>
    <t>TGTTGTGG</t>
  </si>
  <si>
    <t>CGGAATAC</t>
  </si>
  <si>
    <t>TCCTACCT</t>
  </si>
  <si>
    <t>GTTCTCGT</t>
  </si>
  <si>
    <t>GGTTGTCA</t>
  </si>
  <si>
    <t>GCTCTGTA</t>
  </si>
  <si>
    <t>GAACGCTT</t>
  </si>
  <si>
    <t>AGGTCACT</t>
  </si>
  <si>
    <t>CCTATGGT</t>
  </si>
  <si>
    <t>TGTTCGAG</t>
  </si>
  <si>
    <t>GTTACGCA</t>
  </si>
  <si>
    <t>GGACTGTT</t>
  </si>
  <si>
    <t>GGTCTTAG</t>
  </si>
  <si>
    <t>AGCAGATG</t>
  </si>
  <si>
    <t>CAACACCT</t>
  </si>
  <si>
    <t>TGTGGTAC</t>
  </si>
  <si>
    <t>ACCAATGC</t>
  </si>
  <si>
    <t>TACCACAG</t>
  </si>
  <si>
    <t>GTCGGTAA</t>
  </si>
  <si>
    <t>ATGGTTGC</t>
  </si>
  <si>
    <t>CACGTTGT</t>
  </si>
  <si>
    <t>CTTAGTGG</t>
  </si>
  <si>
    <t>ACGCCTAA</t>
  </si>
  <si>
    <t>GTGTGACA</t>
  </si>
  <si>
    <t>ACTGTGTC</t>
  </si>
  <si>
    <t>GTGTTCCT</t>
  </si>
  <si>
    <t>TGCTTCCA</t>
  </si>
  <si>
    <t>GTAACGAC</t>
  </si>
  <si>
    <t>GAAGGTTC</t>
  </si>
  <si>
    <t>CGGTCATA</t>
  </si>
  <si>
    <t>TGTGCGTT</t>
  </si>
  <si>
    <t>ACGGAACA</t>
  </si>
  <si>
    <t>CGTTGAGT</t>
  </si>
  <si>
    <t>CACCTGTT</t>
  </si>
  <si>
    <t>TTGACAGG</t>
  </si>
  <si>
    <t>CATTCGGT</t>
  </si>
  <si>
    <t>ATGCCTGT</t>
  </si>
  <si>
    <t>CATGGCTA</t>
  </si>
  <si>
    <t>AGCCAAGT</t>
  </si>
  <si>
    <t>GCCAGTAT</t>
  </si>
  <si>
    <t>GCATACAG</t>
  </si>
  <si>
    <t>CGTTGCAA</t>
  </si>
  <si>
    <t>ATAAGGCG</t>
  </si>
  <si>
    <t>TCAACTGG</t>
  </si>
  <si>
    <t>TGCAGGTA</t>
  </si>
  <si>
    <t>TCGCATTG</t>
  </si>
  <si>
    <t>CCTTGATC</t>
  </si>
  <si>
    <t>CAGTCCAA</t>
  </si>
  <si>
    <t>TTGATCCG</t>
  </si>
  <si>
    <t>ATACTCCG</t>
  </si>
  <si>
    <t>CTCCTAGA</t>
  </si>
  <si>
    <t>TCCGTATG</t>
  </si>
  <si>
    <t>GACTATGC</t>
  </si>
  <si>
    <t>AGTCAGGA</t>
  </si>
  <si>
    <t>CTTGCTGT</t>
  </si>
  <si>
    <t>GCCATAAC</t>
  </si>
  <si>
    <t>GGTATAGG</t>
  </si>
  <si>
    <t>ACTCGTTG</t>
  </si>
  <si>
    <t>AACAGGAC</t>
  </si>
  <si>
    <t>ACAGCAAC</t>
  </si>
  <si>
    <t>AACTTGCC</t>
  </si>
  <si>
    <t>AAGACTCC</t>
  </si>
  <si>
    <t>TATTCGCC</t>
  </si>
  <si>
    <t>CAGGTTAG</t>
  </si>
  <si>
    <t>ACGTTCAG</t>
  </si>
  <si>
    <t>TCAGGCTT</t>
  </si>
  <si>
    <t>CGTGTACT</t>
  </si>
  <si>
    <t>GTCCTAAG</t>
  </si>
  <si>
    <t>TTAAGCGG</t>
  </si>
  <si>
    <t>AAGAAGGC</t>
  </si>
  <si>
    <t>GTAGAGCA</t>
  </si>
  <si>
    <t>CATACCAC</t>
  </si>
  <si>
    <t>AAGCGCAT</t>
  </si>
  <si>
    <t>AACGGTCA</t>
  </si>
  <si>
    <t>TCCTTAGC</t>
  </si>
  <si>
    <t>TCGCTGTT</t>
  </si>
  <si>
    <t>ACCACGAT</t>
  </si>
  <si>
    <t>GGATCTTC</t>
  </si>
  <si>
    <t>CTTCGTTC</t>
  </si>
  <si>
    <t>TACCAGGA</t>
  </si>
  <si>
    <t>GAAGGAAG</t>
  </si>
  <si>
    <t>Barcode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</si>
</sst>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rgb="FF000000"/>
      <name val="Calibri"/>
      <family val="2"/>
      <charset val="1"/>
    </font>
    <font>
      <u/>
      <sz val="11"/>
      <color theme="10"/>
      <name val="Calibri"/>
      <family val="2"/>
      <charset val="1"/>
    </font>
    <font>
      <u/>
      <sz val="11"/>
      <color theme="11"/>
      <name val="Calibri"/>
      <family val="2"/>
      <charset val="1"/>
    </font>
    <font>
      <sz val="12"/>
      <color rgb="FF000000"/>
      <name val="Calibri"/>
      <family val="2"/>
      <charset val="1"/>
    </font>
    <font>
      <sz val="10"/>
      <color theme="1"/>
      <name val="Courier New"/>
      <family val="1"/>
    </font>
    <font>
      <sz val="10"/>
      <color rgb="FF000000"/>
      <name val="Courier New"/>
      <family val="1"/>
    </font>
    <font>
      <b/>
      <sz val="11"/>
      <color theme="1"/>
      <name val="Calibri"/>
    </font>
    <font>
      <b/>
      <sz val="11"/>
      <color rgb="FF000000"/>
      <name val="Calibri"/>
    </font>
    <font>
      <sz val="11"/>
      <color rgb="FF000000"/>
      <name val="Courier"/>
    </font>
    <font>
      <sz val="11"/>
      <color theme="1"/>
      <name val="Courie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applyFont="1" applyAlignment="1">
      <alignment horizontal="left"/>
    </xf>
    <xf numFmtId="0" fontId="0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left"/>
    </xf>
    <xf numFmtId="0" fontId="6" fillId="0" borderId="0" xfId="0" applyFont="1"/>
    <xf numFmtId="0" fontId="7" fillId="0" borderId="0" xfId="0" applyFont="1" applyAlignment="1">
      <alignment horizontal="left"/>
    </xf>
    <xf numFmtId="0" fontId="7" fillId="0" borderId="0" xfId="0" applyFont="1"/>
    <xf numFmtId="0" fontId="8" fillId="0" borderId="0" xfId="0" applyFont="1" applyAlignment="1">
      <alignment horizontal="left"/>
    </xf>
    <xf numFmtId="0" fontId="8" fillId="0" borderId="0" xfId="0" applyFont="1"/>
    <xf numFmtId="0" fontId="9" fillId="0" borderId="0" xfId="0" applyFont="1"/>
  </cellXfs>
  <cellStyles count="15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Normal" xfId="0" builtinId="0"/>
  </cellStyles>
  <dxfs count="15">
    <dxf>
      <fill>
        <patternFill>
          <bgColor theme="1" tint="0.79998168889431442"/>
        </patternFill>
      </fill>
    </dxf>
    <dxf>
      <fill>
        <patternFill>
          <bgColor theme="1" tint="0.79998168889431442"/>
        </patternFill>
      </fill>
    </dxf>
    <dxf>
      <fill>
        <patternFill>
          <bgColor theme="1" tint="0.79998168889431442"/>
        </patternFill>
      </fill>
    </dxf>
    <dxf>
      <fill>
        <patternFill>
          <bgColor theme="1" tint="0.79998168889431442"/>
        </patternFill>
      </fill>
    </dxf>
    <dxf>
      <fill>
        <patternFill>
          <bgColor theme="1" tint="0.79998168889431442"/>
        </patternFill>
      </fill>
    </dxf>
    <dxf>
      <fill>
        <patternFill>
          <bgColor theme="1" tint="0.79998168889431442"/>
        </patternFill>
      </fill>
    </dxf>
    <dxf>
      <fill>
        <patternFill>
          <bgColor theme="1" tint="0.79998168889431442"/>
        </patternFill>
      </fill>
    </dxf>
    <dxf>
      <fill>
        <patternFill>
          <bgColor theme="1" tint="0.79998168889431442"/>
        </patternFill>
      </fill>
    </dxf>
    <dxf>
      <fill>
        <patternFill>
          <bgColor theme="1" tint="0.79998168889431442"/>
        </patternFill>
      </fill>
    </dxf>
    <dxf>
      <fill>
        <patternFill>
          <bgColor theme="1" tint="0.79998168889431442"/>
        </patternFill>
      </fill>
    </dxf>
    <dxf>
      <fill>
        <patternFill>
          <bgColor theme="1" tint="0.79998168889431442"/>
        </patternFill>
      </fill>
    </dxf>
    <dxf>
      <fill>
        <patternFill>
          <bgColor theme="1" tint="0.79998168889431442"/>
        </patternFill>
      </fill>
    </dxf>
    <dxf>
      <fill>
        <patternFill>
          <bgColor theme="1" tint="0.79998168889431442"/>
        </patternFill>
      </fill>
    </dxf>
    <dxf>
      <fill>
        <patternFill>
          <bgColor theme="1" tint="0.79998168889431442"/>
        </patternFill>
      </fill>
    </dxf>
    <dxf>
      <fill>
        <patternFill>
          <bgColor theme="1" tint="0.79998168889431442"/>
        </patternFill>
      </fill>
    </dxf>
  </dxfs>
  <tableStyles count="0" defaultTableStyle="TableStyleMedium9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33FF99"/>
      <rgbColor rgb="FF800000"/>
      <rgbColor rgb="FF008000"/>
      <rgbColor rgb="FF000080"/>
      <rgbColor rgb="FF808000"/>
      <rgbColor rgb="FF9900FF"/>
      <rgbColor rgb="FF009999"/>
      <rgbColor rgb="FFCC9966"/>
      <rgbColor rgb="FFCC6699"/>
      <rgbColor rgb="FF9999FF"/>
      <rgbColor rgb="FFFF3333"/>
      <rgbColor rgb="FFFFFFCC"/>
      <rgbColor rgb="FF66FFFF"/>
      <rgbColor rgb="FF660066"/>
      <rgbColor rgb="FFFF6666"/>
      <rgbColor rgb="FF0066FF"/>
      <rgbColor rgb="FFFFCCFF"/>
      <rgbColor rgb="FF000080"/>
      <rgbColor rgb="FFFF00CC"/>
      <rgbColor rgb="FFCCFF00"/>
      <rgbColor rgb="FF00FFFF"/>
      <rgbColor rgb="FF800080"/>
      <rgbColor rgb="FF800000"/>
      <rgbColor rgb="FF008080"/>
      <rgbColor rgb="FF0000FF"/>
      <rgbColor rgb="FF00CCFF"/>
      <rgbColor rgb="FFCCFFFF"/>
      <rgbColor rgb="FF99FF99"/>
      <rgbColor rgb="FFFFFF99"/>
      <rgbColor rgb="FF99CCCC"/>
      <rgbColor rgb="FFFF99FF"/>
      <rgbColor rgb="FFFF33FF"/>
      <rgbColor rgb="FFFFCC99"/>
      <rgbColor rgb="FF6666FF"/>
      <rgbColor rgb="FF66CCFF"/>
      <rgbColor rgb="FF66CC00"/>
      <rgbColor rgb="FFFFCC00"/>
      <rgbColor rgb="FFFF9900"/>
      <rgbColor rgb="FFFF6600"/>
      <rgbColor rgb="FF666699"/>
      <rgbColor rgb="FF999966"/>
      <rgbColor rgb="FF003366"/>
      <rgbColor rgb="FF579D1C"/>
      <rgbColor rgb="FF003300"/>
      <rgbColor rgb="FF333300"/>
      <rgbColor rgb="FF993300"/>
      <rgbColor rgb="FFFF3399"/>
      <rgbColor rgb="FF333399"/>
      <rgbColor rgb="FF212121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9"/>
  <sheetViews>
    <sheetView workbookViewId="0"/>
  </sheetViews>
  <sheetFormatPr baseColWidth="10" defaultColWidth="8.83203125" defaultRowHeight="14" x14ac:dyDescent="0"/>
  <cols>
    <col min="1" max="1025" width="8.5" customWidth="1"/>
  </cols>
  <sheetData>
    <row r="1" spans="1:3">
      <c r="A1" s="1" t="s">
        <v>0</v>
      </c>
      <c r="B1" s="2" t="s">
        <v>1</v>
      </c>
      <c r="C1" s="2" t="s">
        <v>2</v>
      </c>
    </row>
    <row r="2" spans="1:3">
      <c r="A2" s="1" t="s">
        <v>3</v>
      </c>
      <c r="B2" s="2">
        <v>4</v>
      </c>
      <c r="C2" s="2" t="s">
        <v>4</v>
      </c>
    </row>
    <row r="3" spans="1:3">
      <c r="A3" s="1" t="s">
        <v>3</v>
      </c>
      <c r="B3" s="2">
        <v>5</v>
      </c>
      <c r="C3" s="2" t="s">
        <v>4</v>
      </c>
    </row>
    <row r="4" spans="1:3">
      <c r="A4" s="1" t="s">
        <v>3</v>
      </c>
      <c r="B4" s="2">
        <v>8</v>
      </c>
      <c r="C4" s="2" t="s">
        <v>4</v>
      </c>
    </row>
    <row r="5" spans="1:3">
      <c r="A5" s="1" t="s">
        <v>3</v>
      </c>
      <c r="B5" s="2">
        <v>11</v>
      </c>
      <c r="C5" s="2" t="s">
        <v>4</v>
      </c>
    </row>
    <row r="6" spans="1:3">
      <c r="A6" s="1" t="s">
        <v>3</v>
      </c>
      <c r="B6" s="2">
        <v>12</v>
      </c>
      <c r="C6" s="2" t="s">
        <v>4</v>
      </c>
    </row>
    <row r="7" spans="1:3">
      <c r="A7" s="1" t="s">
        <v>3</v>
      </c>
      <c r="B7" s="2">
        <v>14</v>
      </c>
      <c r="C7" s="2" t="s">
        <v>4</v>
      </c>
    </row>
    <row r="8" spans="1:3">
      <c r="A8" s="1" t="s">
        <v>3</v>
      </c>
      <c r="B8" s="2">
        <v>15</v>
      </c>
      <c r="C8" s="2" t="s">
        <v>4</v>
      </c>
    </row>
    <row r="9" spans="1:3">
      <c r="A9" s="1" t="s">
        <v>5</v>
      </c>
      <c r="B9" s="2">
        <v>1</v>
      </c>
      <c r="C9" s="2" t="s">
        <v>6</v>
      </c>
    </row>
    <row r="10" spans="1:3">
      <c r="A10" s="1" t="s">
        <v>5</v>
      </c>
      <c r="B10" s="2">
        <v>3</v>
      </c>
      <c r="C10" s="2" t="s">
        <v>6</v>
      </c>
    </row>
    <row r="11" spans="1:3">
      <c r="A11" s="1" t="s">
        <v>5</v>
      </c>
      <c r="B11" s="2">
        <v>4</v>
      </c>
      <c r="C11" s="2" t="s">
        <v>6</v>
      </c>
    </row>
    <row r="12" spans="1:3">
      <c r="A12" s="1" t="s">
        <v>5</v>
      </c>
      <c r="B12" s="2">
        <v>5</v>
      </c>
      <c r="C12" s="2" t="s">
        <v>6</v>
      </c>
    </row>
    <row r="13" spans="1:3">
      <c r="A13" s="1" t="s">
        <v>5</v>
      </c>
      <c r="B13" s="2">
        <v>7</v>
      </c>
      <c r="C13" s="2" t="s">
        <v>6</v>
      </c>
    </row>
    <row r="14" spans="1:3">
      <c r="A14" s="1" t="s">
        <v>5</v>
      </c>
      <c r="B14" s="2">
        <v>8</v>
      </c>
      <c r="C14" s="2" t="s">
        <v>6</v>
      </c>
    </row>
    <row r="15" spans="1:3">
      <c r="A15" s="1" t="s">
        <v>5</v>
      </c>
      <c r="B15" s="2">
        <v>11</v>
      </c>
      <c r="C15" s="2" t="s">
        <v>6</v>
      </c>
    </row>
    <row r="16" spans="1:3">
      <c r="A16" s="1" t="s">
        <v>5</v>
      </c>
      <c r="B16" s="2">
        <v>13</v>
      </c>
      <c r="C16" s="2" t="s">
        <v>6</v>
      </c>
    </row>
    <row r="17" spans="1:3">
      <c r="A17" s="1" t="s">
        <v>5</v>
      </c>
      <c r="B17" s="2">
        <v>14</v>
      </c>
      <c r="C17" s="2" t="s">
        <v>6</v>
      </c>
    </row>
    <row r="18" spans="1:3">
      <c r="A18" s="1" t="s">
        <v>5</v>
      </c>
      <c r="B18" s="2">
        <v>19</v>
      </c>
      <c r="C18" s="2" t="s">
        <v>6</v>
      </c>
    </row>
    <row r="19" spans="1:3">
      <c r="A19" s="1" t="s">
        <v>5</v>
      </c>
      <c r="B19" s="2">
        <v>21</v>
      </c>
      <c r="C19" s="2" t="s">
        <v>6</v>
      </c>
    </row>
    <row r="20" spans="1:3">
      <c r="A20" s="1" t="s">
        <v>7</v>
      </c>
      <c r="B20" s="2">
        <v>2</v>
      </c>
      <c r="C20" s="2" t="s">
        <v>4</v>
      </c>
    </row>
    <row r="21" spans="1:3">
      <c r="A21" s="1" t="s">
        <v>7</v>
      </c>
      <c r="B21" s="2">
        <v>3</v>
      </c>
      <c r="C21" s="2" t="s">
        <v>4</v>
      </c>
    </row>
    <row r="22" spans="1:3">
      <c r="A22" s="1" t="s">
        <v>7</v>
      </c>
      <c r="B22" s="2">
        <v>4</v>
      </c>
      <c r="C22" s="2" t="s">
        <v>4</v>
      </c>
    </row>
    <row r="23" spans="1:3">
      <c r="A23" s="1" t="s">
        <v>7</v>
      </c>
      <c r="B23" s="2">
        <v>5</v>
      </c>
      <c r="C23" s="2" t="s">
        <v>4</v>
      </c>
    </row>
    <row r="24" spans="1:3">
      <c r="A24" s="1" t="s">
        <v>7</v>
      </c>
      <c r="B24" s="2">
        <v>6</v>
      </c>
      <c r="C24" s="2" t="s">
        <v>4</v>
      </c>
    </row>
    <row r="25" spans="1:3">
      <c r="A25" s="1" t="s">
        <v>7</v>
      </c>
      <c r="B25" s="2">
        <v>10</v>
      </c>
      <c r="C25" s="2" t="s">
        <v>4</v>
      </c>
    </row>
    <row r="26" spans="1:3">
      <c r="A26" s="1" t="s">
        <v>7</v>
      </c>
      <c r="B26" s="2">
        <v>12</v>
      </c>
      <c r="C26" s="2" t="s">
        <v>4</v>
      </c>
    </row>
    <row r="27" spans="1:3">
      <c r="A27" s="1" t="s">
        <v>7</v>
      </c>
      <c r="B27" s="2">
        <v>17</v>
      </c>
      <c r="C27" s="2" t="s">
        <v>4</v>
      </c>
    </row>
    <row r="28" spans="1:3">
      <c r="A28" s="1" t="s">
        <v>7</v>
      </c>
      <c r="B28" s="2">
        <v>19</v>
      </c>
      <c r="C28" s="2" t="s">
        <v>8</v>
      </c>
    </row>
    <row r="29" spans="1:3">
      <c r="A29" s="1" t="s">
        <v>9</v>
      </c>
      <c r="B29" s="2">
        <v>1</v>
      </c>
      <c r="C29" s="2" t="s">
        <v>8</v>
      </c>
    </row>
    <row r="30" spans="1:3">
      <c r="A30" s="1" t="s">
        <v>9</v>
      </c>
      <c r="B30" s="2">
        <v>4</v>
      </c>
      <c r="C30" s="2" t="s">
        <v>8</v>
      </c>
    </row>
    <row r="31" spans="1:3">
      <c r="A31" s="1" t="s">
        <v>9</v>
      </c>
      <c r="B31" s="2">
        <v>5</v>
      </c>
      <c r="C31" s="2" t="s">
        <v>8</v>
      </c>
    </row>
    <row r="32" spans="1:3">
      <c r="A32" s="1" t="s">
        <v>9</v>
      </c>
      <c r="B32" s="2">
        <v>7</v>
      </c>
      <c r="C32" s="2" t="s">
        <v>8</v>
      </c>
    </row>
    <row r="33" spans="1:3">
      <c r="A33" s="1" t="s">
        <v>9</v>
      </c>
      <c r="B33" s="2">
        <v>9</v>
      </c>
      <c r="C33" s="2" t="s">
        <v>8</v>
      </c>
    </row>
    <row r="34" spans="1:3">
      <c r="A34" s="1" t="s">
        <v>9</v>
      </c>
      <c r="B34" s="2">
        <v>12</v>
      </c>
      <c r="C34" s="2" t="s">
        <v>8</v>
      </c>
    </row>
    <row r="35" spans="1:3">
      <c r="A35" s="1" t="s">
        <v>9</v>
      </c>
      <c r="B35" s="2">
        <v>15</v>
      </c>
      <c r="C35" s="2" t="s">
        <v>8</v>
      </c>
    </row>
    <row r="36" spans="1:3">
      <c r="A36" s="1" t="s">
        <v>9</v>
      </c>
      <c r="B36" s="2">
        <v>17</v>
      </c>
      <c r="C36" s="2" t="s">
        <v>8</v>
      </c>
    </row>
    <row r="37" spans="1:3">
      <c r="A37" s="1" t="s">
        <v>9</v>
      </c>
      <c r="B37" s="2">
        <v>18</v>
      </c>
      <c r="C37" s="2" t="s">
        <v>8</v>
      </c>
    </row>
    <row r="38" spans="1:3">
      <c r="A38" s="1" t="s">
        <v>10</v>
      </c>
      <c r="B38" s="2">
        <v>4</v>
      </c>
      <c r="C38" s="2" t="s">
        <v>11</v>
      </c>
    </row>
    <row r="39" spans="1:3">
      <c r="A39" s="1" t="s">
        <v>10</v>
      </c>
      <c r="B39" s="2">
        <v>9</v>
      </c>
      <c r="C39" s="2" t="s">
        <v>11</v>
      </c>
    </row>
    <row r="40" spans="1:3">
      <c r="A40" s="1" t="s">
        <v>10</v>
      </c>
      <c r="B40" s="2">
        <v>10</v>
      </c>
      <c r="C40" s="2" t="s">
        <v>11</v>
      </c>
    </row>
    <row r="41" spans="1:3">
      <c r="A41" s="1" t="s">
        <v>10</v>
      </c>
      <c r="B41" s="2">
        <v>11</v>
      </c>
      <c r="C41" s="2" t="s">
        <v>11</v>
      </c>
    </row>
    <row r="42" spans="1:3">
      <c r="A42" s="1" t="s">
        <v>10</v>
      </c>
      <c r="B42" s="2">
        <v>14</v>
      </c>
      <c r="C42" s="2" t="s">
        <v>11</v>
      </c>
    </row>
    <row r="43" spans="1:3">
      <c r="A43" s="1" t="s">
        <v>10</v>
      </c>
      <c r="B43" s="2">
        <v>15</v>
      </c>
      <c r="C43" s="2" t="s">
        <v>11</v>
      </c>
    </row>
    <row r="44" spans="1:3">
      <c r="A44" s="1" t="s">
        <v>10</v>
      </c>
      <c r="B44" s="2">
        <v>16</v>
      </c>
      <c r="C44" s="2" t="s">
        <v>11</v>
      </c>
    </row>
    <row r="45" spans="1:3">
      <c r="A45" s="1" t="s">
        <v>10</v>
      </c>
      <c r="B45" s="2">
        <v>17</v>
      </c>
      <c r="C45" s="2" t="s">
        <v>11</v>
      </c>
    </row>
    <row r="46" spans="1:3">
      <c r="A46" s="1" t="s">
        <v>10</v>
      </c>
      <c r="B46" s="2">
        <v>19</v>
      </c>
      <c r="C46" s="2" t="s">
        <v>11</v>
      </c>
    </row>
    <row r="47" spans="1:3">
      <c r="A47" s="1" t="s">
        <v>10</v>
      </c>
      <c r="B47" s="2">
        <v>21</v>
      </c>
      <c r="C47" s="2" t="s">
        <v>11</v>
      </c>
    </row>
    <row r="48" spans="1:3">
      <c r="A48" s="1" t="s">
        <v>12</v>
      </c>
      <c r="B48" s="2">
        <v>4</v>
      </c>
      <c r="C48" s="2" t="s">
        <v>11</v>
      </c>
    </row>
    <row r="49" spans="1:3">
      <c r="A49" s="1" t="s">
        <v>12</v>
      </c>
      <c r="B49" s="2">
        <v>5</v>
      </c>
      <c r="C49" s="2" t="s">
        <v>11</v>
      </c>
    </row>
    <row r="50" spans="1:3">
      <c r="A50" s="1" t="s">
        <v>12</v>
      </c>
      <c r="B50" s="2">
        <v>8</v>
      </c>
      <c r="C50" s="2" t="s">
        <v>11</v>
      </c>
    </row>
    <row r="51" spans="1:3">
      <c r="A51" s="1" t="s">
        <v>12</v>
      </c>
      <c r="B51" s="2">
        <v>10</v>
      </c>
      <c r="C51" s="2" t="s">
        <v>11</v>
      </c>
    </row>
    <row r="52" spans="1:3">
      <c r="A52" s="1" t="s">
        <v>12</v>
      </c>
      <c r="B52" s="2">
        <v>13</v>
      </c>
      <c r="C52" s="2" t="s">
        <v>11</v>
      </c>
    </row>
    <row r="53" spans="1:3">
      <c r="A53" s="1" t="s">
        <v>12</v>
      </c>
      <c r="B53" s="2">
        <v>14</v>
      </c>
      <c r="C53" s="2" t="s">
        <v>11</v>
      </c>
    </row>
    <row r="54" spans="1:3">
      <c r="A54" s="1" t="s">
        <v>12</v>
      </c>
      <c r="B54" s="2">
        <v>25</v>
      </c>
      <c r="C54" s="2" t="s">
        <v>13</v>
      </c>
    </row>
    <row r="55" spans="1:3">
      <c r="A55" s="1" t="s">
        <v>12</v>
      </c>
      <c r="B55" s="2">
        <v>29</v>
      </c>
      <c r="C55" s="2" t="s">
        <v>13</v>
      </c>
    </row>
    <row r="56" spans="1:3">
      <c r="A56" s="1" t="s">
        <v>14</v>
      </c>
      <c r="B56" s="2">
        <v>2</v>
      </c>
      <c r="C56" s="2" t="s">
        <v>13</v>
      </c>
    </row>
    <row r="57" spans="1:3">
      <c r="A57" s="1" t="s">
        <v>14</v>
      </c>
      <c r="B57" s="2">
        <v>4</v>
      </c>
      <c r="C57" s="2" t="s">
        <v>13</v>
      </c>
    </row>
    <row r="58" spans="1:3">
      <c r="A58" s="1" t="s">
        <v>14</v>
      </c>
      <c r="B58" s="2">
        <v>5</v>
      </c>
      <c r="C58" s="2" t="s">
        <v>13</v>
      </c>
    </row>
    <row r="59" spans="1:3">
      <c r="A59" s="1" t="s">
        <v>14</v>
      </c>
      <c r="B59" s="2">
        <v>6</v>
      </c>
      <c r="C59" s="2" t="s">
        <v>13</v>
      </c>
    </row>
    <row r="60" spans="1:3">
      <c r="A60" s="1" t="s">
        <v>14</v>
      </c>
      <c r="B60" s="2">
        <v>9</v>
      </c>
      <c r="C60" s="2" t="s">
        <v>13</v>
      </c>
    </row>
    <row r="61" spans="1:3">
      <c r="A61" s="1" t="s">
        <v>14</v>
      </c>
      <c r="B61" s="2">
        <v>14</v>
      </c>
      <c r="C61" s="2" t="s">
        <v>13</v>
      </c>
    </row>
    <row r="62" spans="1:3">
      <c r="A62" s="1" t="s">
        <v>15</v>
      </c>
      <c r="B62" s="2">
        <v>2</v>
      </c>
      <c r="C62" s="2" t="s">
        <v>16</v>
      </c>
    </row>
    <row r="63" spans="1:3">
      <c r="A63" s="1" t="s">
        <v>15</v>
      </c>
      <c r="B63" s="2">
        <v>9</v>
      </c>
      <c r="C63" s="2" t="s">
        <v>16</v>
      </c>
    </row>
    <row r="64" spans="1:3">
      <c r="A64" s="1" t="s">
        <v>15</v>
      </c>
      <c r="B64" s="2">
        <v>10</v>
      </c>
      <c r="C64" s="2" t="s">
        <v>16</v>
      </c>
    </row>
    <row r="65" spans="1:3">
      <c r="A65" s="1" t="s">
        <v>15</v>
      </c>
      <c r="B65" s="2">
        <v>12</v>
      </c>
      <c r="C65" s="2" t="s">
        <v>16</v>
      </c>
    </row>
    <row r="66" spans="1:3">
      <c r="A66" s="1" t="s">
        <v>17</v>
      </c>
      <c r="B66" s="2">
        <v>3</v>
      </c>
      <c r="C66" s="2" t="s">
        <v>18</v>
      </c>
    </row>
    <row r="67" spans="1:3">
      <c r="A67" s="1" t="s">
        <v>17</v>
      </c>
      <c r="B67" s="2">
        <v>11</v>
      </c>
      <c r="C67" s="2" t="s">
        <v>18</v>
      </c>
    </row>
    <row r="68" spans="1:3">
      <c r="A68" s="1" t="s">
        <v>17</v>
      </c>
      <c r="B68" s="2">
        <v>13</v>
      </c>
      <c r="C68" s="2" t="s">
        <v>18</v>
      </c>
    </row>
    <row r="69" spans="1:3">
      <c r="A69" s="1" t="s">
        <v>17</v>
      </c>
      <c r="B69" s="2">
        <v>24</v>
      </c>
      <c r="C69" s="2" t="s">
        <v>19</v>
      </c>
    </row>
  </sheetData>
  <pageMargins left="0.7" right="0.7" top="0.75" bottom="0.75" header="0.51180555555555496" footer="0.51180555555555496"/>
  <pageSetup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5"/>
  <sheetViews>
    <sheetView workbookViewId="0">
      <selection activeCell="D3" sqref="D3"/>
    </sheetView>
  </sheetViews>
  <sheetFormatPr baseColWidth="10" defaultColWidth="8.83203125" defaultRowHeight="14" x14ac:dyDescent="0"/>
  <cols>
    <col min="1" max="7" width="9.1640625" customWidth="1"/>
    <col min="8" max="8" width="16.83203125" customWidth="1"/>
    <col min="9" max="9" width="13.6640625" customWidth="1"/>
    <col min="10" max="10" width="15" customWidth="1"/>
    <col min="11" max="11" width="9.1640625" customWidth="1"/>
    <col min="12" max="12" width="13.1640625" customWidth="1"/>
    <col min="13" max="1025" width="9.1640625" customWidth="1"/>
  </cols>
  <sheetData>
    <row r="1" spans="1:15">
      <c r="A1" t="s">
        <v>1026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197</v>
      </c>
      <c r="I1" t="s">
        <v>198</v>
      </c>
      <c r="J1" t="s">
        <v>500</v>
      </c>
      <c r="K1" t="s">
        <v>199</v>
      </c>
      <c r="L1" t="s">
        <v>200</v>
      </c>
      <c r="M1" t="s">
        <v>201</v>
      </c>
      <c r="N1" t="s">
        <v>501</v>
      </c>
      <c r="O1" t="s">
        <v>502</v>
      </c>
    </row>
    <row r="2" spans="1:15">
      <c r="A2">
        <v>302001</v>
      </c>
      <c r="B2" t="s">
        <v>49</v>
      </c>
      <c r="C2">
        <v>2</v>
      </c>
      <c r="D2">
        <v>2009</v>
      </c>
      <c r="E2">
        <v>15</v>
      </c>
      <c r="F2" t="s">
        <v>50</v>
      </c>
      <c r="G2">
        <v>1.1200000000000001</v>
      </c>
      <c r="H2">
        <v>4</v>
      </c>
      <c r="I2" t="str">
        <f t="shared" ref="I2:I33" si="0">D2&amp;"_"&amp;E2&amp;"_"&amp;F2&amp;"_"&amp;H2</f>
        <v>2009_15_A12_4</v>
      </c>
      <c r="J2" t="s">
        <v>420</v>
      </c>
      <c r="K2" t="s">
        <v>202</v>
      </c>
      <c r="L2" t="s">
        <v>251</v>
      </c>
      <c r="M2" t="s">
        <v>252</v>
      </c>
      <c r="N2" t="s">
        <v>551</v>
      </c>
      <c r="O2" t="s">
        <v>552</v>
      </c>
    </row>
    <row r="3" spans="1:15">
      <c r="A3">
        <v>300661</v>
      </c>
      <c r="B3" t="s">
        <v>26</v>
      </c>
      <c r="C3">
        <v>0</v>
      </c>
      <c r="D3">
        <v>2009</v>
      </c>
      <c r="E3">
        <v>7</v>
      </c>
      <c r="F3" t="s">
        <v>27</v>
      </c>
      <c r="G3">
        <v>2.1800000000000002</v>
      </c>
      <c r="H3">
        <v>1</v>
      </c>
      <c r="I3" t="str">
        <f t="shared" si="0"/>
        <v>2009_7_G10_1</v>
      </c>
      <c r="J3" t="s">
        <v>396</v>
      </c>
      <c r="K3" t="s">
        <v>202</v>
      </c>
      <c r="L3" t="s">
        <v>203</v>
      </c>
      <c r="M3" t="s">
        <v>204</v>
      </c>
      <c r="N3" t="s">
        <v>503</v>
      </c>
      <c r="O3" t="s">
        <v>504</v>
      </c>
    </row>
    <row r="4" spans="1:15">
      <c r="A4">
        <v>302002</v>
      </c>
      <c r="B4" t="s">
        <v>39</v>
      </c>
      <c r="C4">
        <v>0</v>
      </c>
      <c r="D4">
        <v>2009</v>
      </c>
      <c r="E4">
        <v>8</v>
      </c>
      <c r="F4" t="s">
        <v>40</v>
      </c>
      <c r="G4">
        <v>1.7</v>
      </c>
      <c r="H4">
        <v>3</v>
      </c>
      <c r="I4" t="str">
        <f t="shared" si="0"/>
        <v>2009_8_D4_3</v>
      </c>
      <c r="J4" t="s">
        <v>412</v>
      </c>
      <c r="K4" t="s">
        <v>202</v>
      </c>
      <c r="L4" t="s">
        <v>235</v>
      </c>
      <c r="M4" t="s">
        <v>236</v>
      </c>
      <c r="N4" t="s">
        <v>535</v>
      </c>
      <c r="O4" t="s">
        <v>536</v>
      </c>
    </row>
    <row r="5" spans="1:15">
      <c r="A5">
        <v>300662</v>
      </c>
      <c r="B5" t="s">
        <v>28</v>
      </c>
      <c r="C5">
        <v>0</v>
      </c>
      <c r="D5">
        <v>2009</v>
      </c>
      <c r="E5">
        <v>8</v>
      </c>
      <c r="F5" t="s">
        <v>29</v>
      </c>
      <c r="G5">
        <v>2.61</v>
      </c>
      <c r="H5">
        <v>2</v>
      </c>
      <c r="I5" t="str">
        <f t="shared" si="0"/>
        <v>2009_8_H3_2</v>
      </c>
      <c r="J5" t="s">
        <v>404</v>
      </c>
      <c r="K5" t="s">
        <v>202</v>
      </c>
      <c r="L5" t="s">
        <v>219</v>
      </c>
      <c r="M5" t="s">
        <v>220</v>
      </c>
      <c r="N5" t="s">
        <v>519</v>
      </c>
      <c r="O5" t="s">
        <v>520</v>
      </c>
    </row>
    <row r="6" spans="1:15">
      <c r="A6">
        <v>402282</v>
      </c>
      <c r="B6" t="s">
        <v>30</v>
      </c>
      <c r="C6">
        <v>1</v>
      </c>
      <c r="D6">
        <v>2010</v>
      </c>
      <c r="E6">
        <v>11</v>
      </c>
      <c r="F6" t="s">
        <v>116</v>
      </c>
      <c r="G6">
        <v>2.1800000000000002</v>
      </c>
      <c r="H6">
        <v>10</v>
      </c>
      <c r="I6" t="str">
        <f t="shared" si="0"/>
        <v>2010_11_C4_10</v>
      </c>
      <c r="J6" t="s">
        <v>468</v>
      </c>
      <c r="K6" t="s">
        <v>331</v>
      </c>
      <c r="L6" t="s">
        <v>348</v>
      </c>
      <c r="M6" t="s">
        <v>349</v>
      </c>
      <c r="N6" t="s">
        <v>647</v>
      </c>
      <c r="O6" t="s">
        <v>648</v>
      </c>
    </row>
    <row r="7" spans="1:15">
      <c r="A7">
        <v>401432</v>
      </c>
      <c r="B7" t="s">
        <v>41</v>
      </c>
      <c r="C7">
        <v>1</v>
      </c>
      <c r="D7">
        <v>2010</v>
      </c>
      <c r="E7">
        <v>11</v>
      </c>
      <c r="F7" t="s">
        <v>106</v>
      </c>
      <c r="G7">
        <v>1.9</v>
      </c>
      <c r="H7">
        <v>9</v>
      </c>
      <c r="I7" t="str">
        <f t="shared" si="0"/>
        <v>2010_11_H5_9</v>
      </c>
      <c r="J7" t="s">
        <v>460</v>
      </c>
      <c r="K7" t="s">
        <v>331</v>
      </c>
      <c r="L7" t="s">
        <v>332</v>
      </c>
      <c r="M7" t="s">
        <v>333</v>
      </c>
      <c r="N7" t="s">
        <v>631</v>
      </c>
      <c r="O7" t="s">
        <v>632</v>
      </c>
    </row>
    <row r="8" spans="1:15">
      <c r="A8">
        <v>401431</v>
      </c>
      <c r="B8" t="s">
        <v>51</v>
      </c>
      <c r="C8">
        <v>3</v>
      </c>
      <c r="D8">
        <v>2010</v>
      </c>
      <c r="E8">
        <v>12</v>
      </c>
      <c r="F8" t="s">
        <v>117</v>
      </c>
      <c r="G8">
        <v>2.67</v>
      </c>
      <c r="H8">
        <v>11</v>
      </c>
      <c r="I8" t="str">
        <f t="shared" si="0"/>
        <v>2010_12_E5_11</v>
      </c>
      <c r="J8" t="s">
        <v>476</v>
      </c>
      <c r="K8" t="s">
        <v>202</v>
      </c>
      <c r="L8" t="s">
        <v>364</v>
      </c>
      <c r="M8" t="s">
        <v>365</v>
      </c>
      <c r="N8" t="s">
        <v>663</v>
      </c>
      <c r="O8" t="s">
        <v>664</v>
      </c>
    </row>
    <row r="9" spans="1:15">
      <c r="A9">
        <v>402591</v>
      </c>
      <c r="B9" t="s">
        <v>62</v>
      </c>
      <c r="C9">
        <v>2.75</v>
      </c>
      <c r="D9">
        <v>2010</v>
      </c>
      <c r="E9">
        <v>12</v>
      </c>
      <c r="F9" t="s">
        <v>118</v>
      </c>
      <c r="G9">
        <v>2.13</v>
      </c>
      <c r="H9">
        <v>12</v>
      </c>
      <c r="I9" t="str">
        <f t="shared" si="0"/>
        <v>2010_12_G12_12</v>
      </c>
      <c r="J9" t="s">
        <v>484</v>
      </c>
      <c r="K9" t="s">
        <v>202</v>
      </c>
      <c r="L9" t="s">
        <v>380</v>
      </c>
      <c r="M9" t="s">
        <v>381</v>
      </c>
      <c r="N9" t="s">
        <v>679</v>
      </c>
      <c r="O9" t="s">
        <v>680</v>
      </c>
    </row>
    <row r="10" spans="1:15">
      <c r="A10">
        <v>402281</v>
      </c>
      <c r="B10" t="s">
        <v>74</v>
      </c>
      <c r="C10">
        <v>3</v>
      </c>
      <c r="D10">
        <v>2010</v>
      </c>
      <c r="E10">
        <v>14</v>
      </c>
      <c r="F10" t="s">
        <v>119</v>
      </c>
      <c r="G10">
        <v>1.1299999999999999</v>
      </c>
      <c r="H10">
        <v>13</v>
      </c>
      <c r="I10" t="str">
        <f t="shared" si="0"/>
        <v>2010_14_G2_13</v>
      </c>
      <c r="J10" t="s">
        <v>397</v>
      </c>
      <c r="K10" t="s">
        <v>202</v>
      </c>
      <c r="L10" t="s">
        <v>205</v>
      </c>
      <c r="M10" t="s">
        <v>206</v>
      </c>
      <c r="N10" t="s">
        <v>505</v>
      </c>
      <c r="O10" t="s">
        <v>506</v>
      </c>
    </row>
    <row r="11" spans="1:15">
      <c r="A11">
        <v>401262</v>
      </c>
      <c r="B11" t="s">
        <v>85</v>
      </c>
      <c r="C11">
        <v>0</v>
      </c>
      <c r="D11">
        <v>2010</v>
      </c>
      <c r="E11">
        <v>14</v>
      </c>
      <c r="F11" t="s">
        <v>121</v>
      </c>
      <c r="G11">
        <v>2.14</v>
      </c>
      <c r="H11">
        <v>14</v>
      </c>
      <c r="I11" t="str">
        <f t="shared" si="0"/>
        <v>2010_14_H12_14</v>
      </c>
      <c r="J11" t="s">
        <v>405</v>
      </c>
      <c r="K11" t="s">
        <v>202</v>
      </c>
      <c r="L11" t="s">
        <v>221</v>
      </c>
      <c r="M11" t="s">
        <v>222</v>
      </c>
      <c r="N11" t="s">
        <v>521</v>
      </c>
      <c r="O11" t="s">
        <v>522</v>
      </c>
    </row>
    <row r="12" spans="1:15">
      <c r="A12">
        <v>402142</v>
      </c>
      <c r="B12" t="s">
        <v>95</v>
      </c>
      <c r="C12">
        <v>0</v>
      </c>
      <c r="D12">
        <v>2010</v>
      </c>
      <c r="E12">
        <v>15</v>
      </c>
      <c r="F12" t="s">
        <v>123</v>
      </c>
      <c r="G12">
        <v>2.64</v>
      </c>
      <c r="H12">
        <v>15</v>
      </c>
      <c r="I12" t="str">
        <f t="shared" si="0"/>
        <v>2010_15_D1_15</v>
      </c>
      <c r="J12" t="s">
        <v>413</v>
      </c>
      <c r="K12" t="s">
        <v>202</v>
      </c>
      <c r="L12" t="s">
        <v>237</v>
      </c>
      <c r="M12" t="s">
        <v>238</v>
      </c>
      <c r="N12" t="s">
        <v>537</v>
      </c>
      <c r="O12" t="s">
        <v>538</v>
      </c>
    </row>
    <row r="13" spans="1:15">
      <c r="A13">
        <v>402141</v>
      </c>
      <c r="B13" t="s">
        <v>107</v>
      </c>
      <c r="C13">
        <v>0</v>
      </c>
      <c r="D13">
        <v>2010</v>
      </c>
      <c r="E13">
        <v>15</v>
      </c>
      <c r="F13" t="s">
        <v>125</v>
      </c>
      <c r="G13">
        <v>3.51</v>
      </c>
      <c r="H13">
        <v>16</v>
      </c>
      <c r="I13" t="str">
        <f t="shared" si="0"/>
        <v>2010_15_G1_16</v>
      </c>
      <c r="J13" t="s">
        <v>421</v>
      </c>
      <c r="K13" t="s">
        <v>202</v>
      </c>
      <c r="L13" t="s">
        <v>253</v>
      </c>
      <c r="M13" t="s">
        <v>254</v>
      </c>
      <c r="N13" t="s">
        <v>553</v>
      </c>
      <c r="O13" t="s">
        <v>554</v>
      </c>
    </row>
    <row r="14" spans="1:15">
      <c r="A14">
        <v>400281</v>
      </c>
      <c r="B14" t="s">
        <v>72</v>
      </c>
      <c r="C14">
        <v>0</v>
      </c>
      <c r="D14">
        <v>2010</v>
      </c>
      <c r="E14">
        <v>4</v>
      </c>
      <c r="F14" t="s">
        <v>73</v>
      </c>
      <c r="G14">
        <v>3.94</v>
      </c>
      <c r="H14">
        <v>6</v>
      </c>
      <c r="I14" t="str">
        <f t="shared" si="0"/>
        <v>2010_4_C9_6</v>
      </c>
      <c r="J14" t="s">
        <v>436</v>
      </c>
      <c r="K14" t="s">
        <v>202</v>
      </c>
      <c r="L14" t="s">
        <v>283</v>
      </c>
      <c r="M14" t="s">
        <v>284</v>
      </c>
      <c r="N14" t="s">
        <v>583</v>
      </c>
      <c r="O14" t="s">
        <v>584</v>
      </c>
    </row>
    <row r="15" spans="1:15">
      <c r="A15">
        <v>400282</v>
      </c>
      <c r="B15" t="s">
        <v>60</v>
      </c>
      <c r="C15">
        <v>0</v>
      </c>
      <c r="D15">
        <v>2010</v>
      </c>
      <c r="E15">
        <v>4</v>
      </c>
      <c r="F15" t="s">
        <v>61</v>
      </c>
      <c r="G15">
        <v>3.08</v>
      </c>
      <c r="H15">
        <v>5</v>
      </c>
      <c r="I15" t="str">
        <f t="shared" si="0"/>
        <v>2010_4_F9_5</v>
      </c>
      <c r="J15" t="s">
        <v>428</v>
      </c>
      <c r="K15" t="s">
        <v>202</v>
      </c>
      <c r="L15" t="s">
        <v>267</v>
      </c>
      <c r="M15" t="s">
        <v>268</v>
      </c>
      <c r="N15" t="s">
        <v>567</v>
      </c>
      <c r="O15" t="s">
        <v>568</v>
      </c>
    </row>
    <row r="16" spans="1:15">
      <c r="A16">
        <v>402592</v>
      </c>
      <c r="B16" t="s">
        <v>83</v>
      </c>
      <c r="C16">
        <v>2</v>
      </c>
      <c r="D16">
        <v>2010</v>
      </c>
      <c r="E16">
        <v>5</v>
      </c>
      <c r="F16" t="s">
        <v>84</v>
      </c>
      <c r="G16">
        <v>2.34</v>
      </c>
      <c r="H16">
        <v>7</v>
      </c>
      <c r="I16" t="str">
        <f t="shared" si="0"/>
        <v>2010_5_H8_7</v>
      </c>
      <c r="J16" t="s">
        <v>444</v>
      </c>
      <c r="K16" t="s">
        <v>202</v>
      </c>
      <c r="L16" t="s">
        <v>299</v>
      </c>
      <c r="M16" t="s">
        <v>300</v>
      </c>
      <c r="N16" t="s">
        <v>599</v>
      </c>
      <c r="O16" t="s">
        <v>600</v>
      </c>
    </row>
    <row r="17" spans="1:15">
      <c r="A17">
        <v>401261</v>
      </c>
      <c r="B17" t="s">
        <v>93</v>
      </c>
      <c r="C17">
        <v>0</v>
      </c>
      <c r="D17">
        <v>2010</v>
      </c>
      <c r="E17">
        <v>8</v>
      </c>
      <c r="F17" t="s">
        <v>94</v>
      </c>
      <c r="G17">
        <v>4.88</v>
      </c>
      <c r="H17">
        <v>8</v>
      </c>
      <c r="I17" t="str">
        <f t="shared" si="0"/>
        <v>2010_8_E4_8</v>
      </c>
      <c r="J17" t="s">
        <v>452</v>
      </c>
      <c r="K17" t="s">
        <v>202</v>
      </c>
      <c r="L17" t="s">
        <v>315</v>
      </c>
      <c r="M17" t="s">
        <v>316</v>
      </c>
      <c r="N17" t="s">
        <v>615</v>
      </c>
      <c r="O17" t="s">
        <v>616</v>
      </c>
    </row>
    <row r="18" spans="1:15">
      <c r="A18">
        <v>500132</v>
      </c>
      <c r="B18" t="s">
        <v>42</v>
      </c>
      <c r="C18">
        <v>1</v>
      </c>
      <c r="D18">
        <v>2011</v>
      </c>
      <c r="E18">
        <v>1</v>
      </c>
      <c r="F18" t="s">
        <v>127</v>
      </c>
      <c r="G18">
        <v>3.8</v>
      </c>
      <c r="H18">
        <v>18</v>
      </c>
      <c r="I18" t="str">
        <f t="shared" si="0"/>
        <v>2011_1_A10_18</v>
      </c>
      <c r="J18" t="s">
        <v>437</v>
      </c>
      <c r="K18" t="s">
        <v>202</v>
      </c>
      <c r="L18" t="s">
        <v>285</v>
      </c>
      <c r="M18" t="s">
        <v>286</v>
      </c>
      <c r="N18" t="s">
        <v>585</v>
      </c>
      <c r="O18" t="s">
        <v>586</v>
      </c>
    </row>
    <row r="19" spans="1:15">
      <c r="A19">
        <v>500131</v>
      </c>
      <c r="B19" t="s">
        <v>52</v>
      </c>
      <c r="C19">
        <v>3.875</v>
      </c>
      <c r="D19">
        <v>2011</v>
      </c>
      <c r="E19">
        <v>1</v>
      </c>
      <c r="F19" t="s">
        <v>126</v>
      </c>
      <c r="G19">
        <v>3.44</v>
      </c>
      <c r="H19">
        <v>17</v>
      </c>
      <c r="I19" t="str">
        <f t="shared" si="0"/>
        <v>2011_1_B12_17</v>
      </c>
      <c r="J19" t="s">
        <v>429</v>
      </c>
      <c r="K19" t="s">
        <v>202</v>
      </c>
      <c r="L19" t="s">
        <v>269</v>
      </c>
      <c r="M19" t="s">
        <v>270</v>
      </c>
      <c r="N19" t="s">
        <v>569</v>
      </c>
      <c r="O19" t="s">
        <v>570</v>
      </c>
    </row>
    <row r="20" spans="1:15">
      <c r="A20">
        <v>500741</v>
      </c>
      <c r="B20" t="s">
        <v>31</v>
      </c>
      <c r="C20">
        <v>4</v>
      </c>
      <c r="D20">
        <v>2011</v>
      </c>
      <c r="E20">
        <v>1</v>
      </c>
      <c r="F20" t="s">
        <v>116</v>
      </c>
      <c r="G20">
        <v>3.52</v>
      </c>
      <c r="H20">
        <v>19</v>
      </c>
      <c r="I20" t="str">
        <f t="shared" si="0"/>
        <v>2011_1_C4_19</v>
      </c>
      <c r="J20" t="s">
        <v>445</v>
      </c>
      <c r="K20" t="s">
        <v>202</v>
      </c>
      <c r="L20" t="s">
        <v>301</v>
      </c>
      <c r="M20" t="s">
        <v>302</v>
      </c>
      <c r="N20" t="s">
        <v>601</v>
      </c>
      <c r="O20" t="s">
        <v>602</v>
      </c>
    </row>
    <row r="21" spans="1:15">
      <c r="A21">
        <v>502151</v>
      </c>
      <c r="B21" t="s">
        <v>43</v>
      </c>
      <c r="C21">
        <v>4</v>
      </c>
      <c r="D21">
        <v>2011</v>
      </c>
      <c r="E21">
        <v>11</v>
      </c>
      <c r="F21" t="s">
        <v>133</v>
      </c>
      <c r="G21">
        <v>4.29</v>
      </c>
      <c r="H21">
        <v>26</v>
      </c>
      <c r="I21" t="str">
        <f t="shared" si="0"/>
        <v>2011_11_G5_26</v>
      </c>
      <c r="J21" t="s">
        <v>406</v>
      </c>
      <c r="K21" t="s">
        <v>202</v>
      </c>
      <c r="L21" t="s">
        <v>223</v>
      </c>
      <c r="M21" t="s">
        <v>224</v>
      </c>
      <c r="N21" t="s">
        <v>523</v>
      </c>
      <c r="O21" t="s">
        <v>524</v>
      </c>
    </row>
    <row r="22" spans="1:15">
      <c r="A22">
        <v>501802</v>
      </c>
      <c r="B22" t="s">
        <v>134</v>
      </c>
      <c r="C22">
        <v>3</v>
      </c>
      <c r="D22">
        <v>2011</v>
      </c>
      <c r="E22">
        <v>13</v>
      </c>
      <c r="F22" t="s">
        <v>135</v>
      </c>
      <c r="G22">
        <v>7.23</v>
      </c>
      <c r="H22">
        <v>27</v>
      </c>
      <c r="I22" t="str">
        <f t="shared" si="0"/>
        <v>2011_13_F1_27</v>
      </c>
      <c r="J22" t="s">
        <v>414</v>
      </c>
      <c r="K22" t="s">
        <v>202</v>
      </c>
      <c r="L22" t="s">
        <v>239</v>
      </c>
      <c r="M22" t="s">
        <v>240</v>
      </c>
      <c r="N22" t="s">
        <v>539</v>
      </c>
      <c r="O22" t="s">
        <v>540</v>
      </c>
    </row>
    <row r="23" spans="1:15">
      <c r="A23">
        <v>501862</v>
      </c>
      <c r="B23" t="s">
        <v>64</v>
      </c>
      <c r="C23">
        <v>3.375</v>
      </c>
      <c r="D23">
        <v>2011</v>
      </c>
      <c r="E23">
        <v>14</v>
      </c>
      <c r="F23" t="s">
        <v>136</v>
      </c>
      <c r="G23">
        <v>13.7</v>
      </c>
      <c r="H23">
        <v>28</v>
      </c>
      <c r="I23" t="str">
        <f t="shared" si="0"/>
        <v>2011_14_G4_28</v>
      </c>
      <c r="J23" t="s">
        <v>422</v>
      </c>
      <c r="K23" t="s">
        <v>202</v>
      </c>
      <c r="L23" t="s">
        <v>255</v>
      </c>
      <c r="M23" t="s">
        <v>256</v>
      </c>
      <c r="N23" t="s">
        <v>555</v>
      </c>
      <c r="O23" t="s">
        <v>556</v>
      </c>
    </row>
    <row r="24" spans="1:15">
      <c r="A24">
        <v>502152</v>
      </c>
      <c r="B24" t="s">
        <v>76</v>
      </c>
      <c r="C24">
        <v>1</v>
      </c>
      <c r="D24">
        <v>2011</v>
      </c>
      <c r="E24">
        <v>19</v>
      </c>
      <c r="F24" t="s">
        <v>137</v>
      </c>
      <c r="G24">
        <v>3.46</v>
      </c>
      <c r="H24">
        <v>29</v>
      </c>
      <c r="I24" t="str">
        <f t="shared" si="0"/>
        <v>2011_19_D9_29</v>
      </c>
      <c r="J24" t="s">
        <v>430</v>
      </c>
      <c r="K24" t="s">
        <v>202</v>
      </c>
      <c r="L24" t="s">
        <v>271</v>
      </c>
      <c r="M24" t="s">
        <v>272</v>
      </c>
      <c r="N24" t="s">
        <v>571</v>
      </c>
      <c r="O24" t="s">
        <v>572</v>
      </c>
    </row>
    <row r="25" spans="1:15">
      <c r="A25">
        <v>502961</v>
      </c>
      <c r="B25" t="s">
        <v>87</v>
      </c>
      <c r="C25">
        <v>3.75</v>
      </c>
      <c r="D25">
        <v>2011</v>
      </c>
      <c r="E25">
        <v>21</v>
      </c>
      <c r="F25" t="s">
        <v>40</v>
      </c>
      <c r="G25">
        <v>4.0199999999999996</v>
      </c>
      <c r="H25">
        <v>30</v>
      </c>
      <c r="I25" t="str">
        <f t="shared" si="0"/>
        <v>2011_21_D4_30</v>
      </c>
      <c r="J25" t="s">
        <v>438</v>
      </c>
      <c r="K25" t="s">
        <v>202</v>
      </c>
      <c r="L25" t="s">
        <v>287</v>
      </c>
      <c r="M25" t="s">
        <v>288</v>
      </c>
      <c r="N25" t="s">
        <v>587</v>
      </c>
      <c r="O25" t="s">
        <v>588</v>
      </c>
    </row>
    <row r="26" spans="1:15">
      <c r="A26">
        <v>501801</v>
      </c>
      <c r="B26" t="s">
        <v>63</v>
      </c>
      <c r="C26">
        <v>3.875</v>
      </c>
      <c r="D26">
        <v>2011</v>
      </c>
      <c r="E26">
        <v>3</v>
      </c>
      <c r="F26" t="s">
        <v>128</v>
      </c>
      <c r="G26">
        <v>1.1100000000000001</v>
      </c>
      <c r="H26">
        <v>20</v>
      </c>
      <c r="I26" t="str">
        <f t="shared" si="0"/>
        <v>2011_3_E8_20</v>
      </c>
      <c r="J26" t="s">
        <v>453</v>
      </c>
      <c r="K26" t="s">
        <v>202</v>
      </c>
      <c r="L26" t="s">
        <v>317</v>
      </c>
      <c r="M26" t="s">
        <v>318</v>
      </c>
      <c r="N26" t="s">
        <v>617</v>
      </c>
      <c r="O26" t="s">
        <v>618</v>
      </c>
    </row>
    <row r="27" spans="1:15">
      <c r="A27">
        <v>501861</v>
      </c>
      <c r="B27" t="s">
        <v>75</v>
      </c>
      <c r="C27">
        <v>3.875</v>
      </c>
      <c r="D27">
        <v>2011</v>
      </c>
      <c r="E27">
        <v>4</v>
      </c>
      <c r="F27" t="s">
        <v>130</v>
      </c>
      <c r="G27">
        <v>2.87</v>
      </c>
      <c r="H27">
        <v>21</v>
      </c>
      <c r="I27" t="str">
        <f t="shared" si="0"/>
        <v>2011_4_F3_21</v>
      </c>
      <c r="J27" t="s">
        <v>461</v>
      </c>
      <c r="K27" t="s">
        <v>331</v>
      </c>
      <c r="L27" t="s">
        <v>334</v>
      </c>
      <c r="M27" t="s">
        <v>335</v>
      </c>
      <c r="N27" t="s">
        <v>633</v>
      </c>
      <c r="O27" t="s">
        <v>634</v>
      </c>
    </row>
    <row r="28" spans="1:15">
      <c r="A28">
        <v>500742</v>
      </c>
      <c r="B28" t="s">
        <v>86</v>
      </c>
      <c r="C28">
        <v>3</v>
      </c>
      <c r="D28">
        <v>2011</v>
      </c>
      <c r="E28">
        <v>5</v>
      </c>
      <c r="F28" t="s">
        <v>73</v>
      </c>
      <c r="G28">
        <v>2.64</v>
      </c>
      <c r="H28">
        <v>22</v>
      </c>
      <c r="I28" t="str">
        <f t="shared" si="0"/>
        <v>2011_5_C9_22</v>
      </c>
      <c r="J28" t="s">
        <v>469</v>
      </c>
      <c r="K28" t="s">
        <v>331</v>
      </c>
      <c r="L28" t="s">
        <v>350</v>
      </c>
      <c r="M28" t="s">
        <v>351</v>
      </c>
      <c r="N28" t="s">
        <v>649</v>
      </c>
      <c r="O28" t="s">
        <v>650</v>
      </c>
    </row>
    <row r="29" spans="1:15">
      <c r="A29">
        <v>502962</v>
      </c>
      <c r="B29" t="s">
        <v>96</v>
      </c>
      <c r="C29">
        <v>0</v>
      </c>
      <c r="D29">
        <v>2011</v>
      </c>
      <c r="E29">
        <v>7</v>
      </c>
      <c r="F29" t="s">
        <v>131</v>
      </c>
      <c r="G29">
        <v>1.88</v>
      </c>
      <c r="H29">
        <v>23</v>
      </c>
      <c r="I29" t="str">
        <f t="shared" si="0"/>
        <v>2011_7_C3 _23</v>
      </c>
      <c r="J29" t="s">
        <v>477</v>
      </c>
      <c r="K29" t="s">
        <v>202</v>
      </c>
      <c r="L29" t="s">
        <v>366</v>
      </c>
      <c r="M29" t="s">
        <v>367</v>
      </c>
      <c r="N29" t="s">
        <v>665</v>
      </c>
      <c r="O29" t="s">
        <v>666</v>
      </c>
    </row>
    <row r="30" spans="1:15">
      <c r="A30">
        <v>501011</v>
      </c>
      <c r="B30" t="s">
        <v>32</v>
      </c>
      <c r="C30">
        <v>2.875</v>
      </c>
      <c r="D30">
        <v>2011</v>
      </c>
      <c r="E30">
        <v>8</v>
      </c>
      <c r="F30" t="s">
        <v>132</v>
      </c>
      <c r="G30">
        <v>4.62</v>
      </c>
      <c r="H30">
        <v>24</v>
      </c>
      <c r="I30" t="str">
        <f t="shared" si="0"/>
        <v>2011_8_A8_24</v>
      </c>
      <c r="J30" t="s">
        <v>485</v>
      </c>
      <c r="K30" t="s">
        <v>202</v>
      </c>
      <c r="L30" t="s">
        <v>382</v>
      </c>
      <c r="M30" t="s">
        <v>383</v>
      </c>
      <c r="N30" t="s">
        <v>681</v>
      </c>
      <c r="O30" t="s">
        <v>682</v>
      </c>
    </row>
    <row r="31" spans="1:15">
      <c r="A31">
        <v>501012</v>
      </c>
      <c r="B31" t="s">
        <v>108</v>
      </c>
      <c r="C31">
        <v>1</v>
      </c>
      <c r="D31">
        <v>2011</v>
      </c>
      <c r="E31">
        <v>8</v>
      </c>
      <c r="F31" t="s">
        <v>130</v>
      </c>
      <c r="G31">
        <v>4.1900000000000004</v>
      </c>
      <c r="H31">
        <v>25</v>
      </c>
      <c r="I31" t="str">
        <f t="shared" si="0"/>
        <v>2011_8_F3_25</v>
      </c>
      <c r="J31" t="s">
        <v>398</v>
      </c>
      <c r="K31" t="s">
        <v>202</v>
      </c>
      <c r="L31" t="s">
        <v>207</v>
      </c>
      <c r="M31" t="s">
        <v>208</v>
      </c>
      <c r="N31" t="s">
        <v>507</v>
      </c>
      <c r="O31" t="s">
        <v>508</v>
      </c>
    </row>
    <row r="32" spans="1:15">
      <c r="A32">
        <v>601711</v>
      </c>
      <c r="B32" t="s">
        <v>148</v>
      </c>
      <c r="C32">
        <v>3.1875</v>
      </c>
      <c r="D32">
        <v>2012</v>
      </c>
      <c r="E32">
        <v>10</v>
      </c>
      <c r="F32" t="s">
        <v>94</v>
      </c>
      <c r="G32">
        <v>6.13</v>
      </c>
      <c r="H32">
        <v>46</v>
      </c>
      <c r="I32" t="str">
        <f t="shared" si="0"/>
        <v>2012_10_E4_46</v>
      </c>
      <c r="J32" t="s">
        <v>463</v>
      </c>
      <c r="K32" t="s">
        <v>331</v>
      </c>
      <c r="L32" t="s">
        <v>338</v>
      </c>
      <c r="M32" t="s">
        <v>339</v>
      </c>
      <c r="N32" t="s">
        <v>637</v>
      </c>
      <c r="O32" t="s">
        <v>638</v>
      </c>
    </row>
    <row r="33" spans="1:15">
      <c r="A33">
        <v>602182</v>
      </c>
      <c r="B33" t="s">
        <v>89</v>
      </c>
      <c r="C33">
        <v>4.4375</v>
      </c>
      <c r="D33">
        <v>2012</v>
      </c>
      <c r="E33">
        <v>12</v>
      </c>
      <c r="F33" t="s">
        <v>150</v>
      </c>
      <c r="G33">
        <v>2.6</v>
      </c>
      <c r="H33">
        <v>48</v>
      </c>
      <c r="I33" t="str">
        <f t="shared" si="0"/>
        <v>2012_12_A6_48</v>
      </c>
      <c r="J33" t="s">
        <v>479</v>
      </c>
      <c r="K33" t="s">
        <v>202</v>
      </c>
      <c r="L33" t="s">
        <v>370</v>
      </c>
      <c r="M33" t="s">
        <v>371</v>
      </c>
      <c r="N33" t="s">
        <v>669</v>
      </c>
      <c r="O33" t="s">
        <v>670</v>
      </c>
    </row>
    <row r="34" spans="1:15">
      <c r="A34">
        <v>602392</v>
      </c>
      <c r="B34" t="s">
        <v>99</v>
      </c>
      <c r="C34">
        <v>4.4375</v>
      </c>
      <c r="D34">
        <v>2012</v>
      </c>
      <c r="E34">
        <v>12</v>
      </c>
      <c r="F34" t="s">
        <v>149</v>
      </c>
      <c r="G34">
        <v>3.72</v>
      </c>
      <c r="H34">
        <v>47</v>
      </c>
      <c r="I34" t="str">
        <f t="shared" ref="I34:I65" si="1">D34&amp;"_"&amp;E34&amp;"_"&amp;F34&amp;"_"&amp;H34</f>
        <v>2012_12_B6_47</v>
      </c>
      <c r="J34" t="s">
        <v>471</v>
      </c>
      <c r="K34" t="s">
        <v>331</v>
      </c>
      <c r="L34" t="s">
        <v>354</v>
      </c>
      <c r="M34" t="s">
        <v>355</v>
      </c>
      <c r="N34" t="s">
        <v>653</v>
      </c>
      <c r="O34" t="s">
        <v>654</v>
      </c>
    </row>
    <row r="35" spans="1:15">
      <c r="A35">
        <v>602992</v>
      </c>
      <c r="B35" t="s">
        <v>111</v>
      </c>
      <c r="C35">
        <v>4.5</v>
      </c>
      <c r="D35">
        <v>2012</v>
      </c>
      <c r="E35">
        <v>17</v>
      </c>
      <c r="F35" t="s">
        <v>151</v>
      </c>
      <c r="G35">
        <v>4.33</v>
      </c>
      <c r="H35">
        <v>49</v>
      </c>
      <c r="I35" t="str">
        <f t="shared" si="1"/>
        <v>2012_17_C3_49</v>
      </c>
      <c r="J35" t="s">
        <v>487</v>
      </c>
      <c r="K35" t="s">
        <v>202</v>
      </c>
      <c r="L35" t="s">
        <v>386</v>
      </c>
      <c r="M35" t="s">
        <v>387</v>
      </c>
      <c r="N35" t="s">
        <v>685</v>
      </c>
      <c r="O35" t="s">
        <v>686</v>
      </c>
    </row>
    <row r="36" spans="1:15">
      <c r="A36">
        <v>602771</v>
      </c>
      <c r="B36" t="s">
        <v>35</v>
      </c>
      <c r="C36">
        <v>3.75</v>
      </c>
      <c r="D36">
        <v>2012</v>
      </c>
      <c r="E36">
        <v>19</v>
      </c>
      <c r="F36" t="s">
        <v>152</v>
      </c>
      <c r="G36">
        <v>2.06</v>
      </c>
      <c r="H36">
        <v>50</v>
      </c>
      <c r="I36" t="str">
        <f t="shared" si="1"/>
        <v>2012_19_G6_50</v>
      </c>
      <c r="J36" t="s">
        <v>400</v>
      </c>
      <c r="K36" t="s">
        <v>202</v>
      </c>
      <c r="L36" t="s">
        <v>211</v>
      </c>
      <c r="M36" t="s">
        <v>212</v>
      </c>
      <c r="N36" t="s">
        <v>511</v>
      </c>
      <c r="O36" t="s">
        <v>512</v>
      </c>
    </row>
    <row r="37" spans="1:15">
      <c r="A37">
        <v>600321</v>
      </c>
      <c r="B37" t="s">
        <v>109</v>
      </c>
      <c r="C37">
        <v>4.5</v>
      </c>
      <c r="D37">
        <v>2012</v>
      </c>
      <c r="E37">
        <v>2</v>
      </c>
      <c r="F37" t="s">
        <v>132</v>
      </c>
      <c r="G37">
        <v>3.93</v>
      </c>
      <c r="H37">
        <v>32</v>
      </c>
      <c r="I37" t="str">
        <f t="shared" si="1"/>
        <v>2012_2_A8_32</v>
      </c>
      <c r="J37" t="s">
        <v>446</v>
      </c>
      <c r="K37" t="s">
        <v>202</v>
      </c>
      <c r="L37" t="s">
        <v>303</v>
      </c>
      <c r="M37" t="s">
        <v>304</v>
      </c>
      <c r="N37" t="s">
        <v>603</v>
      </c>
      <c r="O37" t="s">
        <v>604</v>
      </c>
    </row>
    <row r="38" spans="1:15">
      <c r="A38">
        <v>600871</v>
      </c>
      <c r="B38" t="s">
        <v>33</v>
      </c>
      <c r="C38">
        <v>4.875</v>
      </c>
      <c r="D38">
        <v>2012</v>
      </c>
      <c r="E38">
        <v>2</v>
      </c>
      <c r="F38" t="s">
        <v>139</v>
      </c>
      <c r="G38">
        <v>2.68</v>
      </c>
      <c r="H38">
        <v>34</v>
      </c>
      <c r="I38" t="str">
        <f t="shared" si="1"/>
        <v>2012_2_D10 _34</v>
      </c>
      <c r="J38" t="s">
        <v>462</v>
      </c>
      <c r="K38" t="s">
        <v>331</v>
      </c>
      <c r="L38" t="s">
        <v>336</v>
      </c>
      <c r="M38" t="s">
        <v>337</v>
      </c>
      <c r="N38" t="s">
        <v>635</v>
      </c>
      <c r="O38" t="s">
        <v>636</v>
      </c>
    </row>
    <row r="39" spans="1:15">
      <c r="A39">
        <v>600231</v>
      </c>
      <c r="B39" t="s">
        <v>97</v>
      </c>
      <c r="C39">
        <v>4.5625</v>
      </c>
      <c r="D39">
        <v>2012</v>
      </c>
      <c r="E39">
        <v>2</v>
      </c>
      <c r="F39" t="s">
        <v>138</v>
      </c>
      <c r="G39">
        <v>3.56</v>
      </c>
      <c r="H39">
        <v>33</v>
      </c>
      <c r="I39" t="str">
        <f t="shared" si="1"/>
        <v>2012_2_F4_33</v>
      </c>
      <c r="J39" t="s">
        <v>454</v>
      </c>
      <c r="K39" t="s">
        <v>202</v>
      </c>
      <c r="L39" t="s">
        <v>319</v>
      </c>
      <c r="M39" t="s">
        <v>320</v>
      </c>
      <c r="N39" t="s">
        <v>619</v>
      </c>
      <c r="O39" t="s">
        <v>620</v>
      </c>
    </row>
    <row r="40" spans="1:15">
      <c r="A40">
        <v>600322</v>
      </c>
      <c r="B40" t="s">
        <v>44</v>
      </c>
      <c r="C40">
        <v>2.9375</v>
      </c>
      <c r="D40">
        <v>2012</v>
      </c>
      <c r="E40">
        <v>3</v>
      </c>
      <c r="F40" t="s">
        <v>140</v>
      </c>
      <c r="G40">
        <v>1.83</v>
      </c>
      <c r="H40">
        <v>36</v>
      </c>
      <c r="I40" t="str">
        <f t="shared" si="1"/>
        <v>2012_3_D2_36</v>
      </c>
      <c r="J40" t="s">
        <v>478</v>
      </c>
      <c r="K40" t="s">
        <v>202</v>
      </c>
      <c r="L40" t="s">
        <v>368</v>
      </c>
      <c r="M40" t="s">
        <v>369</v>
      </c>
      <c r="N40" t="s">
        <v>667</v>
      </c>
      <c r="O40" t="s">
        <v>668</v>
      </c>
    </row>
    <row r="41" spans="1:15">
      <c r="A41">
        <v>601511</v>
      </c>
      <c r="B41" t="s">
        <v>53</v>
      </c>
      <c r="C41">
        <v>1</v>
      </c>
      <c r="D41">
        <v>2012</v>
      </c>
      <c r="E41">
        <v>3</v>
      </c>
      <c r="F41" t="s">
        <v>136</v>
      </c>
      <c r="G41">
        <v>2.2200000000000002</v>
      </c>
      <c r="H41">
        <v>37</v>
      </c>
      <c r="I41" t="str">
        <f t="shared" si="1"/>
        <v>2012_3_G4_37</v>
      </c>
      <c r="J41" t="s">
        <v>486</v>
      </c>
      <c r="K41" t="s">
        <v>202</v>
      </c>
      <c r="L41" t="s">
        <v>384</v>
      </c>
      <c r="M41" t="s">
        <v>385</v>
      </c>
      <c r="N41" t="s">
        <v>683</v>
      </c>
      <c r="O41" t="s">
        <v>684</v>
      </c>
    </row>
    <row r="42" spans="1:15">
      <c r="A42">
        <v>600771</v>
      </c>
      <c r="B42" t="s">
        <v>65</v>
      </c>
      <c r="C42">
        <v>4.8125</v>
      </c>
      <c r="D42">
        <v>2012</v>
      </c>
      <c r="E42">
        <v>3</v>
      </c>
      <c r="F42" t="s">
        <v>133</v>
      </c>
      <c r="G42">
        <v>2.61</v>
      </c>
      <c r="H42">
        <v>35</v>
      </c>
      <c r="I42" t="str">
        <f t="shared" si="1"/>
        <v>2012_3_G5_35</v>
      </c>
      <c r="J42" t="s">
        <v>470</v>
      </c>
      <c r="K42" t="s">
        <v>331</v>
      </c>
      <c r="L42" t="s">
        <v>352</v>
      </c>
      <c r="M42" t="s">
        <v>353</v>
      </c>
      <c r="N42" t="s">
        <v>651</v>
      </c>
      <c r="O42" t="s">
        <v>652</v>
      </c>
    </row>
    <row r="43" spans="1:15">
      <c r="A43">
        <v>600232</v>
      </c>
      <c r="B43" t="s">
        <v>98</v>
      </c>
      <c r="C43">
        <v>3.5</v>
      </c>
      <c r="D43">
        <v>2012</v>
      </c>
      <c r="E43">
        <v>4</v>
      </c>
      <c r="F43" t="s">
        <v>142</v>
      </c>
      <c r="G43">
        <v>2.37</v>
      </c>
      <c r="H43">
        <v>40</v>
      </c>
      <c r="I43" t="str">
        <f t="shared" si="1"/>
        <v>2012_4_G11_40</v>
      </c>
      <c r="J43" t="s">
        <v>415</v>
      </c>
      <c r="K43" t="s">
        <v>202</v>
      </c>
      <c r="L43" t="s">
        <v>241</v>
      </c>
      <c r="M43" t="s">
        <v>242</v>
      </c>
      <c r="N43" t="s">
        <v>541</v>
      </c>
      <c r="O43" t="s">
        <v>542</v>
      </c>
    </row>
    <row r="44" spans="1:15">
      <c r="A44">
        <v>600611</v>
      </c>
      <c r="B44" t="s">
        <v>77</v>
      </c>
      <c r="C44">
        <v>4.625</v>
      </c>
      <c r="D44">
        <v>2012</v>
      </c>
      <c r="E44">
        <v>4</v>
      </c>
      <c r="F44" t="s">
        <v>119</v>
      </c>
      <c r="G44">
        <v>3.38</v>
      </c>
      <c r="H44">
        <v>39</v>
      </c>
      <c r="I44" t="str">
        <f t="shared" si="1"/>
        <v>2012_4_G2_39</v>
      </c>
      <c r="J44" t="s">
        <v>407</v>
      </c>
      <c r="K44" t="s">
        <v>202</v>
      </c>
      <c r="L44" t="s">
        <v>225</v>
      </c>
      <c r="M44" t="s">
        <v>226</v>
      </c>
      <c r="N44" t="s">
        <v>525</v>
      </c>
      <c r="O44" t="s">
        <v>526</v>
      </c>
    </row>
    <row r="45" spans="1:15">
      <c r="A45">
        <v>600902</v>
      </c>
      <c r="B45" t="s">
        <v>88</v>
      </c>
      <c r="C45">
        <v>4.625</v>
      </c>
      <c r="D45">
        <v>2012</v>
      </c>
      <c r="E45">
        <v>4</v>
      </c>
      <c r="F45" t="s">
        <v>141</v>
      </c>
      <c r="G45">
        <v>3.44</v>
      </c>
      <c r="H45">
        <v>38</v>
      </c>
      <c r="I45" t="str">
        <f t="shared" si="1"/>
        <v>2012_4_G3_38</v>
      </c>
      <c r="J45" t="s">
        <v>399</v>
      </c>
      <c r="K45" t="s">
        <v>202</v>
      </c>
      <c r="L45" t="s">
        <v>209</v>
      </c>
      <c r="M45" t="s">
        <v>210</v>
      </c>
      <c r="N45" t="s">
        <v>509</v>
      </c>
      <c r="O45" t="s">
        <v>510</v>
      </c>
    </row>
    <row r="46" spans="1:15">
      <c r="A46">
        <v>600872</v>
      </c>
      <c r="B46" t="s">
        <v>110</v>
      </c>
      <c r="C46">
        <v>2.875</v>
      </c>
      <c r="D46">
        <v>2012</v>
      </c>
      <c r="E46">
        <v>5</v>
      </c>
      <c r="F46" t="s">
        <v>143</v>
      </c>
      <c r="G46">
        <v>1.7</v>
      </c>
      <c r="H46">
        <v>41</v>
      </c>
      <c r="I46" t="str">
        <f t="shared" si="1"/>
        <v>2012_5_A2 _41</v>
      </c>
      <c r="J46" t="s">
        <v>423</v>
      </c>
      <c r="K46" t="s">
        <v>202</v>
      </c>
      <c r="L46" t="s">
        <v>257</v>
      </c>
      <c r="M46" t="s">
        <v>258</v>
      </c>
      <c r="N46" t="s">
        <v>557</v>
      </c>
      <c r="O46" t="s">
        <v>558</v>
      </c>
    </row>
    <row r="47" spans="1:15">
      <c r="A47">
        <v>602772</v>
      </c>
      <c r="B47" t="s">
        <v>54</v>
      </c>
      <c r="C47">
        <v>0</v>
      </c>
      <c r="D47">
        <v>2012</v>
      </c>
      <c r="E47">
        <v>6</v>
      </c>
      <c r="F47" t="s">
        <v>147</v>
      </c>
      <c r="G47">
        <v>2.19</v>
      </c>
      <c r="H47">
        <v>45</v>
      </c>
      <c r="I47" t="str">
        <f t="shared" si="1"/>
        <v>2012_6_C10_45</v>
      </c>
      <c r="J47" t="s">
        <v>455</v>
      </c>
      <c r="K47" t="s">
        <v>202</v>
      </c>
      <c r="L47" t="s">
        <v>321</v>
      </c>
      <c r="M47" t="s">
        <v>322</v>
      </c>
      <c r="N47" t="s">
        <v>621</v>
      </c>
      <c r="O47" t="s">
        <v>622</v>
      </c>
    </row>
    <row r="48" spans="1:15">
      <c r="A48">
        <v>600772</v>
      </c>
      <c r="B48" t="s">
        <v>66</v>
      </c>
      <c r="C48">
        <v>3.4375</v>
      </c>
      <c r="D48">
        <v>2012</v>
      </c>
      <c r="E48">
        <v>6</v>
      </c>
      <c r="F48" t="s">
        <v>144</v>
      </c>
      <c r="G48">
        <v>2.19</v>
      </c>
      <c r="H48">
        <v>42</v>
      </c>
      <c r="I48" t="str">
        <f t="shared" si="1"/>
        <v>2012_6_C12_42</v>
      </c>
      <c r="J48" t="s">
        <v>431</v>
      </c>
      <c r="K48" t="s">
        <v>202</v>
      </c>
      <c r="L48" t="s">
        <v>273</v>
      </c>
      <c r="M48" t="s">
        <v>274</v>
      </c>
      <c r="N48" t="s">
        <v>573</v>
      </c>
      <c r="O48" t="s">
        <v>574</v>
      </c>
    </row>
    <row r="49" spans="1:15">
      <c r="A49">
        <v>601512</v>
      </c>
      <c r="B49" t="s">
        <v>45</v>
      </c>
      <c r="C49">
        <v>0</v>
      </c>
      <c r="D49">
        <v>2012</v>
      </c>
      <c r="E49">
        <v>6</v>
      </c>
      <c r="F49" t="s">
        <v>146</v>
      </c>
      <c r="G49">
        <v>4.6500000000000004</v>
      </c>
      <c r="H49">
        <v>44</v>
      </c>
      <c r="I49" t="str">
        <f t="shared" si="1"/>
        <v>2012_6_D8_44</v>
      </c>
      <c r="J49" t="s">
        <v>447</v>
      </c>
      <c r="K49" t="s">
        <v>202</v>
      </c>
      <c r="L49" t="s">
        <v>305</v>
      </c>
      <c r="M49" t="s">
        <v>306</v>
      </c>
      <c r="N49" t="s">
        <v>605</v>
      </c>
      <c r="O49" t="s">
        <v>606</v>
      </c>
    </row>
    <row r="50" spans="1:15">
      <c r="A50">
        <v>601712</v>
      </c>
      <c r="B50" t="s">
        <v>34</v>
      </c>
      <c r="C50">
        <v>0</v>
      </c>
      <c r="D50">
        <v>2012</v>
      </c>
      <c r="E50">
        <v>6</v>
      </c>
      <c r="F50" t="s">
        <v>145</v>
      </c>
      <c r="G50">
        <v>3.21</v>
      </c>
      <c r="H50">
        <v>43</v>
      </c>
      <c r="I50" t="str">
        <f t="shared" si="1"/>
        <v>2012_6_G7_43</v>
      </c>
      <c r="J50" t="s">
        <v>439</v>
      </c>
      <c r="K50" t="s">
        <v>202</v>
      </c>
      <c r="L50" t="s">
        <v>289</v>
      </c>
      <c r="M50" t="s">
        <v>290</v>
      </c>
      <c r="N50" t="s">
        <v>589</v>
      </c>
      <c r="O50" t="s">
        <v>590</v>
      </c>
    </row>
    <row r="51" spans="1:15">
      <c r="A51">
        <v>700611</v>
      </c>
      <c r="B51" t="s">
        <v>153</v>
      </c>
      <c r="C51">
        <v>4.7187999999999999</v>
      </c>
      <c r="D51">
        <v>2013</v>
      </c>
      <c r="E51">
        <v>1</v>
      </c>
      <c r="F51" t="s">
        <v>154</v>
      </c>
      <c r="G51">
        <v>6.24</v>
      </c>
      <c r="H51">
        <v>52</v>
      </c>
      <c r="I51" t="str">
        <f t="shared" si="1"/>
        <v>2013_1_A3_52</v>
      </c>
      <c r="J51" t="s">
        <v>416</v>
      </c>
      <c r="K51" t="s">
        <v>202</v>
      </c>
      <c r="L51" t="s">
        <v>243</v>
      </c>
      <c r="M51" t="s">
        <v>244</v>
      </c>
      <c r="N51" t="s">
        <v>543</v>
      </c>
      <c r="O51" t="s">
        <v>544</v>
      </c>
    </row>
    <row r="52" spans="1:15">
      <c r="A52">
        <v>700232</v>
      </c>
      <c r="B52" t="s">
        <v>55</v>
      </c>
      <c r="C52">
        <v>4.7187999999999999</v>
      </c>
      <c r="D52">
        <v>2013</v>
      </c>
      <c r="E52">
        <v>1</v>
      </c>
      <c r="F52" t="s">
        <v>73</v>
      </c>
      <c r="G52">
        <v>4.42</v>
      </c>
      <c r="H52">
        <v>51</v>
      </c>
      <c r="I52" t="str">
        <f t="shared" si="1"/>
        <v>2013_1_C9_51</v>
      </c>
      <c r="J52" t="s">
        <v>408</v>
      </c>
      <c r="K52" t="s">
        <v>202</v>
      </c>
      <c r="L52" t="s">
        <v>227</v>
      </c>
      <c r="M52" t="s">
        <v>228</v>
      </c>
      <c r="N52" t="s">
        <v>527</v>
      </c>
      <c r="O52" t="s">
        <v>528</v>
      </c>
    </row>
    <row r="53" spans="1:15">
      <c r="A53">
        <v>701331</v>
      </c>
      <c r="B53" t="s">
        <v>67</v>
      </c>
      <c r="C53">
        <v>5.0312999999999999</v>
      </c>
      <c r="D53">
        <v>2013</v>
      </c>
      <c r="E53">
        <v>1</v>
      </c>
      <c r="F53" t="s">
        <v>155</v>
      </c>
      <c r="G53">
        <v>4.04</v>
      </c>
      <c r="H53">
        <v>53</v>
      </c>
      <c r="I53" t="str">
        <f t="shared" si="1"/>
        <v>2013_1_F10_53</v>
      </c>
      <c r="J53" t="s">
        <v>424</v>
      </c>
      <c r="K53" t="s">
        <v>202</v>
      </c>
      <c r="L53" t="s">
        <v>259</v>
      </c>
      <c r="M53" t="s">
        <v>260</v>
      </c>
      <c r="N53" t="s">
        <v>559</v>
      </c>
      <c r="O53" t="s">
        <v>560</v>
      </c>
    </row>
    <row r="54" spans="1:15">
      <c r="A54">
        <v>701591</v>
      </c>
      <c r="B54" t="s">
        <v>56</v>
      </c>
      <c r="C54">
        <v>0</v>
      </c>
      <c r="D54">
        <v>2013</v>
      </c>
      <c r="E54">
        <v>12</v>
      </c>
      <c r="F54" t="s">
        <v>155</v>
      </c>
      <c r="G54">
        <v>4.37</v>
      </c>
      <c r="H54">
        <v>60</v>
      </c>
      <c r="I54" t="str">
        <f t="shared" si="1"/>
        <v>2013_12_F10_60</v>
      </c>
      <c r="J54" t="s">
        <v>480</v>
      </c>
      <c r="K54" t="s">
        <v>202</v>
      </c>
      <c r="L54" t="s">
        <v>372</v>
      </c>
      <c r="M54" t="s">
        <v>373</v>
      </c>
      <c r="N54" t="s">
        <v>671</v>
      </c>
      <c r="O54" t="s">
        <v>672</v>
      </c>
    </row>
    <row r="55" spans="1:15">
      <c r="A55">
        <v>701502</v>
      </c>
      <c r="B55" t="s">
        <v>46</v>
      </c>
      <c r="C55">
        <v>5.0312999999999999</v>
      </c>
      <c r="D55">
        <v>2013</v>
      </c>
      <c r="E55">
        <v>12</v>
      </c>
      <c r="F55" t="s">
        <v>133</v>
      </c>
      <c r="G55">
        <v>2.78</v>
      </c>
      <c r="H55">
        <v>59</v>
      </c>
      <c r="I55" t="str">
        <f t="shared" si="1"/>
        <v>2013_12_G5_59</v>
      </c>
      <c r="J55" t="s">
        <v>472</v>
      </c>
      <c r="K55" t="s">
        <v>331</v>
      </c>
      <c r="L55" t="s">
        <v>356</v>
      </c>
      <c r="M55" t="s">
        <v>357</v>
      </c>
      <c r="N55" t="s">
        <v>655</v>
      </c>
      <c r="O55" t="s">
        <v>656</v>
      </c>
    </row>
    <row r="56" spans="1:15">
      <c r="A56">
        <v>701931</v>
      </c>
      <c r="B56" t="s">
        <v>68</v>
      </c>
      <c r="C56">
        <v>3.8437999999999999</v>
      </c>
      <c r="D56">
        <v>2013</v>
      </c>
      <c r="E56">
        <v>15</v>
      </c>
      <c r="F56" t="s">
        <v>141</v>
      </c>
      <c r="G56">
        <v>4.96</v>
      </c>
      <c r="H56">
        <v>61</v>
      </c>
      <c r="I56" t="str">
        <f t="shared" si="1"/>
        <v>2013_15_G3_61</v>
      </c>
      <c r="J56" t="s">
        <v>488</v>
      </c>
      <c r="K56" t="s">
        <v>202</v>
      </c>
      <c r="L56" t="s">
        <v>388</v>
      </c>
      <c r="M56" t="s">
        <v>389</v>
      </c>
      <c r="N56" t="s">
        <v>687</v>
      </c>
      <c r="O56" t="s">
        <v>688</v>
      </c>
    </row>
    <row r="57" spans="1:15">
      <c r="A57">
        <v>701932</v>
      </c>
      <c r="B57" t="s">
        <v>162</v>
      </c>
      <c r="C57">
        <v>2.875</v>
      </c>
      <c r="D57">
        <v>2013</v>
      </c>
      <c r="E57">
        <v>17</v>
      </c>
      <c r="F57" t="s">
        <v>163</v>
      </c>
      <c r="G57">
        <v>17.399999999999999</v>
      </c>
      <c r="H57">
        <v>63</v>
      </c>
      <c r="I57" t="str">
        <f t="shared" si="1"/>
        <v>2013_17_E7_63</v>
      </c>
      <c r="J57" t="s">
        <v>409</v>
      </c>
      <c r="K57" t="s">
        <v>202</v>
      </c>
      <c r="L57" t="s">
        <v>229</v>
      </c>
      <c r="M57" t="s">
        <v>230</v>
      </c>
      <c r="N57" t="s">
        <v>529</v>
      </c>
      <c r="O57" t="s">
        <v>530</v>
      </c>
    </row>
    <row r="58" spans="1:15">
      <c r="A58">
        <v>701781</v>
      </c>
      <c r="B58" t="s">
        <v>79</v>
      </c>
      <c r="C58">
        <v>4.8125</v>
      </c>
      <c r="D58">
        <v>2013</v>
      </c>
      <c r="E58">
        <v>17</v>
      </c>
      <c r="F58" t="s">
        <v>161</v>
      </c>
      <c r="G58">
        <v>2.1</v>
      </c>
      <c r="H58">
        <v>62</v>
      </c>
      <c r="I58" t="str">
        <f t="shared" si="1"/>
        <v>2013_17_F3 _62</v>
      </c>
      <c r="J58" t="s">
        <v>401</v>
      </c>
      <c r="K58" t="s">
        <v>202</v>
      </c>
      <c r="L58" t="s">
        <v>213</v>
      </c>
      <c r="M58" t="s">
        <v>214</v>
      </c>
      <c r="N58" t="s">
        <v>513</v>
      </c>
      <c r="O58" t="s">
        <v>514</v>
      </c>
    </row>
    <row r="59" spans="1:15">
      <c r="A59">
        <v>701782</v>
      </c>
      <c r="B59" t="s">
        <v>101</v>
      </c>
      <c r="C59">
        <v>4.875</v>
      </c>
      <c r="D59">
        <v>2013</v>
      </c>
      <c r="E59">
        <v>18</v>
      </c>
      <c r="F59" t="s">
        <v>164</v>
      </c>
      <c r="G59">
        <v>2.91</v>
      </c>
      <c r="H59">
        <v>64</v>
      </c>
      <c r="I59" t="str">
        <f t="shared" si="1"/>
        <v>2013_18_A3 _64</v>
      </c>
      <c r="J59" t="s">
        <v>417</v>
      </c>
      <c r="K59" t="s">
        <v>202</v>
      </c>
      <c r="L59" t="s">
        <v>245</v>
      </c>
      <c r="M59" t="s">
        <v>246</v>
      </c>
      <c r="N59" t="s">
        <v>545</v>
      </c>
      <c r="O59" t="s">
        <v>546</v>
      </c>
    </row>
    <row r="60" spans="1:15">
      <c r="A60">
        <v>700902</v>
      </c>
      <c r="B60" t="s">
        <v>78</v>
      </c>
      <c r="C60">
        <v>1.5</v>
      </c>
      <c r="D60">
        <v>2013</v>
      </c>
      <c r="E60">
        <v>4</v>
      </c>
      <c r="F60" t="s">
        <v>156</v>
      </c>
      <c r="G60">
        <v>2.77</v>
      </c>
      <c r="H60">
        <v>54</v>
      </c>
      <c r="I60" t="str">
        <f t="shared" si="1"/>
        <v>2013_4_H6_54</v>
      </c>
      <c r="J60" t="s">
        <v>432</v>
      </c>
      <c r="K60" t="s">
        <v>202</v>
      </c>
      <c r="L60" t="s">
        <v>275</v>
      </c>
      <c r="M60" t="s">
        <v>276</v>
      </c>
      <c r="N60" t="s">
        <v>575</v>
      </c>
      <c r="O60" t="s">
        <v>576</v>
      </c>
    </row>
    <row r="61" spans="1:15">
      <c r="A61">
        <v>700901</v>
      </c>
      <c r="B61" t="s">
        <v>157</v>
      </c>
      <c r="C61">
        <v>3.4062999999999999</v>
      </c>
      <c r="D61">
        <v>2013</v>
      </c>
      <c r="E61">
        <v>5</v>
      </c>
      <c r="F61" t="s">
        <v>158</v>
      </c>
      <c r="G61">
        <v>9.99</v>
      </c>
      <c r="H61">
        <v>55</v>
      </c>
      <c r="I61" t="str">
        <f t="shared" si="1"/>
        <v>2013_5_H1_55</v>
      </c>
      <c r="J61" t="s">
        <v>440</v>
      </c>
      <c r="K61" t="s">
        <v>202</v>
      </c>
      <c r="L61" t="s">
        <v>291</v>
      </c>
      <c r="M61" t="s">
        <v>292</v>
      </c>
      <c r="N61" t="s">
        <v>591</v>
      </c>
      <c r="O61" t="s">
        <v>592</v>
      </c>
    </row>
    <row r="62" spans="1:15">
      <c r="A62">
        <v>700711</v>
      </c>
      <c r="B62" t="s">
        <v>100</v>
      </c>
      <c r="C62">
        <v>5.125</v>
      </c>
      <c r="D62">
        <v>2013</v>
      </c>
      <c r="E62">
        <v>7</v>
      </c>
      <c r="F62" t="s">
        <v>125</v>
      </c>
      <c r="G62">
        <v>2.92</v>
      </c>
      <c r="H62">
        <v>56</v>
      </c>
      <c r="I62" t="str">
        <f t="shared" si="1"/>
        <v>2013_7_G1_56</v>
      </c>
      <c r="J62" t="s">
        <v>448</v>
      </c>
      <c r="K62" t="s">
        <v>202</v>
      </c>
      <c r="L62" t="s">
        <v>307</v>
      </c>
      <c r="M62" t="s">
        <v>308</v>
      </c>
      <c r="N62" t="s">
        <v>607</v>
      </c>
      <c r="O62" t="s">
        <v>608</v>
      </c>
    </row>
    <row r="63" spans="1:15">
      <c r="A63">
        <v>702312</v>
      </c>
      <c r="B63" t="s">
        <v>159</v>
      </c>
      <c r="C63">
        <v>5.125</v>
      </c>
      <c r="D63">
        <v>2013</v>
      </c>
      <c r="E63">
        <v>7</v>
      </c>
      <c r="F63" t="s">
        <v>141</v>
      </c>
      <c r="G63">
        <v>5.1100000000000003</v>
      </c>
      <c r="H63">
        <v>57</v>
      </c>
      <c r="I63" t="str">
        <f t="shared" si="1"/>
        <v>2013_7_G3_57</v>
      </c>
      <c r="J63" t="s">
        <v>456</v>
      </c>
      <c r="K63" t="s">
        <v>202</v>
      </c>
      <c r="L63" t="s">
        <v>323</v>
      </c>
      <c r="M63" t="s">
        <v>324</v>
      </c>
      <c r="N63" t="s">
        <v>623</v>
      </c>
      <c r="O63" t="s">
        <v>624</v>
      </c>
    </row>
    <row r="64" spans="1:15">
      <c r="A64">
        <v>701592</v>
      </c>
      <c r="B64" t="s">
        <v>36</v>
      </c>
      <c r="C64">
        <v>2.5937999999999999</v>
      </c>
      <c r="D64">
        <v>2013</v>
      </c>
      <c r="E64">
        <v>9</v>
      </c>
      <c r="F64" t="s">
        <v>160</v>
      </c>
      <c r="G64">
        <v>3.22</v>
      </c>
      <c r="H64">
        <v>58</v>
      </c>
      <c r="I64" t="str">
        <f t="shared" si="1"/>
        <v>2013_9_C2_58</v>
      </c>
      <c r="J64" t="s">
        <v>464</v>
      </c>
      <c r="K64" t="s">
        <v>331</v>
      </c>
      <c r="L64" t="s">
        <v>340</v>
      </c>
      <c r="M64" t="s">
        <v>341</v>
      </c>
      <c r="N64" t="s">
        <v>639</v>
      </c>
      <c r="O64" t="s">
        <v>640</v>
      </c>
    </row>
    <row r="65" spans="1:15">
      <c r="A65">
        <v>802341</v>
      </c>
      <c r="B65" t="s">
        <v>166</v>
      </c>
      <c r="C65">
        <v>5.8437999999999999</v>
      </c>
      <c r="D65">
        <v>2014</v>
      </c>
      <c r="E65">
        <v>10</v>
      </c>
      <c r="F65" t="s">
        <v>167</v>
      </c>
      <c r="G65">
        <v>5.26</v>
      </c>
      <c r="H65">
        <v>67</v>
      </c>
      <c r="I65" t="str">
        <f t="shared" si="1"/>
        <v>2014_10_A1_67</v>
      </c>
      <c r="J65" t="s">
        <v>441</v>
      </c>
      <c r="K65" t="s">
        <v>202</v>
      </c>
      <c r="L65" t="s">
        <v>293</v>
      </c>
      <c r="M65" t="s">
        <v>294</v>
      </c>
      <c r="N65" t="s">
        <v>593</v>
      </c>
      <c r="O65" t="s">
        <v>594</v>
      </c>
    </row>
    <row r="66" spans="1:15">
      <c r="A66">
        <v>802251</v>
      </c>
      <c r="B66" t="s">
        <v>57</v>
      </c>
      <c r="C66">
        <v>0</v>
      </c>
      <c r="D66">
        <v>2014</v>
      </c>
      <c r="E66">
        <v>11</v>
      </c>
      <c r="F66" t="s">
        <v>50</v>
      </c>
      <c r="G66">
        <v>3.69</v>
      </c>
      <c r="H66">
        <v>68</v>
      </c>
      <c r="I66" t="str">
        <f t="shared" ref="I66:I97" si="2">D66&amp;"_"&amp;E66&amp;"_"&amp;F66&amp;"_"&amp;H66</f>
        <v>2014_11_A12_68</v>
      </c>
      <c r="J66" t="s">
        <v>449</v>
      </c>
      <c r="K66" t="s">
        <v>202</v>
      </c>
      <c r="L66" t="s">
        <v>309</v>
      </c>
      <c r="M66" t="s">
        <v>310</v>
      </c>
      <c r="N66" t="s">
        <v>609</v>
      </c>
      <c r="O66" t="s">
        <v>610</v>
      </c>
    </row>
    <row r="67" spans="1:15">
      <c r="A67">
        <v>801931</v>
      </c>
      <c r="B67" t="s">
        <v>69</v>
      </c>
      <c r="C67">
        <v>6.3437999999999999</v>
      </c>
      <c r="D67">
        <v>2014</v>
      </c>
      <c r="E67">
        <v>14</v>
      </c>
      <c r="F67" t="s">
        <v>106</v>
      </c>
      <c r="G67">
        <v>3.22</v>
      </c>
      <c r="H67">
        <v>69</v>
      </c>
      <c r="I67" t="str">
        <f t="shared" si="2"/>
        <v>2014_14_H5_69</v>
      </c>
      <c r="J67" t="s">
        <v>457</v>
      </c>
      <c r="K67" t="s">
        <v>202</v>
      </c>
      <c r="L67" t="s">
        <v>325</v>
      </c>
      <c r="M67" t="s">
        <v>326</v>
      </c>
      <c r="N67" t="s">
        <v>625</v>
      </c>
      <c r="O67" t="s">
        <v>626</v>
      </c>
    </row>
    <row r="68" spans="1:15">
      <c r="A68">
        <v>801932</v>
      </c>
      <c r="B68" t="s">
        <v>80</v>
      </c>
      <c r="C68">
        <v>3.4531000000000001</v>
      </c>
      <c r="D68">
        <v>2014</v>
      </c>
      <c r="E68">
        <v>15</v>
      </c>
      <c r="F68" t="s">
        <v>117</v>
      </c>
      <c r="G68">
        <v>2.61</v>
      </c>
      <c r="H68">
        <v>70</v>
      </c>
      <c r="I68" t="str">
        <f t="shared" si="2"/>
        <v>2014_15_E5_70</v>
      </c>
      <c r="J68" t="s">
        <v>465</v>
      </c>
      <c r="K68" t="s">
        <v>331</v>
      </c>
      <c r="L68" t="s">
        <v>342</v>
      </c>
      <c r="M68" t="s">
        <v>343</v>
      </c>
      <c r="N68" t="s">
        <v>641</v>
      </c>
      <c r="O68" t="s">
        <v>642</v>
      </c>
    </row>
    <row r="69" spans="1:15">
      <c r="A69">
        <v>802141</v>
      </c>
      <c r="B69" t="s">
        <v>168</v>
      </c>
      <c r="C69">
        <v>5.8437999999999999</v>
      </c>
      <c r="D69">
        <v>2014</v>
      </c>
      <c r="E69">
        <v>16</v>
      </c>
      <c r="F69" t="s">
        <v>169</v>
      </c>
      <c r="G69">
        <v>6.7</v>
      </c>
      <c r="H69">
        <v>71</v>
      </c>
      <c r="I69" t="str">
        <f t="shared" si="2"/>
        <v>2014_16_D11_71</v>
      </c>
      <c r="J69" t="s">
        <v>473</v>
      </c>
      <c r="K69" t="s">
        <v>331</v>
      </c>
      <c r="L69" t="s">
        <v>358</v>
      </c>
      <c r="M69" t="s">
        <v>359</v>
      </c>
      <c r="N69" t="s">
        <v>657</v>
      </c>
      <c r="O69" t="s">
        <v>658</v>
      </c>
    </row>
    <row r="70" spans="1:15">
      <c r="A70">
        <v>802252</v>
      </c>
      <c r="B70" t="s">
        <v>102</v>
      </c>
      <c r="C70">
        <v>4.3593999999999999</v>
      </c>
      <c r="D70">
        <v>2014</v>
      </c>
      <c r="E70">
        <v>17</v>
      </c>
      <c r="F70" t="s">
        <v>136</v>
      </c>
      <c r="G70">
        <v>2.1</v>
      </c>
      <c r="H70">
        <v>72</v>
      </c>
      <c r="I70" t="str">
        <f t="shared" si="2"/>
        <v>2014_17_G4_72</v>
      </c>
      <c r="J70" t="s">
        <v>481</v>
      </c>
      <c r="K70" t="s">
        <v>202</v>
      </c>
      <c r="L70" t="s">
        <v>374</v>
      </c>
      <c r="M70" t="s">
        <v>375</v>
      </c>
      <c r="N70" t="s">
        <v>673</v>
      </c>
      <c r="O70" t="s">
        <v>674</v>
      </c>
    </row>
    <row r="71" spans="1:15">
      <c r="A71">
        <v>802601</v>
      </c>
      <c r="B71" t="s">
        <v>113</v>
      </c>
      <c r="C71">
        <v>6.5937999999999999</v>
      </c>
      <c r="D71">
        <v>2014</v>
      </c>
      <c r="E71">
        <v>19</v>
      </c>
      <c r="F71" t="s">
        <v>150</v>
      </c>
      <c r="G71">
        <v>4.8499999999999996</v>
      </c>
      <c r="H71">
        <v>73</v>
      </c>
      <c r="I71" t="str">
        <f t="shared" si="2"/>
        <v>2014_19_A6_73</v>
      </c>
      <c r="J71" t="s">
        <v>489</v>
      </c>
      <c r="K71" t="s">
        <v>202</v>
      </c>
      <c r="L71" t="s">
        <v>390</v>
      </c>
      <c r="M71" t="s">
        <v>391</v>
      </c>
      <c r="N71" t="s">
        <v>689</v>
      </c>
      <c r="O71" t="s">
        <v>690</v>
      </c>
    </row>
    <row r="72" spans="1:15">
      <c r="A72">
        <v>802602</v>
      </c>
      <c r="B72" t="s">
        <v>37</v>
      </c>
      <c r="C72">
        <v>4.3593999999999999</v>
      </c>
      <c r="D72">
        <v>2014</v>
      </c>
      <c r="E72">
        <v>21</v>
      </c>
      <c r="F72" t="s">
        <v>170</v>
      </c>
      <c r="G72">
        <v>4.62</v>
      </c>
      <c r="H72">
        <v>74</v>
      </c>
      <c r="I72" t="str">
        <f t="shared" si="2"/>
        <v>2014_21_D12_74</v>
      </c>
      <c r="J72" t="s">
        <v>402</v>
      </c>
      <c r="K72" t="s">
        <v>202</v>
      </c>
      <c r="L72" t="s">
        <v>215</v>
      </c>
      <c r="M72" t="s">
        <v>216</v>
      </c>
      <c r="N72" t="s">
        <v>515</v>
      </c>
      <c r="O72" t="s">
        <v>516</v>
      </c>
    </row>
    <row r="73" spans="1:15">
      <c r="A73">
        <v>801461</v>
      </c>
      <c r="B73" t="s">
        <v>112</v>
      </c>
      <c r="C73">
        <v>2.6875</v>
      </c>
      <c r="D73">
        <v>2014</v>
      </c>
      <c r="E73">
        <v>4</v>
      </c>
      <c r="F73" t="s">
        <v>132</v>
      </c>
      <c r="G73">
        <v>4.57</v>
      </c>
      <c r="H73">
        <v>65</v>
      </c>
      <c r="I73" t="str">
        <f t="shared" si="2"/>
        <v>2014_4_A8_65</v>
      </c>
      <c r="J73" t="s">
        <v>425</v>
      </c>
      <c r="K73" t="s">
        <v>202</v>
      </c>
      <c r="L73" t="s">
        <v>261</v>
      </c>
      <c r="M73" t="s">
        <v>262</v>
      </c>
      <c r="N73" t="s">
        <v>561</v>
      </c>
      <c r="O73" t="s">
        <v>562</v>
      </c>
    </row>
    <row r="74" spans="1:15">
      <c r="A74">
        <v>801462</v>
      </c>
      <c r="B74" t="s">
        <v>165</v>
      </c>
      <c r="C74">
        <v>2.2968999999999999</v>
      </c>
      <c r="D74">
        <v>2014</v>
      </c>
      <c r="E74">
        <v>9</v>
      </c>
      <c r="F74" t="s">
        <v>137</v>
      </c>
      <c r="G74">
        <v>12.5</v>
      </c>
      <c r="H74">
        <v>66</v>
      </c>
      <c r="I74" t="str">
        <f t="shared" si="2"/>
        <v>2014_9_D9_66</v>
      </c>
      <c r="J74" t="s">
        <v>433</v>
      </c>
      <c r="K74" t="s">
        <v>202</v>
      </c>
      <c r="L74" t="s">
        <v>277</v>
      </c>
      <c r="M74" t="s">
        <v>278</v>
      </c>
      <c r="N74" t="s">
        <v>577</v>
      </c>
      <c r="O74" t="s">
        <v>578</v>
      </c>
    </row>
    <row r="75" spans="1:15">
      <c r="A75">
        <v>901171</v>
      </c>
      <c r="B75" t="s">
        <v>114</v>
      </c>
      <c r="C75">
        <v>3.6562999999999999</v>
      </c>
      <c r="D75">
        <v>2015</v>
      </c>
      <c r="E75">
        <v>10</v>
      </c>
      <c r="F75" t="s">
        <v>175</v>
      </c>
      <c r="G75">
        <v>3.33</v>
      </c>
      <c r="H75">
        <v>81</v>
      </c>
      <c r="I75" t="str">
        <f t="shared" si="2"/>
        <v>2015_10_F2_81</v>
      </c>
      <c r="J75" t="s">
        <v>458</v>
      </c>
      <c r="K75" t="s">
        <v>202</v>
      </c>
      <c r="L75" t="s">
        <v>327</v>
      </c>
      <c r="M75" t="s">
        <v>328</v>
      </c>
      <c r="N75" t="s">
        <v>627</v>
      </c>
      <c r="O75" t="s">
        <v>628</v>
      </c>
    </row>
    <row r="76" spans="1:15">
      <c r="A76">
        <v>901172</v>
      </c>
      <c r="B76" t="s">
        <v>38</v>
      </c>
      <c r="C76">
        <v>0</v>
      </c>
      <c r="D76">
        <v>2015</v>
      </c>
      <c r="E76">
        <v>13</v>
      </c>
      <c r="F76" t="s">
        <v>175</v>
      </c>
      <c r="G76">
        <v>3.51</v>
      </c>
      <c r="H76">
        <v>83</v>
      </c>
      <c r="I76" t="str">
        <f t="shared" si="2"/>
        <v>2015_13_F2_83</v>
      </c>
      <c r="J76" t="s">
        <v>474</v>
      </c>
      <c r="K76" t="s">
        <v>331</v>
      </c>
      <c r="L76" t="s">
        <v>360</v>
      </c>
      <c r="M76" t="s">
        <v>361</v>
      </c>
      <c r="N76" t="s">
        <v>659</v>
      </c>
      <c r="O76" t="s">
        <v>660</v>
      </c>
    </row>
    <row r="77" spans="1:15">
      <c r="A77">
        <v>901071</v>
      </c>
      <c r="B77" t="s">
        <v>48</v>
      </c>
      <c r="C77">
        <v>6.4766000000000004</v>
      </c>
      <c r="D77">
        <v>2015</v>
      </c>
      <c r="E77">
        <v>13</v>
      </c>
      <c r="F77" t="s">
        <v>138</v>
      </c>
      <c r="G77">
        <v>1.84</v>
      </c>
      <c r="H77">
        <v>82</v>
      </c>
      <c r="I77" t="str">
        <f t="shared" si="2"/>
        <v>2015_13_F4_82</v>
      </c>
      <c r="J77" t="s">
        <v>466</v>
      </c>
      <c r="K77" t="s">
        <v>331</v>
      </c>
      <c r="L77" t="s">
        <v>344</v>
      </c>
      <c r="M77" t="s">
        <v>345</v>
      </c>
      <c r="N77" t="s">
        <v>643</v>
      </c>
      <c r="O77" t="s">
        <v>644</v>
      </c>
    </row>
    <row r="78" spans="1:15">
      <c r="A78">
        <v>901132</v>
      </c>
      <c r="B78" t="s">
        <v>71</v>
      </c>
      <c r="C78">
        <v>3.1797</v>
      </c>
      <c r="D78">
        <v>2015</v>
      </c>
      <c r="E78">
        <v>14</v>
      </c>
      <c r="F78" t="s">
        <v>73</v>
      </c>
      <c r="G78">
        <v>2.78</v>
      </c>
      <c r="H78">
        <v>84</v>
      </c>
      <c r="I78" t="str">
        <f t="shared" si="2"/>
        <v>2015_14_C9_84</v>
      </c>
      <c r="J78" t="s">
        <v>482</v>
      </c>
      <c r="K78" t="s">
        <v>202</v>
      </c>
      <c r="L78" t="s">
        <v>376</v>
      </c>
      <c r="M78" t="s">
        <v>377</v>
      </c>
      <c r="N78" t="s">
        <v>675</v>
      </c>
      <c r="O78" t="s">
        <v>676</v>
      </c>
    </row>
    <row r="79" spans="1:15">
      <c r="A79">
        <v>901522</v>
      </c>
      <c r="B79" t="s">
        <v>82</v>
      </c>
      <c r="C79">
        <v>3.1797</v>
      </c>
      <c r="D79">
        <v>2015</v>
      </c>
      <c r="E79">
        <v>14</v>
      </c>
      <c r="F79" t="s">
        <v>176</v>
      </c>
      <c r="G79">
        <v>4.1900000000000004</v>
      </c>
      <c r="H79">
        <v>85</v>
      </c>
      <c r="I79" t="str">
        <f t="shared" si="2"/>
        <v>2015_14_E9_85</v>
      </c>
      <c r="J79" t="s">
        <v>490</v>
      </c>
      <c r="K79" t="s">
        <v>202</v>
      </c>
      <c r="L79" t="s">
        <v>392</v>
      </c>
      <c r="M79" t="s">
        <v>393</v>
      </c>
      <c r="N79" t="s">
        <v>691</v>
      </c>
      <c r="O79" t="s">
        <v>692</v>
      </c>
    </row>
    <row r="80" spans="1:15">
      <c r="A80">
        <v>901231</v>
      </c>
      <c r="B80" t="s">
        <v>59</v>
      </c>
      <c r="C80">
        <v>2.9453</v>
      </c>
      <c r="D80">
        <v>2015</v>
      </c>
      <c r="E80">
        <v>14</v>
      </c>
      <c r="F80" t="s">
        <v>177</v>
      </c>
      <c r="G80">
        <v>4.8600000000000003</v>
      </c>
      <c r="H80">
        <v>86</v>
      </c>
      <c r="I80" t="str">
        <f t="shared" si="2"/>
        <v>2015_14_F7_86</v>
      </c>
      <c r="J80" t="s">
        <v>403</v>
      </c>
      <c r="K80" t="s">
        <v>202</v>
      </c>
      <c r="L80" t="s">
        <v>217</v>
      </c>
      <c r="M80" t="s">
        <v>218</v>
      </c>
      <c r="N80" t="s">
        <v>517</v>
      </c>
      <c r="O80" t="s">
        <v>518</v>
      </c>
    </row>
    <row r="81" spans="1:15">
      <c r="A81">
        <v>902671</v>
      </c>
      <c r="B81" t="s">
        <v>91</v>
      </c>
      <c r="C81">
        <v>6.4766000000000004</v>
      </c>
      <c r="D81">
        <v>2015</v>
      </c>
      <c r="E81">
        <v>25</v>
      </c>
      <c r="F81" t="s">
        <v>167</v>
      </c>
      <c r="G81">
        <v>1.47</v>
      </c>
      <c r="H81">
        <v>87</v>
      </c>
      <c r="I81" t="str">
        <f t="shared" si="2"/>
        <v>2015_25_A1_87</v>
      </c>
      <c r="J81" t="s">
        <v>411</v>
      </c>
      <c r="K81" t="s">
        <v>202</v>
      </c>
      <c r="L81" t="s">
        <v>233</v>
      </c>
      <c r="M81" t="s">
        <v>234</v>
      </c>
      <c r="N81" t="s">
        <v>533</v>
      </c>
      <c r="O81" t="s">
        <v>534</v>
      </c>
    </row>
    <row r="82" spans="1:15">
      <c r="A82">
        <v>901232</v>
      </c>
      <c r="B82" t="s">
        <v>104</v>
      </c>
      <c r="C82">
        <v>0</v>
      </c>
      <c r="D82">
        <v>2015</v>
      </c>
      <c r="E82">
        <v>29</v>
      </c>
      <c r="F82" t="s">
        <v>126</v>
      </c>
      <c r="G82">
        <v>2.2400000000000002</v>
      </c>
      <c r="H82">
        <v>88</v>
      </c>
      <c r="I82" t="str">
        <f t="shared" si="2"/>
        <v>2015_29_B12_88</v>
      </c>
      <c r="J82" t="s">
        <v>419</v>
      </c>
      <c r="K82" t="s">
        <v>202</v>
      </c>
      <c r="L82" t="s">
        <v>249</v>
      </c>
      <c r="M82" t="s">
        <v>250</v>
      </c>
      <c r="N82" t="s">
        <v>549</v>
      </c>
      <c r="O82" t="s">
        <v>550</v>
      </c>
    </row>
    <row r="83" spans="1:15">
      <c r="A83">
        <v>900261</v>
      </c>
      <c r="B83" t="s">
        <v>58</v>
      </c>
      <c r="C83">
        <v>5.8983999999999996</v>
      </c>
      <c r="D83">
        <v>2015</v>
      </c>
      <c r="E83">
        <v>4</v>
      </c>
      <c r="F83" t="s">
        <v>50</v>
      </c>
      <c r="G83">
        <v>3.36</v>
      </c>
      <c r="H83">
        <v>75</v>
      </c>
      <c r="I83" t="str">
        <f t="shared" si="2"/>
        <v>2015_4_A12_75</v>
      </c>
      <c r="J83" t="s">
        <v>410</v>
      </c>
      <c r="K83" t="s">
        <v>202</v>
      </c>
      <c r="L83" t="s">
        <v>231</v>
      </c>
      <c r="M83" t="s">
        <v>232</v>
      </c>
      <c r="N83" t="s">
        <v>531</v>
      </c>
      <c r="O83" t="s">
        <v>532</v>
      </c>
    </row>
    <row r="84" spans="1:15">
      <c r="A84">
        <v>900841</v>
      </c>
      <c r="B84" t="s">
        <v>47</v>
      </c>
      <c r="C84">
        <v>2.8515999999999999</v>
      </c>
      <c r="D84">
        <v>2015</v>
      </c>
      <c r="E84">
        <v>4</v>
      </c>
      <c r="F84" t="s">
        <v>146</v>
      </c>
      <c r="G84">
        <v>3.47</v>
      </c>
      <c r="H84">
        <v>76</v>
      </c>
      <c r="I84" t="str">
        <f t="shared" si="2"/>
        <v>2015_4_D8_76</v>
      </c>
      <c r="J84" t="s">
        <v>418</v>
      </c>
      <c r="K84" t="s">
        <v>202</v>
      </c>
      <c r="L84" t="s">
        <v>247</v>
      </c>
      <c r="M84" t="s">
        <v>248</v>
      </c>
      <c r="N84" t="s">
        <v>547</v>
      </c>
      <c r="O84" t="s">
        <v>548</v>
      </c>
    </row>
    <row r="85" spans="1:15">
      <c r="A85">
        <v>901021</v>
      </c>
      <c r="B85" t="s">
        <v>81</v>
      </c>
      <c r="C85">
        <v>5.8983999999999996</v>
      </c>
      <c r="D85">
        <v>2015</v>
      </c>
      <c r="E85">
        <v>5</v>
      </c>
      <c r="F85" t="s">
        <v>171</v>
      </c>
      <c r="G85">
        <v>3.07</v>
      </c>
      <c r="H85">
        <v>77</v>
      </c>
      <c r="I85" t="str">
        <f t="shared" si="2"/>
        <v>2015_5_E3_77</v>
      </c>
      <c r="J85" t="s">
        <v>426</v>
      </c>
      <c r="K85" t="s">
        <v>202</v>
      </c>
      <c r="L85" t="s">
        <v>263</v>
      </c>
      <c r="M85" t="s">
        <v>264</v>
      </c>
      <c r="N85" t="s">
        <v>563</v>
      </c>
      <c r="O85" t="s">
        <v>564</v>
      </c>
    </row>
    <row r="86" spans="1:15">
      <c r="A86">
        <v>900842</v>
      </c>
      <c r="B86" t="s">
        <v>70</v>
      </c>
      <c r="C86">
        <v>0</v>
      </c>
      <c r="D86">
        <v>2015</v>
      </c>
      <c r="E86">
        <v>5</v>
      </c>
      <c r="F86" t="s">
        <v>172</v>
      </c>
      <c r="G86">
        <v>4.91</v>
      </c>
      <c r="H86">
        <v>78</v>
      </c>
      <c r="I86" t="str">
        <f t="shared" si="2"/>
        <v>2015_5_H2_78</v>
      </c>
      <c r="J86" t="s">
        <v>434</v>
      </c>
      <c r="K86" t="s">
        <v>202</v>
      </c>
      <c r="L86" t="s">
        <v>279</v>
      </c>
      <c r="M86" t="s">
        <v>280</v>
      </c>
      <c r="N86" t="s">
        <v>579</v>
      </c>
      <c r="O86" t="s">
        <v>580</v>
      </c>
    </row>
    <row r="87" spans="1:15">
      <c r="A87">
        <v>900492</v>
      </c>
      <c r="B87" t="s">
        <v>90</v>
      </c>
      <c r="C87">
        <v>3.4922</v>
      </c>
      <c r="D87">
        <v>2015</v>
      </c>
      <c r="E87">
        <v>8</v>
      </c>
      <c r="F87" t="s">
        <v>173</v>
      </c>
      <c r="G87">
        <v>2.78</v>
      </c>
      <c r="H87">
        <v>79</v>
      </c>
      <c r="I87" t="str">
        <f t="shared" si="2"/>
        <v>2015_8_F11_79</v>
      </c>
      <c r="J87" t="s">
        <v>442</v>
      </c>
      <c r="K87" t="s">
        <v>202</v>
      </c>
      <c r="L87" t="s">
        <v>295</v>
      </c>
      <c r="M87" t="s">
        <v>296</v>
      </c>
      <c r="N87" t="s">
        <v>595</v>
      </c>
      <c r="O87" t="s">
        <v>596</v>
      </c>
    </row>
    <row r="88" spans="1:15">
      <c r="A88">
        <v>900622</v>
      </c>
      <c r="B88" t="s">
        <v>103</v>
      </c>
      <c r="C88">
        <v>3.4922</v>
      </c>
      <c r="D88">
        <v>2015</v>
      </c>
      <c r="E88">
        <v>8</v>
      </c>
      <c r="F88" t="s">
        <v>174</v>
      </c>
      <c r="G88">
        <v>2.2400000000000002</v>
      </c>
      <c r="H88">
        <v>80</v>
      </c>
      <c r="I88" t="str">
        <f t="shared" si="2"/>
        <v>2015_8_F12_80</v>
      </c>
      <c r="J88" t="s">
        <v>450</v>
      </c>
      <c r="K88" t="s">
        <v>202</v>
      </c>
      <c r="L88" t="s">
        <v>311</v>
      </c>
      <c r="M88" t="s">
        <v>312</v>
      </c>
      <c r="N88" t="s">
        <v>611</v>
      </c>
      <c r="O88" t="s">
        <v>612</v>
      </c>
    </row>
    <row r="89" spans="1:15">
      <c r="A89">
        <v>111392</v>
      </c>
      <c r="B89" t="s">
        <v>186</v>
      </c>
      <c r="C89">
        <v>2.8281000000000001</v>
      </c>
      <c r="D89">
        <v>2016</v>
      </c>
      <c r="E89">
        <v>14</v>
      </c>
      <c r="F89" t="s">
        <v>187</v>
      </c>
      <c r="G89">
        <v>9.32</v>
      </c>
      <c r="H89">
        <v>94</v>
      </c>
      <c r="I89" t="str">
        <f t="shared" si="2"/>
        <v>2016_14_B3_94</v>
      </c>
      <c r="J89" t="s">
        <v>467</v>
      </c>
      <c r="K89" t="s">
        <v>331</v>
      </c>
      <c r="L89" t="s">
        <v>346</v>
      </c>
      <c r="M89" t="s">
        <v>347</v>
      </c>
      <c r="N89" t="s">
        <v>645</v>
      </c>
      <c r="O89" t="s">
        <v>646</v>
      </c>
    </row>
    <row r="90" spans="1:15">
      <c r="A90">
        <v>110381</v>
      </c>
      <c r="B90" t="s">
        <v>178</v>
      </c>
      <c r="C90">
        <v>7.5430000000000001</v>
      </c>
      <c r="D90">
        <v>2016</v>
      </c>
      <c r="E90">
        <v>2</v>
      </c>
      <c r="F90" t="s">
        <v>179</v>
      </c>
      <c r="G90">
        <v>7.48</v>
      </c>
      <c r="H90">
        <v>89</v>
      </c>
      <c r="I90" t="str">
        <f t="shared" si="2"/>
        <v>2016_2_C11_89</v>
      </c>
      <c r="J90" t="s">
        <v>427</v>
      </c>
      <c r="K90" t="s">
        <v>202</v>
      </c>
      <c r="L90" t="s">
        <v>265</v>
      </c>
      <c r="M90" t="s">
        <v>266</v>
      </c>
      <c r="N90" t="s">
        <v>565</v>
      </c>
      <c r="O90" t="s">
        <v>566</v>
      </c>
    </row>
    <row r="91" spans="1:15">
      <c r="A91">
        <v>110611</v>
      </c>
      <c r="B91" t="s">
        <v>180</v>
      </c>
      <c r="C91">
        <v>4.3711000000000002</v>
      </c>
      <c r="D91">
        <v>2016</v>
      </c>
      <c r="E91">
        <v>4</v>
      </c>
      <c r="F91" t="s">
        <v>181</v>
      </c>
      <c r="G91">
        <v>4.87</v>
      </c>
      <c r="H91">
        <v>90</v>
      </c>
      <c r="I91" t="str">
        <f t="shared" si="2"/>
        <v>2016_4_A9_90</v>
      </c>
      <c r="J91" t="s">
        <v>435</v>
      </c>
      <c r="K91" t="s">
        <v>202</v>
      </c>
      <c r="L91" t="s">
        <v>281</v>
      </c>
      <c r="M91" t="s">
        <v>282</v>
      </c>
      <c r="N91" t="s">
        <v>581</v>
      </c>
      <c r="O91" t="s">
        <v>582</v>
      </c>
    </row>
    <row r="92" spans="1:15">
      <c r="A92">
        <v>110382</v>
      </c>
      <c r="B92" t="s">
        <v>182</v>
      </c>
      <c r="C92">
        <v>2.4258000000000002</v>
      </c>
      <c r="D92">
        <v>2016</v>
      </c>
      <c r="E92">
        <v>5</v>
      </c>
      <c r="F92" t="s">
        <v>40</v>
      </c>
      <c r="G92">
        <v>6.8</v>
      </c>
      <c r="H92">
        <v>91</v>
      </c>
      <c r="I92" t="str">
        <f t="shared" si="2"/>
        <v>2016_5_D4_91</v>
      </c>
      <c r="J92" t="s">
        <v>443</v>
      </c>
      <c r="K92" t="s">
        <v>202</v>
      </c>
      <c r="L92" t="s">
        <v>297</v>
      </c>
      <c r="M92" t="s">
        <v>298</v>
      </c>
      <c r="N92" t="s">
        <v>597</v>
      </c>
      <c r="O92" t="s">
        <v>598</v>
      </c>
    </row>
    <row r="93" spans="1:15">
      <c r="A93">
        <v>110612</v>
      </c>
      <c r="B93" t="s">
        <v>183</v>
      </c>
      <c r="C93">
        <v>2.4727000000000001</v>
      </c>
      <c r="D93">
        <v>2016</v>
      </c>
      <c r="E93">
        <v>6</v>
      </c>
      <c r="F93" t="s">
        <v>184</v>
      </c>
      <c r="G93">
        <v>9.14</v>
      </c>
      <c r="H93">
        <v>92</v>
      </c>
      <c r="I93" t="str">
        <f t="shared" si="2"/>
        <v>2016_6_E2_92</v>
      </c>
      <c r="J93" t="s">
        <v>451</v>
      </c>
      <c r="K93" t="s">
        <v>202</v>
      </c>
      <c r="L93" t="s">
        <v>313</v>
      </c>
      <c r="M93" t="s">
        <v>314</v>
      </c>
      <c r="N93" t="s">
        <v>613</v>
      </c>
      <c r="O93" t="s">
        <v>614</v>
      </c>
    </row>
    <row r="94" spans="1:15">
      <c r="A94">
        <v>111391</v>
      </c>
      <c r="B94" t="s">
        <v>185</v>
      </c>
      <c r="C94">
        <v>0</v>
      </c>
      <c r="D94">
        <v>2016</v>
      </c>
      <c r="E94">
        <v>9</v>
      </c>
      <c r="F94" t="s">
        <v>181</v>
      </c>
      <c r="G94">
        <v>12.2</v>
      </c>
      <c r="H94">
        <v>93</v>
      </c>
      <c r="I94" t="str">
        <f t="shared" si="2"/>
        <v>2016_9_A9_93</v>
      </c>
      <c r="J94" t="s">
        <v>459</v>
      </c>
      <c r="K94" t="s">
        <v>202</v>
      </c>
      <c r="L94" t="s">
        <v>329</v>
      </c>
      <c r="M94" t="s">
        <v>330</v>
      </c>
      <c r="N94" t="s">
        <v>629</v>
      </c>
      <c r="O94" t="s">
        <v>630</v>
      </c>
    </row>
    <row r="95" spans="1:15">
      <c r="A95">
        <v>121921</v>
      </c>
      <c r="B95" t="s">
        <v>120</v>
      </c>
      <c r="C95">
        <v>7.9394999999999998</v>
      </c>
      <c r="D95">
        <v>2017</v>
      </c>
      <c r="E95">
        <v>10</v>
      </c>
      <c r="F95" t="s">
        <v>190</v>
      </c>
      <c r="G95">
        <v>3.31</v>
      </c>
      <c r="H95">
        <v>98</v>
      </c>
      <c r="I95" t="str">
        <f t="shared" si="2"/>
        <v>2017_10_H11_98</v>
      </c>
      <c r="J95" t="s">
        <v>492</v>
      </c>
      <c r="K95" t="s">
        <v>331</v>
      </c>
      <c r="L95" t="s">
        <v>279</v>
      </c>
      <c r="M95" t="s">
        <v>280</v>
      </c>
      <c r="N95" s="4" t="s">
        <v>579</v>
      </c>
      <c r="O95" s="4" t="s">
        <v>580</v>
      </c>
    </row>
    <row r="96" spans="1:15" ht="15">
      <c r="A96">
        <v>121431</v>
      </c>
      <c r="B96" t="s">
        <v>122</v>
      </c>
      <c r="C96">
        <v>7.8867000000000003</v>
      </c>
      <c r="D96">
        <v>2017</v>
      </c>
      <c r="E96">
        <v>12</v>
      </c>
      <c r="F96" t="s">
        <v>150</v>
      </c>
      <c r="G96">
        <v>3.26</v>
      </c>
      <c r="H96">
        <v>99</v>
      </c>
      <c r="I96" t="str">
        <f t="shared" si="2"/>
        <v>2017_12_A6_99</v>
      </c>
      <c r="J96" t="s">
        <v>493</v>
      </c>
      <c r="K96" t="s">
        <v>331</v>
      </c>
      <c r="L96" s="3" t="s">
        <v>281</v>
      </c>
      <c r="M96" s="3" t="s">
        <v>282</v>
      </c>
      <c r="N96" s="5" t="s">
        <v>581</v>
      </c>
      <c r="O96" s="5" t="s">
        <v>582</v>
      </c>
    </row>
    <row r="97" spans="1:15">
      <c r="A97">
        <v>121922</v>
      </c>
      <c r="B97" t="s">
        <v>124</v>
      </c>
      <c r="C97">
        <v>5.9843999999999999</v>
      </c>
      <c r="D97">
        <v>2017</v>
      </c>
      <c r="E97">
        <v>12</v>
      </c>
      <c r="F97" t="s">
        <v>144</v>
      </c>
      <c r="G97">
        <v>2.42</v>
      </c>
      <c r="H97">
        <v>100</v>
      </c>
      <c r="I97" t="str">
        <f t="shared" si="2"/>
        <v>2017_12_C12_100</v>
      </c>
      <c r="J97" t="s">
        <v>494</v>
      </c>
      <c r="K97" t="s">
        <v>331</v>
      </c>
      <c r="L97" t="s">
        <v>283</v>
      </c>
      <c r="M97" t="s">
        <v>284</v>
      </c>
      <c r="N97" s="4" t="s">
        <v>583</v>
      </c>
      <c r="O97" s="4" t="s">
        <v>584</v>
      </c>
    </row>
    <row r="98" spans="1:15">
      <c r="A98">
        <v>120092</v>
      </c>
      <c r="B98" t="s">
        <v>105</v>
      </c>
      <c r="C98">
        <v>4.4218999999999999</v>
      </c>
      <c r="D98">
        <v>2017</v>
      </c>
      <c r="E98">
        <v>2</v>
      </c>
      <c r="F98" t="s">
        <v>188</v>
      </c>
      <c r="G98">
        <v>11.7</v>
      </c>
      <c r="H98">
        <v>96</v>
      </c>
      <c r="I98" t="str">
        <f t="shared" ref="I98:I105" si="3">D98&amp;"_"&amp;E98&amp;"_"&amp;F98&amp;"_"&amp;H98</f>
        <v>2017_2_A7_96</v>
      </c>
      <c r="J98" t="s">
        <v>483</v>
      </c>
      <c r="K98" t="s">
        <v>202</v>
      </c>
      <c r="L98" t="s">
        <v>378</v>
      </c>
      <c r="M98" t="s">
        <v>379</v>
      </c>
      <c r="N98" t="s">
        <v>677</v>
      </c>
      <c r="O98" t="s">
        <v>678</v>
      </c>
    </row>
    <row r="99" spans="1:15">
      <c r="A99">
        <v>120091</v>
      </c>
      <c r="B99" t="s">
        <v>92</v>
      </c>
      <c r="C99">
        <v>7.1464999999999996</v>
      </c>
      <c r="D99">
        <v>2017</v>
      </c>
      <c r="E99">
        <v>2</v>
      </c>
      <c r="F99" t="s">
        <v>130</v>
      </c>
      <c r="G99">
        <v>1.86</v>
      </c>
      <c r="H99">
        <v>95</v>
      </c>
      <c r="I99" t="str">
        <f t="shared" si="3"/>
        <v>2017_2_F3_95</v>
      </c>
      <c r="J99" t="s">
        <v>475</v>
      </c>
      <c r="K99" t="s">
        <v>331</v>
      </c>
      <c r="L99" t="s">
        <v>362</v>
      </c>
      <c r="M99" t="s">
        <v>363</v>
      </c>
      <c r="N99" t="s">
        <v>661</v>
      </c>
      <c r="O99" t="s">
        <v>662</v>
      </c>
    </row>
    <row r="100" spans="1:15">
      <c r="A100">
        <v>121432</v>
      </c>
      <c r="B100" t="s">
        <v>115</v>
      </c>
      <c r="C100">
        <v>2.4140999999999999</v>
      </c>
      <c r="D100">
        <v>2017</v>
      </c>
      <c r="E100">
        <v>9</v>
      </c>
      <c r="F100" t="s">
        <v>189</v>
      </c>
      <c r="G100">
        <v>3.92</v>
      </c>
      <c r="H100">
        <v>97</v>
      </c>
      <c r="I100" t="str">
        <f t="shared" si="3"/>
        <v>2017_9_A5_97</v>
      </c>
      <c r="J100" t="s">
        <v>491</v>
      </c>
      <c r="K100" t="s">
        <v>202</v>
      </c>
      <c r="L100" t="s">
        <v>394</v>
      </c>
      <c r="M100" t="s">
        <v>395</v>
      </c>
      <c r="N100" t="s">
        <v>693</v>
      </c>
      <c r="O100" t="s">
        <v>694</v>
      </c>
    </row>
    <row r="101" spans="1:15">
      <c r="A101">
        <v>130572</v>
      </c>
      <c r="B101" t="s">
        <v>194</v>
      </c>
      <c r="C101">
        <v>6.7842000000000002</v>
      </c>
      <c r="D101">
        <v>2018</v>
      </c>
      <c r="E101">
        <v>11</v>
      </c>
      <c r="F101" t="s">
        <v>195</v>
      </c>
      <c r="G101">
        <v>20.2</v>
      </c>
      <c r="H101">
        <v>103</v>
      </c>
      <c r="I101" t="str">
        <f t="shared" si="3"/>
        <v>2018_11_F6_103</v>
      </c>
      <c r="J101" t="s">
        <v>497</v>
      </c>
      <c r="K101" t="s">
        <v>331</v>
      </c>
      <c r="L101" t="s">
        <v>289</v>
      </c>
      <c r="M101" t="s">
        <v>290</v>
      </c>
      <c r="N101" s="4" t="s">
        <v>589</v>
      </c>
      <c r="O101" s="4" t="s">
        <v>590</v>
      </c>
    </row>
    <row r="102" spans="1:15">
      <c r="A102">
        <v>131031</v>
      </c>
      <c r="B102" t="s">
        <v>196</v>
      </c>
      <c r="C102">
        <v>6.1504000000000003</v>
      </c>
      <c r="D102">
        <v>2018</v>
      </c>
      <c r="E102">
        <v>13</v>
      </c>
      <c r="F102" t="s">
        <v>144</v>
      </c>
      <c r="G102">
        <v>11.8</v>
      </c>
      <c r="H102">
        <v>104</v>
      </c>
      <c r="I102" t="str">
        <f t="shared" si="3"/>
        <v>2018_13_C12_104</v>
      </c>
      <c r="J102" t="s">
        <v>498</v>
      </c>
      <c r="K102" t="s">
        <v>331</v>
      </c>
      <c r="L102" t="s">
        <v>291</v>
      </c>
      <c r="M102" t="s">
        <v>292</v>
      </c>
      <c r="N102" s="4" t="s">
        <v>591</v>
      </c>
      <c r="O102" s="4" t="s">
        <v>592</v>
      </c>
    </row>
    <row r="103" spans="1:15">
      <c r="A103">
        <v>131711</v>
      </c>
      <c r="B103" t="s">
        <v>129</v>
      </c>
      <c r="C103">
        <v>7.9619</v>
      </c>
      <c r="D103">
        <v>2018</v>
      </c>
      <c r="E103">
        <v>24</v>
      </c>
      <c r="F103" t="s">
        <v>132</v>
      </c>
      <c r="G103">
        <v>18.399999999999999</v>
      </c>
      <c r="H103">
        <v>105</v>
      </c>
      <c r="I103" t="str">
        <f t="shared" si="3"/>
        <v>2018_24_A8_105</v>
      </c>
      <c r="J103" t="s">
        <v>499</v>
      </c>
      <c r="K103" t="s">
        <v>331</v>
      </c>
      <c r="L103" t="s">
        <v>293</v>
      </c>
      <c r="M103" t="s">
        <v>294</v>
      </c>
      <c r="N103" s="4" t="s">
        <v>593</v>
      </c>
      <c r="O103" s="4" t="s">
        <v>594</v>
      </c>
    </row>
    <row r="104" spans="1:15">
      <c r="A104">
        <v>130081</v>
      </c>
      <c r="B104" t="s">
        <v>193</v>
      </c>
      <c r="C104">
        <v>7.9619</v>
      </c>
      <c r="D104">
        <v>2018</v>
      </c>
      <c r="E104">
        <v>3</v>
      </c>
      <c r="F104" t="s">
        <v>137</v>
      </c>
      <c r="G104">
        <v>5.22</v>
      </c>
      <c r="H104">
        <v>102</v>
      </c>
      <c r="I104" t="str">
        <f t="shared" si="3"/>
        <v>2018_3_D9_102</v>
      </c>
      <c r="J104" t="s">
        <v>496</v>
      </c>
      <c r="K104" t="s">
        <v>331</v>
      </c>
      <c r="L104" t="s">
        <v>287</v>
      </c>
      <c r="M104" t="s">
        <v>288</v>
      </c>
      <c r="N104" s="4" t="s">
        <v>587</v>
      </c>
      <c r="O104" s="4" t="s">
        <v>588</v>
      </c>
    </row>
    <row r="105" spans="1:15">
      <c r="A105">
        <v>130051</v>
      </c>
      <c r="B105" t="s">
        <v>191</v>
      </c>
      <c r="C105">
        <v>6.1504000000000003</v>
      </c>
      <c r="D105">
        <v>2018</v>
      </c>
      <c r="E105">
        <v>3</v>
      </c>
      <c r="F105" t="s">
        <v>192</v>
      </c>
      <c r="G105">
        <v>9.66</v>
      </c>
      <c r="H105">
        <v>101</v>
      </c>
      <c r="I105" t="str">
        <f t="shared" si="3"/>
        <v>2018_3_H4_101</v>
      </c>
      <c r="J105" t="s">
        <v>495</v>
      </c>
      <c r="K105" t="s">
        <v>331</v>
      </c>
      <c r="L105" t="s">
        <v>285</v>
      </c>
      <c r="M105" t="s">
        <v>286</v>
      </c>
      <c r="N105" s="4" t="s">
        <v>585</v>
      </c>
      <c r="O105" s="4" t="s">
        <v>586</v>
      </c>
    </row>
  </sheetData>
  <sortState ref="J2:O105">
    <sortCondition ref="J2:J105"/>
  </sortState>
  <conditionalFormatting sqref="M105">
    <cfRule type="expression" dxfId="14" priority="1" stopIfTrue="1">
      <formula>$C$6="Yes"</formula>
    </cfRule>
  </conditionalFormatting>
  <conditionalFormatting sqref="M95">
    <cfRule type="expression" dxfId="13" priority="7" stopIfTrue="1">
      <formula>$C$6="Yes"</formula>
    </cfRule>
  </conditionalFormatting>
  <conditionalFormatting sqref="M97">
    <cfRule type="expression" dxfId="12" priority="6" stopIfTrue="1">
      <formula>$C$6="Yes"</formula>
    </cfRule>
  </conditionalFormatting>
  <conditionalFormatting sqref="M101">
    <cfRule type="expression" dxfId="11" priority="5" stopIfTrue="1">
      <formula>$C$6="Yes"</formula>
    </cfRule>
  </conditionalFormatting>
  <conditionalFormatting sqref="M102">
    <cfRule type="expression" dxfId="10" priority="4" stopIfTrue="1">
      <formula>$C$6="Yes"</formula>
    </cfRule>
  </conditionalFormatting>
  <conditionalFormatting sqref="M103">
    <cfRule type="expression" dxfId="9" priority="3" stopIfTrue="1">
      <formula>$C$6="Yes"</formula>
    </cfRule>
  </conditionalFormatting>
  <conditionalFormatting sqref="M104">
    <cfRule type="expression" dxfId="8" priority="2" stopIfTrue="1">
      <formula>$C$6="Yes"</formula>
    </cfRule>
  </conditionalFormatting>
  <dataValidations count="1">
    <dataValidation type="textLength" operator="lessThan" allowBlank="1" showErrorMessage="1" error="Please reduce the number of characters to 17 or less." sqref="L95 L97 L101:L105">
      <formula1>18</formula1>
    </dataValidation>
  </dataValidations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9"/>
  <sheetViews>
    <sheetView tabSelected="1" topLeftCell="F1" workbookViewId="0">
      <selection activeCell="K244" sqref="K244"/>
    </sheetView>
  </sheetViews>
  <sheetFormatPr baseColWidth="10" defaultRowHeight="14" x14ac:dyDescent="0"/>
  <cols>
    <col min="1" max="1" width="12" style="6" customWidth="1"/>
    <col min="2" max="2" width="13" customWidth="1"/>
    <col min="3" max="3" width="25" customWidth="1"/>
    <col min="4" max="4" width="80" customWidth="1"/>
    <col min="5" max="5" width="14.5" customWidth="1"/>
    <col min="6" max="6" width="13" customWidth="1"/>
    <col min="7" max="7" width="75.5" customWidth="1"/>
    <col min="11" max="11" width="18" customWidth="1"/>
  </cols>
  <sheetData>
    <row r="1" spans="1:11" s="9" customFormat="1">
      <c r="A1" s="8" t="s">
        <v>695</v>
      </c>
      <c r="B1" s="9" t="s">
        <v>829</v>
      </c>
      <c r="C1" s="7" t="s">
        <v>200</v>
      </c>
      <c r="D1" s="7" t="s">
        <v>201</v>
      </c>
      <c r="E1" s="7" t="s">
        <v>832</v>
      </c>
      <c r="F1" s="9" t="s">
        <v>831</v>
      </c>
      <c r="G1" s="7" t="s">
        <v>502</v>
      </c>
      <c r="H1" s="7" t="s">
        <v>929</v>
      </c>
      <c r="I1" s="9" t="s">
        <v>1120</v>
      </c>
      <c r="J1" s="9" t="s">
        <v>1121</v>
      </c>
      <c r="K1" s="9" t="s">
        <v>1218</v>
      </c>
    </row>
    <row r="2" spans="1:11" s="11" customFormat="1" ht="12">
      <c r="A2" s="10" t="s">
        <v>696</v>
      </c>
      <c r="B2" s="11" t="s">
        <v>830</v>
      </c>
      <c r="C2" s="11" t="s">
        <v>203</v>
      </c>
      <c r="D2" s="11" t="s">
        <v>204</v>
      </c>
      <c r="E2" s="11" t="s">
        <v>833</v>
      </c>
      <c r="F2" s="12" t="s">
        <v>503</v>
      </c>
      <c r="G2" s="12" t="s">
        <v>504</v>
      </c>
      <c r="H2" s="11" t="s">
        <v>930</v>
      </c>
      <c r="I2" s="11" t="s">
        <v>1027</v>
      </c>
      <c r="J2" s="11" t="s">
        <v>1122</v>
      </c>
      <c r="K2" s="11" t="str">
        <f>I2&amp;"-"&amp;J2</f>
        <v>CCGTTT-TTCGCAGT</v>
      </c>
    </row>
    <row r="3" spans="1:11" s="11" customFormat="1" ht="12">
      <c r="A3" s="10" t="s">
        <v>704</v>
      </c>
      <c r="B3" s="11" t="s">
        <v>830</v>
      </c>
      <c r="C3" s="11" t="s">
        <v>219</v>
      </c>
      <c r="D3" s="11" t="s">
        <v>220</v>
      </c>
      <c r="E3" s="11" t="s">
        <v>841</v>
      </c>
      <c r="F3" s="12" t="s">
        <v>519</v>
      </c>
      <c r="G3" s="12" t="s">
        <v>520</v>
      </c>
      <c r="H3" s="11" t="s">
        <v>938</v>
      </c>
      <c r="I3" s="11" t="s">
        <v>938</v>
      </c>
      <c r="J3" s="11" t="s">
        <v>1123</v>
      </c>
      <c r="K3" s="11" t="str">
        <f t="shared" ref="K3:K66" si="0">I3&amp;"-"&amp;J3</f>
        <v>AACGTT-CGAGACTA</v>
      </c>
    </row>
    <row r="4" spans="1:11" s="11" customFormat="1" ht="12">
      <c r="A4" s="10" t="s">
        <v>712</v>
      </c>
      <c r="B4" s="11" t="s">
        <v>830</v>
      </c>
      <c r="C4" s="11" t="s">
        <v>235</v>
      </c>
      <c r="D4" s="11" t="s">
        <v>236</v>
      </c>
      <c r="E4" s="11" t="s">
        <v>849</v>
      </c>
      <c r="F4" s="12" t="s">
        <v>535</v>
      </c>
      <c r="G4" s="12" t="s">
        <v>536</v>
      </c>
      <c r="H4" s="11" t="s">
        <v>946</v>
      </c>
      <c r="I4" s="11" t="s">
        <v>1028</v>
      </c>
      <c r="J4" s="11" t="s">
        <v>1124</v>
      </c>
      <c r="K4" s="11" t="str">
        <f t="shared" si="0"/>
        <v>TCAGTT-ACAGCTCA</v>
      </c>
    </row>
    <row r="5" spans="1:11" s="11" customFormat="1" ht="12">
      <c r="A5" s="10" t="s">
        <v>720</v>
      </c>
      <c r="B5" s="11" t="s">
        <v>830</v>
      </c>
      <c r="C5" s="11" t="s">
        <v>251</v>
      </c>
      <c r="D5" s="11" t="s">
        <v>252</v>
      </c>
      <c r="E5" s="11" t="s">
        <v>857</v>
      </c>
      <c r="F5" s="12" t="s">
        <v>551</v>
      </c>
      <c r="G5" s="12" t="s">
        <v>552</v>
      </c>
      <c r="H5" s="11" t="s">
        <v>954</v>
      </c>
      <c r="I5" s="11" t="s">
        <v>1029</v>
      </c>
      <c r="J5" s="11" t="s">
        <v>1125</v>
      </c>
      <c r="K5" s="11" t="str">
        <f t="shared" si="0"/>
        <v>CGTCTT-GGCATACT</v>
      </c>
    </row>
    <row r="6" spans="1:11" s="11" customFormat="1" ht="12">
      <c r="A6" s="10" t="s">
        <v>728</v>
      </c>
      <c r="B6" s="11" t="s">
        <v>830</v>
      </c>
      <c r="C6" s="11" t="s">
        <v>267</v>
      </c>
      <c r="D6" s="11" t="s">
        <v>268</v>
      </c>
      <c r="E6" s="11" t="s">
        <v>865</v>
      </c>
      <c r="F6" s="12" t="s">
        <v>567</v>
      </c>
      <c r="G6" s="12" t="s">
        <v>568</v>
      </c>
      <c r="H6" s="11" t="s">
        <v>962</v>
      </c>
      <c r="I6" s="11" t="s">
        <v>1030</v>
      </c>
      <c r="J6" s="11" t="s">
        <v>1126</v>
      </c>
      <c r="K6" s="11" t="str">
        <f t="shared" si="0"/>
        <v>TAGCTT-CTTCACCA</v>
      </c>
    </row>
    <row r="7" spans="1:11" s="11" customFormat="1" ht="12">
      <c r="A7" s="10" t="s">
        <v>735</v>
      </c>
      <c r="B7" s="11" t="s">
        <v>830</v>
      </c>
      <c r="C7" s="11" t="s">
        <v>283</v>
      </c>
      <c r="D7" s="11" t="s">
        <v>284</v>
      </c>
      <c r="E7" s="11" t="s">
        <v>873</v>
      </c>
      <c r="F7" s="12" t="s">
        <v>583</v>
      </c>
      <c r="G7" s="12" t="s">
        <v>584</v>
      </c>
      <c r="H7" s="11" t="s">
        <v>970</v>
      </c>
      <c r="I7" s="11" t="s">
        <v>1031</v>
      </c>
      <c r="J7" s="11" t="s">
        <v>1127</v>
      </c>
      <c r="K7" s="11" t="str">
        <f t="shared" si="0"/>
        <v>GATATT-GAGCAGTA</v>
      </c>
    </row>
    <row r="8" spans="1:11" s="11" customFormat="1" ht="12">
      <c r="A8" s="10" t="s">
        <v>743</v>
      </c>
      <c r="B8" s="11" t="s">
        <v>830</v>
      </c>
      <c r="C8" s="11" t="s">
        <v>299</v>
      </c>
      <c r="D8" s="11" t="s">
        <v>300</v>
      </c>
      <c r="E8" s="11" t="s">
        <v>881</v>
      </c>
      <c r="F8" s="12" t="s">
        <v>599</v>
      </c>
      <c r="G8" s="12" t="s">
        <v>600</v>
      </c>
      <c r="H8" s="11" t="s">
        <v>978</v>
      </c>
      <c r="I8" s="11" t="s">
        <v>1032</v>
      </c>
      <c r="J8" s="11" t="s">
        <v>1128</v>
      </c>
      <c r="K8" s="11" t="str">
        <f t="shared" si="0"/>
        <v>CTCATT-GTAGGAGT</v>
      </c>
    </row>
    <row r="9" spans="1:11" s="11" customFormat="1" ht="12">
      <c r="A9" s="10" t="s">
        <v>751</v>
      </c>
      <c r="B9" s="11" t="s">
        <v>830</v>
      </c>
      <c r="C9" s="11" t="s">
        <v>315</v>
      </c>
      <c r="D9" s="11" t="s">
        <v>316</v>
      </c>
      <c r="E9" s="11" t="s">
        <v>889</v>
      </c>
      <c r="F9" s="12" t="s">
        <v>615</v>
      </c>
      <c r="G9" s="12" t="s">
        <v>616</v>
      </c>
      <c r="H9" s="11" t="s">
        <v>986</v>
      </c>
      <c r="I9" s="11" t="s">
        <v>1033</v>
      </c>
      <c r="J9" s="11" t="s">
        <v>1129</v>
      </c>
      <c r="K9" s="11" t="str">
        <f t="shared" si="0"/>
        <v>TCTTGT-CTGGAGTA</v>
      </c>
    </row>
    <row r="10" spans="1:11" s="11" customFormat="1" ht="12">
      <c r="A10" s="10" t="s">
        <v>759</v>
      </c>
      <c r="B10" s="11" t="s">
        <v>830</v>
      </c>
      <c r="C10" s="11" t="s">
        <v>332</v>
      </c>
      <c r="D10" s="11" t="s">
        <v>333</v>
      </c>
      <c r="E10" s="11" t="s">
        <v>897</v>
      </c>
      <c r="F10" s="12" t="s">
        <v>631</v>
      </c>
      <c r="G10" s="12" t="s">
        <v>632</v>
      </c>
      <c r="H10" s="11" t="s">
        <v>994</v>
      </c>
      <c r="I10" s="11" t="s">
        <v>1034</v>
      </c>
      <c r="J10" s="11" t="s">
        <v>1130</v>
      </c>
      <c r="K10" s="11" t="str">
        <f t="shared" si="0"/>
        <v>CGCTGT-CTAGGTGA</v>
      </c>
    </row>
    <row r="11" spans="1:11" s="11" customFormat="1" ht="12">
      <c r="A11" s="10" t="s">
        <v>767</v>
      </c>
      <c r="B11" s="11" t="s">
        <v>830</v>
      </c>
      <c r="C11" s="11" t="s">
        <v>348</v>
      </c>
      <c r="D11" s="11" t="s">
        <v>349</v>
      </c>
      <c r="E11" s="11" t="s">
        <v>905</v>
      </c>
      <c r="F11" s="12" t="s">
        <v>647</v>
      </c>
      <c r="G11" s="12" t="s">
        <v>648</v>
      </c>
      <c r="H11" s="11" t="s">
        <v>1002</v>
      </c>
      <c r="I11" s="11" t="s">
        <v>1035</v>
      </c>
      <c r="J11" s="11" t="s">
        <v>1131</v>
      </c>
      <c r="K11" s="11" t="str">
        <f t="shared" si="0"/>
        <v>GTATGT-GCAAGATC</v>
      </c>
    </row>
    <row r="12" spans="1:11" s="11" customFormat="1" ht="12">
      <c r="A12" s="10" t="s">
        <v>697</v>
      </c>
      <c r="B12" s="11" t="s">
        <v>830</v>
      </c>
      <c r="C12" s="11" t="s">
        <v>205</v>
      </c>
      <c r="D12" s="11" t="s">
        <v>206</v>
      </c>
      <c r="E12" s="11" t="s">
        <v>834</v>
      </c>
      <c r="F12" s="12" t="s">
        <v>505</v>
      </c>
      <c r="G12" s="12" t="s">
        <v>506</v>
      </c>
      <c r="H12" s="11" t="s">
        <v>931</v>
      </c>
      <c r="I12" s="11" t="s">
        <v>1038</v>
      </c>
      <c r="J12" s="11" t="s">
        <v>1132</v>
      </c>
      <c r="K12" s="11" t="str">
        <f t="shared" si="0"/>
        <v>AAGAGT-AAGTGTCG</v>
      </c>
    </row>
    <row r="13" spans="1:11" s="11" customFormat="1" ht="12">
      <c r="A13" s="10" t="s">
        <v>705</v>
      </c>
      <c r="B13" s="11" t="s">
        <v>830</v>
      </c>
      <c r="C13" s="11" t="s">
        <v>221</v>
      </c>
      <c r="D13" s="11" t="s">
        <v>222</v>
      </c>
      <c r="E13" s="11" t="s">
        <v>842</v>
      </c>
      <c r="F13" s="12" t="s">
        <v>521</v>
      </c>
      <c r="G13" s="12" t="s">
        <v>522</v>
      </c>
      <c r="H13" s="11" t="s">
        <v>939</v>
      </c>
      <c r="I13" s="11" t="s">
        <v>1039</v>
      </c>
      <c r="J13" s="11" t="s">
        <v>1133</v>
      </c>
      <c r="K13" s="11" t="str">
        <f t="shared" si="0"/>
        <v>GCCAGT-TTGGTGAG</v>
      </c>
    </row>
    <row r="14" spans="1:11" s="11" customFormat="1" ht="12">
      <c r="A14" s="10" t="s">
        <v>713</v>
      </c>
      <c r="B14" s="11" t="s">
        <v>830</v>
      </c>
      <c r="C14" s="11" t="s">
        <v>237</v>
      </c>
      <c r="D14" s="11" t="s">
        <v>238</v>
      </c>
      <c r="E14" s="11" t="s">
        <v>850</v>
      </c>
      <c r="F14" s="12" t="s">
        <v>537</v>
      </c>
      <c r="G14" s="12" t="s">
        <v>538</v>
      </c>
      <c r="H14" s="11" t="s">
        <v>947</v>
      </c>
      <c r="I14" s="11" t="s">
        <v>1040</v>
      </c>
      <c r="J14" s="11" t="s">
        <v>1134</v>
      </c>
      <c r="K14" s="11" t="str">
        <f t="shared" si="0"/>
        <v>ATGGCT-CTCTGGTT</v>
      </c>
    </row>
    <row r="15" spans="1:11" s="11" customFormat="1" ht="12">
      <c r="A15" s="10" t="s">
        <v>721</v>
      </c>
      <c r="B15" s="11" t="s">
        <v>830</v>
      </c>
      <c r="C15" s="11" t="s">
        <v>253</v>
      </c>
      <c r="D15" s="11" t="s">
        <v>254</v>
      </c>
      <c r="E15" s="11" t="s">
        <v>858</v>
      </c>
      <c r="F15" s="12" t="s">
        <v>553</v>
      </c>
      <c r="G15" s="12" t="s">
        <v>554</v>
      </c>
      <c r="H15" s="11" t="s">
        <v>955</v>
      </c>
      <c r="I15" s="11" t="s">
        <v>1041</v>
      </c>
      <c r="J15" s="11" t="s">
        <v>1135</v>
      </c>
      <c r="K15" s="11" t="str">
        <f t="shared" si="0"/>
        <v>TGCGCT-TGATACGC</v>
      </c>
    </row>
    <row r="16" spans="1:11" s="11" customFormat="1" ht="12">
      <c r="A16" s="10" t="s">
        <v>729</v>
      </c>
      <c r="B16" s="11" t="s">
        <v>830</v>
      </c>
      <c r="C16" s="11" t="s">
        <v>269</v>
      </c>
      <c r="D16" s="11" t="s">
        <v>270</v>
      </c>
      <c r="E16" s="11" t="s">
        <v>866</v>
      </c>
      <c r="F16" s="12" t="s">
        <v>569</v>
      </c>
      <c r="G16" s="12" t="s">
        <v>570</v>
      </c>
      <c r="H16" s="11" t="s">
        <v>963</v>
      </c>
      <c r="I16" s="11" t="s">
        <v>1042</v>
      </c>
      <c r="J16" s="11" t="s">
        <v>1136</v>
      </c>
      <c r="K16" s="11" t="str">
        <f t="shared" si="0"/>
        <v>GACCCT-GCGTCATT</v>
      </c>
    </row>
    <row r="17" spans="1:11" s="11" customFormat="1" ht="12">
      <c r="A17" s="10" t="s">
        <v>736</v>
      </c>
      <c r="B17" s="11" t="s">
        <v>830</v>
      </c>
      <c r="C17" s="11" t="s">
        <v>285</v>
      </c>
      <c r="D17" s="11" t="s">
        <v>286</v>
      </c>
      <c r="E17" s="11" t="s">
        <v>874</v>
      </c>
      <c r="F17" s="12" t="s">
        <v>585</v>
      </c>
      <c r="G17" s="12" t="s">
        <v>586</v>
      </c>
      <c r="H17" s="11" t="s">
        <v>971</v>
      </c>
      <c r="I17" s="11" t="s">
        <v>1043</v>
      </c>
      <c r="J17" s="11" t="s">
        <v>1137</v>
      </c>
      <c r="K17" s="11" t="str">
        <f t="shared" si="0"/>
        <v>ACACCT-TGTTGTGG</v>
      </c>
    </row>
    <row r="18" spans="1:11" s="11" customFormat="1" ht="12">
      <c r="A18" s="10" t="s">
        <v>744</v>
      </c>
      <c r="B18" s="11" t="s">
        <v>830</v>
      </c>
      <c r="C18" s="11" t="s">
        <v>301</v>
      </c>
      <c r="D18" s="11" t="s">
        <v>302</v>
      </c>
      <c r="E18" s="11" t="s">
        <v>882</v>
      </c>
      <c r="F18" s="12" t="s">
        <v>601</v>
      </c>
      <c r="G18" s="12" t="s">
        <v>602</v>
      </c>
      <c r="H18" s="11" t="s">
        <v>979</v>
      </c>
      <c r="I18" s="11" t="s">
        <v>1044</v>
      </c>
      <c r="J18" s="11" t="s">
        <v>1138</v>
      </c>
      <c r="K18" s="11" t="str">
        <f t="shared" si="0"/>
        <v>CCTACT-CGGAATAC</v>
      </c>
    </row>
    <row r="19" spans="1:11" s="11" customFormat="1" ht="12">
      <c r="A19" s="10" t="s">
        <v>752</v>
      </c>
      <c r="B19" s="11" t="s">
        <v>830</v>
      </c>
      <c r="C19" s="11" t="s">
        <v>317</v>
      </c>
      <c r="D19" s="11" t="s">
        <v>318</v>
      </c>
      <c r="E19" s="11" t="s">
        <v>890</v>
      </c>
      <c r="F19" s="12" t="s">
        <v>617</v>
      </c>
      <c r="G19" s="12" t="s">
        <v>618</v>
      </c>
      <c r="H19" s="11" t="s">
        <v>987</v>
      </c>
      <c r="I19" s="11" t="s">
        <v>1045</v>
      </c>
      <c r="J19" s="11" t="s">
        <v>1139</v>
      </c>
      <c r="K19" s="11" t="str">
        <f t="shared" si="0"/>
        <v>TTAACT-TCCTACCT</v>
      </c>
    </row>
    <row r="20" spans="1:11" s="11" customFormat="1" ht="12">
      <c r="A20" s="10" t="s">
        <v>760</v>
      </c>
      <c r="B20" s="11" t="s">
        <v>830</v>
      </c>
      <c r="C20" s="11" t="s">
        <v>334</v>
      </c>
      <c r="D20" s="11" t="s">
        <v>335</v>
      </c>
      <c r="E20" s="11" t="s">
        <v>898</v>
      </c>
      <c r="F20" s="12" t="s">
        <v>633</v>
      </c>
      <c r="G20" s="12" t="s">
        <v>634</v>
      </c>
      <c r="H20" s="11" t="s">
        <v>995</v>
      </c>
      <c r="I20" s="11" t="s">
        <v>1046</v>
      </c>
      <c r="J20" s="11" t="s">
        <v>1140</v>
      </c>
      <c r="K20" s="11" t="str">
        <f t="shared" si="0"/>
        <v>TACTAT-GTTCTCGT</v>
      </c>
    </row>
    <row r="21" spans="1:11" s="11" customFormat="1" ht="12">
      <c r="A21" s="10" t="s">
        <v>768</v>
      </c>
      <c r="B21" s="11" t="s">
        <v>830</v>
      </c>
      <c r="C21" s="11" t="s">
        <v>350</v>
      </c>
      <c r="D21" s="11" t="s">
        <v>351</v>
      </c>
      <c r="E21" s="11" t="s">
        <v>906</v>
      </c>
      <c r="F21" s="12" t="s">
        <v>649</v>
      </c>
      <c r="G21" s="12" t="s">
        <v>650</v>
      </c>
      <c r="H21" s="11" t="s">
        <v>1003</v>
      </c>
      <c r="I21" s="11" t="s">
        <v>1047</v>
      </c>
      <c r="J21" s="11" t="s">
        <v>1141</v>
      </c>
      <c r="K21" s="11" t="str">
        <f t="shared" si="0"/>
        <v>TTTGAT-GGTTGTCA</v>
      </c>
    </row>
    <row r="22" spans="1:11" s="11" customFormat="1" ht="12">
      <c r="A22" s="10" t="s">
        <v>698</v>
      </c>
      <c r="B22" s="11" t="s">
        <v>830</v>
      </c>
      <c r="C22" s="11" t="s">
        <v>207</v>
      </c>
      <c r="D22" s="11" t="s">
        <v>208</v>
      </c>
      <c r="E22" s="11" t="s">
        <v>835</v>
      </c>
      <c r="F22" s="12" t="s">
        <v>507</v>
      </c>
      <c r="G22" s="12" t="s">
        <v>508</v>
      </c>
      <c r="H22" s="11" t="s">
        <v>932</v>
      </c>
      <c r="I22" s="11" t="s">
        <v>1050</v>
      </c>
      <c r="J22" s="11" t="s">
        <v>1142</v>
      </c>
      <c r="K22" s="11" t="str">
        <f t="shared" si="0"/>
        <v>CGGAAT-GCTCTGTA</v>
      </c>
    </row>
    <row r="23" spans="1:11" s="11" customFormat="1" ht="12">
      <c r="A23" s="10" t="s">
        <v>706</v>
      </c>
      <c r="B23" s="11" t="s">
        <v>830</v>
      </c>
      <c r="C23" s="11" t="s">
        <v>223</v>
      </c>
      <c r="D23" s="11" t="s">
        <v>224</v>
      </c>
      <c r="E23" s="11" t="s">
        <v>843</v>
      </c>
      <c r="F23" s="12" t="s">
        <v>523</v>
      </c>
      <c r="G23" s="12" t="s">
        <v>524</v>
      </c>
      <c r="H23" s="11" t="s">
        <v>940</v>
      </c>
      <c r="I23" s="11" t="s">
        <v>1051</v>
      </c>
      <c r="J23" s="11" t="s">
        <v>1143</v>
      </c>
      <c r="K23" s="11" t="str">
        <f t="shared" si="0"/>
        <v>TTTTTG-GAACGCTT</v>
      </c>
    </row>
    <row r="24" spans="1:11" s="11" customFormat="1" ht="12">
      <c r="A24" s="10" t="s">
        <v>714</v>
      </c>
      <c r="B24" s="11" t="s">
        <v>830</v>
      </c>
      <c r="C24" s="11" t="s">
        <v>239</v>
      </c>
      <c r="D24" s="11" t="s">
        <v>240</v>
      </c>
      <c r="E24" s="11" t="s">
        <v>851</v>
      </c>
      <c r="F24" s="12" t="s">
        <v>539</v>
      </c>
      <c r="G24" s="12" t="s">
        <v>540</v>
      </c>
      <c r="H24" s="11" t="s">
        <v>948</v>
      </c>
      <c r="I24" s="11" t="s">
        <v>1052</v>
      </c>
      <c r="J24" s="11" t="s">
        <v>1144</v>
      </c>
      <c r="K24" s="11" t="str">
        <f t="shared" si="0"/>
        <v>CGATTG-AGGTCACT</v>
      </c>
    </row>
    <row r="25" spans="1:11" s="11" customFormat="1" ht="12">
      <c r="A25" s="10" t="s">
        <v>722</v>
      </c>
      <c r="B25" s="11" t="s">
        <v>830</v>
      </c>
      <c r="C25" s="11" t="s">
        <v>255</v>
      </c>
      <c r="D25" s="11" t="s">
        <v>256</v>
      </c>
      <c r="E25" s="11" t="s">
        <v>859</v>
      </c>
      <c r="F25" s="12" t="s">
        <v>555</v>
      </c>
      <c r="G25" s="12" t="s">
        <v>556</v>
      </c>
      <c r="H25" s="11" t="s">
        <v>956</v>
      </c>
      <c r="I25" s="11" t="s">
        <v>1053</v>
      </c>
      <c r="J25" s="11" t="s">
        <v>1145</v>
      </c>
      <c r="K25" s="11" t="str">
        <f t="shared" si="0"/>
        <v>GAGGTG-CCTATGGT</v>
      </c>
    </row>
    <row r="26" spans="1:11" s="11" customFormat="1" ht="12">
      <c r="A26" s="10" t="s">
        <v>730</v>
      </c>
      <c r="B26" s="11" t="s">
        <v>830</v>
      </c>
      <c r="C26" s="11" t="s">
        <v>271</v>
      </c>
      <c r="D26" s="11" t="s">
        <v>272</v>
      </c>
      <c r="E26" s="11" t="s">
        <v>867</v>
      </c>
      <c r="F26" s="12" t="s">
        <v>571</v>
      </c>
      <c r="G26" s="12" t="s">
        <v>572</v>
      </c>
      <c r="H26" s="11" t="s">
        <v>964</v>
      </c>
      <c r="I26" s="11" t="s">
        <v>1054</v>
      </c>
      <c r="J26" s="11" t="s">
        <v>1146</v>
      </c>
      <c r="K26" s="11" t="str">
        <f t="shared" si="0"/>
        <v>TGCCTG-TGTTCGAG</v>
      </c>
    </row>
    <row r="27" spans="1:11" s="11" customFormat="1" ht="12">
      <c r="A27" s="10" t="s">
        <v>737</v>
      </c>
      <c r="B27" s="11" t="s">
        <v>830</v>
      </c>
      <c r="C27" s="11" t="s">
        <v>287</v>
      </c>
      <c r="D27" s="11" t="s">
        <v>288</v>
      </c>
      <c r="E27" s="11" t="s">
        <v>875</v>
      </c>
      <c r="F27" s="12" t="s">
        <v>587</v>
      </c>
      <c r="G27" s="12" t="s">
        <v>588</v>
      </c>
      <c r="H27" s="11" t="s">
        <v>972</v>
      </c>
      <c r="I27" s="11" t="s">
        <v>1055</v>
      </c>
      <c r="J27" s="11" t="s">
        <v>1147</v>
      </c>
      <c r="K27" s="11" t="str">
        <f t="shared" si="0"/>
        <v>AGTATG-GTTACGCA</v>
      </c>
    </row>
    <row r="28" spans="1:11" s="11" customFormat="1" ht="12">
      <c r="A28" s="10" t="s">
        <v>745</v>
      </c>
      <c r="B28" s="11" t="s">
        <v>830</v>
      </c>
      <c r="C28" s="11" t="s">
        <v>303</v>
      </c>
      <c r="D28" s="11" t="s">
        <v>304</v>
      </c>
      <c r="E28" s="11" t="s">
        <v>883</v>
      </c>
      <c r="F28" s="12" t="s">
        <v>603</v>
      </c>
      <c r="G28" s="12" t="s">
        <v>604</v>
      </c>
      <c r="H28" s="11" t="s">
        <v>980</v>
      </c>
      <c r="I28" s="11" t="s">
        <v>1056</v>
      </c>
      <c r="J28" s="11" t="s">
        <v>1148</v>
      </c>
      <c r="K28" s="11" t="str">
        <f t="shared" si="0"/>
        <v>AAATGG-GGACTGTT</v>
      </c>
    </row>
    <row r="29" spans="1:11" s="11" customFormat="1" ht="12">
      <c r="A29" s="10" t="s">
        <v>753</v>
      </c>
      <c r="B29" s="11" t="s">
        <v>830</v>
      </c>
      <c r="C29" s="11" t="s">
        <v>319</v>
      </c>
      <c r="D29" s="11" t="s">
        <v>320</v>
      </c>
      <c r="E29" s="11" t="s">
        <v>891</v>
      </c>
      <c r="F29" s="12" t="s">
        <v>619</v>
      </c>
      <c r="G29" s="12" t="s">
        <v>620</v>
      </c>
      <c r="H29" s="11" t="s">
        <v>988</v>
      </c>
      <c r="I29" s="11" t="s">
        <v>1057</v>
      </c>
      <c r="J29" s="11" t="s">
        <v>1149</v>
      </c>
      <c r="K29" s="11" t="str">
        <f t="shared" si="0"/>
        <v>ACCGGG-GGTCTTAG</v>
      </c>
    </row>
    <row r="30" spans="1:11" s="11" customFormat="1" ht="12">
      <c r="A30" s="10" t="s">
        <v>761</v>
      </c>
      <c r="B30" s="11" t="s">
        <v>830</v>
      </c>
      <c r="C30" s="11" t="s">
        <v>336</v>
      </c>
      <c r="D30" s="11" t="s">
        <v>337</v>
      </c>
      <c r="E30" s="11" t="s">
        <v>899</v>
      </c>
      <c r="F30" s="12" t="s">
        <v>635</v>
      </c>
      <c r="G30" s="12" t="s">
        <v>636</v>
      </c>
      <c r="H30" s="11" t="s">
        <v>996</v>
      </c>
      <c r="I30" s="11" t="s">
        <v>1058</v>
      </c>
      <c r="J30" s="11" t="s">
        <v>1150</v>
      </c>
      <c r="K30" s="11" t="str">
        <f t="shared" si="0"/>
        <v>TTAGGG-AGCAGATG</v>
      </c>
    </row>
    <row r="31" spans="1:11" s="11" customFormat="1" ht="12">
      <c r="A31" s="10" t="s">
        <v>769</v>
      </c>
      <c r="B31" s="11" t="s">
        <v>830</v>
      </c>
      <c r="C31" s="11" t="s">
        <v>352</v>
      </c>
      <c r="D31" s="11" t="s">
        <v>353</v>
      </c>
      <c r="E31" s="11" t="s">
        <v>907</v>
      </c>
      <c r="F31" s="12" t="s">
        <v>651</v>
      </c>
      <c r="G31" s="12" t="s">
        <v>652</v>
      </c>
      <c r="H31" s="11" t="s">
        <v>1004</v>
      </c>
      <c r="I31" s="11" t="s">
        <v>1059</v>
      </c>
      <c r="J31" s="11" t="s">
        <v>1151</v>
      </c>
      <c r="K31" s="11" t="str">
        <f t="shared" si="0"/>
        <v>CCTCGG-CAACACCT</v>
      </c>
    </row>
    <row r="32" spans="1:11" s="11" customFormat="1" ht="12">
      <c r="A32" s="10" t="s">
        <v>699</v>
      </c>
      <c r="B32" s="11" t="s">
        <v>830</v>
      </c>
      <c r="C32" s="11" t="s">
        <v>209</v>
      </c>
      <c r="D32" s="11" t="s">
        <v>210</v>
      </c>
      <c r="E32" s="11" t="s">
        <v>836</v>
      </c>
      <c r="F32" s="12" t="s">
        <v>509</v>
      </c>
      <c r="G32" s="12" t="s">
        <v>510</v>
      </c>
      <c r="H32" s="11" t="s">
        <v>933</v>
      </c>
      <c r="I32" s="11" t="s">
        <v>1062</v>
      </c>
      <c r="J32" s="11" t="s">
        <v>1152</v>
      </c>
      <c r="K32" s="11" t="str">
        <f t="shared" si="0"/>
        <v>GCCTCG-TGTGGTAC</v>
      </c>
    </row>
    <row r="33" spans="1:11" s="11" customFormat="1" ht="12">
      <c r="A33" s="10" t="s">
        <v>707</v>
      </c>
      <c r="B33" s="11" t="s">
        <v>830</v>
      </c>
      <c r="C33" s="11" t="s">
        <v>225</v>
      </c>
      <c r="D33" s="11" t="s">
        <v>226</v>
      </c>
      <c r="E33" s="11" t="s">
        <v>844</v>
      </c>
      <c r="F33" s="12" t="s">
        <v>525</v>
      </c>
      <c r="G33" s="12" t="s">
        <v>526</v>
      </c>
      <c r="H33" s="11" t="s">
        <v>941</v>
      </c>
      <c r="I33" s="11" t="s">
        <v>1063</v>
      </c>
      <c r="J33" s="11" t="s">
        <v>1153</v>
      </c>
      <c r="K33" s="11" t="str">
        <f t="shared" si="0"/>
        <v>TCTGCG-ACCAATGC</v>
      </c>
    </row>
    <row r="34" spans="1:11" s="11" customFormat="1" ht="12">
      <c r="A34" s="10" t="s">
        <v>715</v>
      </c>
      <c r="B34" s="11" t="s">
        <v>830</v>
      </c>
      <c r="C34" s="11" t="s">
        <v>241</v>
      </c>
      <c r="D34" s="11" t="s">
        <v>242</v>
      </c>
      <c r="E34" s="11" t="s">
        <v>852</v>
      </c>
      <c r="F34" s="12" t="s">
        <v>541</v>
      </c>
      <c r="G34" s="12" t="s">
        <v>542</v>
      </c>
      <c r="H34" s="11" t="s">
        <v>949</v>
      </c>
      <c r="I34" s="11" t="s">
        <v>1064</v>
      </c>
      <c r="J34" s="11" t="s">
        <v>1154</v>
      </c>
      <c r="K34" s="11" t="str">
        <f t="shared" si="0"/>
        <v>CACGCG-TACCACAG</v>
      </c>
    </row>
    <row r="35" spans="1:11" s="11" customFormat="1" ht="12">
      <c r="A35" s="10" t="s">
        <v>723</v>
      </c>
      <c r="B35" s="11" t="s">
        <v>830</v>
      </c>
      <c r="C35" s="11" t="s">
        <v>257</v>
      </c>
      <c r="D35" s="11" t="s">
        <v>258</v>
      </c>
      <c r="E35" s="11" t="s">
        <v>860</v>
      </c>
      <c r="F35" s="12" t="s">
        <v>557</v>
      </c>
      <c r="G35" s="12" t="s">
        <v>558</v>
      </c>
      <c r="H35" s="11" t="s">
        <v>957</v>
      </c>
      <c r="I35" s="11" t="s">
        <v>1065</v>
      </c>
      <c r="J35" s="11" t="s">
        <v>1155</v>
      </c>
      <c r="K35" s="11" t="str">
        <f t="shared" si="0"/>
        <v>GGACCG-GTCGGTAA</v>
      </c>
    </row>
    <row r="36" spans="1:11" s="11" customFormat="1" ht="12">
      <c r="A36" s="10" t="s">
        <v>723</v>
      </c>
      <c r="B36" s="11" t="s">
        <v>830</v>
      </c>
      <c r="C36" s="11" t="s">
        <v>273</v>
      </c>
      <c r="D36" s="11" t="s">
        <v>274</v>
      </c>
      <c r="E36" s="11" t="s">
        <v>868</v>
      </c>
      <c r="F36" s="12" t="s">
        <v>573</v>
      </c>
      <c r="G36" s="12" t="s">
        <v>574</v>
      </c>
      <c r="H36" s="11" t="s">
        <v>965</v>
      </c>
      <c r="I36" s="11" t="s">
        <v>1066</v>
      </c>
      <c r="J36" s="11" t="s">
        <v>1156</v>
      </c>
      <c r="K36" s="11" t="str">
        <f t="shared" si="0"/>
        <v>TAGACG-ATGGTTGC</v>
      </c>
    </row>
    <row r="37" spans="1:11" s="11" customFormat="1" ht="12">
      <c r="A37" s="10" t="s">
        <v>738</v>
      </c>
      <c r="B37" s="11" t="s">
        <v>830</v>
      </c>
      <c r="C37" s="11" t="s">
        <v>289</v>
      </c>
      <c r="D37" s="11" t="s">
        <v>290</v>
      </c>
      <c r="E37" s="11" t="s">
        <v>876</v>
      </c>
      <c r="F37" s="12" t="s">
        <v>589</v>
      </c>
      <c r="G37" s="12" t="s">
        <v>590</v>
      </c>
      <c r="H37" s="11" t="s">
        <v>973</v>
      </c>
      <c r="I37" s="11" t="s">
        <v>1067</v>
      </c>
      <c r="J37" s="11" t="s">
        <v>1157</v>
      </c>
      <c r="K37" s="11" t="str">
        <f t="shared" si="0"/>
        <v>ATCACG-CACGTTGT</v>
      </c>
    </row>
    <row r="38" spans="1:11" s="11" customFormat="1" ht="12">
      <c r="A38" s="10" t="s">
        <v>746</v>
      </c>
      <c r="B38" s="11" t="s">
        <v>830</v>
      </c>
      <c r="C38" s="11" t="s">
        <v>305</v>
      </c>
      <c r="D38" s="11" t="s">
        <v>306</v>
      </c>
      <c r="E38" s="11" t="s">
        <v>884</v>
      </c>
      <c r="F38" s="12" t="s">
        <v>605</v>
      </c>
      <c r="G38" s="12" t="s">
        <v>606</v>
      </c>
      <c r="H38" s="11" t="s">
        <v>981</v>
      </c>
      <c r="I38" s="11" t="s">
        <v>1068</v>
      </c>
      <c r="J38" s="11" t="s">
        <v>1158</v>
      </c>
      <c r="K38" s="11" t="str">
        <f t="shared" si="0"/>
        <v>CTGTAG-CTTAGTGG</v>
      </c>
    </row>
    <row r="39" spans="1:11" s="11" customFormat="1" ht="12">
      <c r="A39" s="10" t="s">
        <v>754</v>
      </c>
      <c r="B39" s="11" t="s">
        <v>830</v>
      </c>
      <c r="C39" s="11" t="s">
        <v>321</v>
      </c>
      <c r="D39" s="11" t="s">
        <v>322</v>
      </c>
      <c r="E39" s="11" t="s">
        <v>892</v>
      </c>
      <c r="F39" s="12" t="s">
        <v>621</v>
      </c>
      <c r="G39" s="12" t="s">
        <v>622</v>
      </c>
      <c r="H39" s="11" t="s">
        <v>989</v>
      </c>
      <c r="I39" s="11" t="s">
        <v>1069</v>
      </c>
      <c r="J39" s="11" t="s">
        <v>1159</v>
      </c>
      <c r="K39" s="11" t="str">
        <f t="shared" si="0"/>
        <v>GGCGAG-ACGCCTAA</v>
      </c>
    </row>
    <row r="40" spans="1:11" s="11" customFormat="1" ht="12">
      <c r="A40" s="10" t="s">
        <v>762</v>
      </c>
      <c r="B40" s="11" t="s">
        <v>830</v>
      </c>
      <c r="C40" s="11" t="s">
        <v>338</v>
      </c>
      <c r="D40" s="11" t="s">
        <v>339</v>
      </c>
      <c r="E40" s="11" t="s">
        <v>900</v>
      </c>
      <c r="F40" s="12" t="s">
        <v>637</v>
      </c>
      <c r="G40" s="12" t="s">
        <v>638</v>
      </c>
      <c r="H40" s="11" t="s">
        <v>997</v>
      </c>
      <c r="I40" s="11" t="s">
        <v>1070</v>
      </c>
      <c r="J40" s="11" t="s">
        <v>1160</v>
      </c>
      <c r="K40" s="11" t="str">
        <f t="shared" si="0"/>
        <v>TCGCAG-GTGTGACA</v>
      </c>
    </row>
    <row r="41" spans="1:11" s="11" customFormat="1" ht="12">
      <c r="A41" s="10" t="s">
        <v>770</v>
      </c>
      <c r="B41" s="11" t="s">
        <v>830</v>
      </c>
      <c r="C41" s="11" t="s">
        <v>354</v>
      </c>
      <c r="D41" s="11" t="s">
        <v>355</v>
      </c>
      <c r="E41" s="11" t="s">
        <v>908</v>
      </c>
      <c r="F41" s="12" t="s">
        <v>653</v>
      </c>
      <c r="G41" s="12" t="s">
        <v>654</v>
      </c>
      <c r="H41" s="11" t="s">
        <v>1005</v>
      </c>
      <c r="I41" s="11" t="s">
        <v>1071</v>
      </c>
      <c r="J41" s="11" t="s">
        <v>1161</v>
      </c>
      <c r="K41" s="11" t="str">
        <f t="shared" si="0"/>
        <v>AACCAG-ACTGTGTC</v>
      </c>
    </row>
    <row r="42" spans="1:11" s="11" customFormat="1" ht="12">
      <c r="A42" s="10" t="s">
        <v>700</v>
      </c>
      <c r="B42" s="11" t="s">
        <v>830</v>
      </c>
      <c r="C42" s="11" t="s">
        <v>211</v>
      </c>
      <c r="D42" s="11" t="s">
        <v>212</v>
      </c>
      <c r="E42" s="11" t="s">
        <v>837</v>
      </c>
      <c r="F42" s="12" t="s">
        <v>511</v>
      </c>
      <c r="G42" s="12" t="s">
        <v>512</v>
      </c>
      <c r="H42" s="11" t="s">
        <v>934</v>
      </c>
      <c r="I42" s="11" t="s">
        <v>1074</v>
      </c>
      <c r="J42" s="11" t="s">
        <v>1162</v>
      </c>
      <c r="K42" s="11" t="str">
        <f t="shared" si="0"/>
        <v>CATTTC-GTGTTCCT</v>
      </c>
    </row>
    <row r="43" spans="1:11" s="11" customFormat="1" ht="12">
      <c r="A43" s="10" t="s">
        <v>708</v>
      </c>
      <c r="B43" s="11" t="s">
        <v>830</v>
      </c>
      <c r="C43" s="11" t="s">
        <v>227</v>
      </c>
      <c r="D43" s="11" t="s">
        <v>228</v>
      </c>
      <c r="E43" s="11" t="s">
        <v>845</v>
      </c>
      <c r="F43" s="12" t="s">
        <v>527</v>
      </c>
      <c r="G43" s="12" t="s">
        <v>528</v>
      </c>
      <c r="H43" s="11" t="s">
        <v>942</v>
      </c>
      <c r="I43" s="11" t="s">
        <v>1075</v>
      </c>
      <c r="J43" s="11" t="s">
        <v>1163</v>
      </c>
      <c r="K43" s="11" t="str">
        <f t="shared" si="0"/>
        <v>TGGTTC-TGCTTCCA</v>
      </c>
    </row>
    <row r="44" spans="1:11" s="11" customFormat="1" ht="12">
      <c r="A44" s="10" t="s">
        <v>716</v>
      </c>
      <c r="B44" s="11" t="s">
        <v>830</v>
      </c>
      <c r="C44" s="11" t="s">
        <v>243</v>
      </c>
      <c r="D44" s="11" t="s">
        <v>244</v>
      </c>
      <c r="E44" s="11" t="s">
        <v>853</v>
      </c>
      <c r="F44" s="12" t="s">
        <v>543</v>
      </c>
      <c r="G44" s="12" t="s">
        <v>544</v>
      </c>
      <c r="H44" s="11" t="s">
        <v>950</v>
      </c>
      <c r="I44" s="11" t="s">
        <v>1076</v>
      </c>
      <c r="J44" s="11" t="s">
        <v>1164</v>
      </c>
      <c r="K44" s="11" t="str">
        <f t="shared" si="0"/>
        <v>GTCGTC-GTAACGAC</v>
      </c>
    </row>
    <row r="45" spans="1:11" s="11" customFormat="1" ht="12">
      <c r="A45" s="10" t="s">
        <v>724</v>
      </c>
      <c r="B45" s="11" t="s">
        <v>830</v>
      </c>
      <c r="C45" s="11" t="s">
        <v>259</v>
      </c>
      <c r="D45" s="11" t="s">
        <v>260</v>
      </c>
      <c r="E45" s="11" t="s">
        <v>861</v>
      </c>
      <c r="F45" s="12" t="s">
        <v>559</v>
      </c>
      <c r="G45" s="12" t="s">
        <v>560</v>
      </c>
      <c r="H45" s="11" t="s">
        <v>958</v>
      </c>
      <c r="I45" s="11" t="s">
        <v>1077</v>
      </c>
      <c r="J45" s="11" t="s">
        <v>1165</v>
      </c>
      <c r="K45" s="11" t="str">
        <f t="shared" si="0"/>
        <v>AGAGTC-GAAGGTTC</v>
      </c>
    </row>
    <row r="46" spans="1:11" s="11" customFormat="1" ht="12">
      <c r="A46" s="10" t="s">
        <v>731</v>
      </c>
      <c r="B46" s="11" t="s">
        <v>830</v>
      </c>
      <c r="C46" s="11" t="s">
        <v>275</v>
      </c>
      <c r="D46" s="11" t="s">
        <v>276</v>
      </c>
      <c r="E46" s="11" t="s">
        <v>869</v>
      </c>
      <c r="F46" s="12" t="s">
        <v>575</v>
      </c>
      <c r="G46" s="12" t="s">
        <v>576</v>
      </c>
      <c r="H46" s="11" t="s">
        <v>966</v>
      </c>
      <c r="I46" s="11" t="s">
        <v>1078</v>
      </c>
      <c r="J46" s="11" t="s">
        <v>1166</v>
      </c>
      <c r="K46" s="11" t="str">
        <f t="shared" si="0"/>
        <v>TCTCTC-CGGTCATA</v>
      </c>
    </row>
    <row r="47" spans="1:11" s="11" customFormat="1" ht="12">
      <c r="A47" s="10" t="s">
        <v>739</v>
      </c>
      <c r="B47" s="11" t="s">
        <v>830</v>
      </c>
      <c r="C47" s="11" t="s">
        <v>291</v>
      </c>
      <c r="D47" s="11" t="s">
        <v>292</v>
      </c>
      <c r="E47" s="11" t="s">
        <v>877</v>
      </c>
      <c r="F47" s="12" t="s">
        <v>591</v>
      </c>
      <c r="G47" s="12" t="s">
        <v>592</v>
      </c>
      <c r="H47" s="11" t="s">
        <v>974</v>
      </c>
      <c r="I47" s="11" t="s">
        <v>1079</v>
      </c>
      <c r="J47" s="11" t="s">
        <v>1167</v>
      </c>
      <c r="K47" s="11" t="str">
        <f t="shared" si="0"/>
        <v>ACGATC-TGTGCGTT</v>
      </c>
    </row>
    <row r="48" spans="1:11" s="11" customFormat="1" ht="12">
      <c r="A48" s="10" t="s">
        <v>747</v>
      </c>
      <c r="B48" s="11" t="s">
        <v>830</v>
      </c>
      <c r="C48" s="11" t="s">
        <v>307</v>
      </c>
      <c r="D48" s="11" t="s">
        <v>308</v>
      </c>
      <c r="E48" s="11" t="s">
        <v>885</v>
      </c>
      <c r="F48" s="12" t="s">
        <v>607</v>
      </c>
      <c r="G48" s="12" t="s">
        <v>608</v>
      </c>
      <c r="H48" s="11" t="s">
        <v>982</v>
      </c>
      <c r="I48" s="11" t="s">
        <v>1080</v>
      </c>
      <c r="J48" s="11" t="s">
        <v>1168</v>
      </c>
      <c r="K48" s="11" t="str">
        <f t="shared" si="0"/>
        <v>ATCTGC-ACGGAACA</v>
      </c>
    </row>
    <row r="49" spans="1:11" s="11" customFormat="1" ht="12">
      <c r="A49" s="10" t="s">
        <v>755</v>
      </c>
      <c r="B49" s="11" t="s">
        <v>830</v>
      </c>
      <c r="C49" s="11" t="s">
        <v>323</v>
      </c>
      <c r="D49" s="11" t="s">
        <v>324</v>
      </c>
      <c r="E49" s="11" t="s">
        <v>893</v>
      </c>
      <c r="F49" s="12" t="s">
        <v>623</v>
      </c>
      <c r="G49" s="12" t="s">
        <v>624</v>
      </c>
      <c r="H49" s="11" t="s">
        <v>990</v>
      </c>
      <c r="I49" s="11" t="s">
        <v>1081</v>
      </c>
      <c r="J49" s="11" t="s">
        <v>1169</v>
      </c>
      <c r="K49" s="11" t="str">
        <f t="shared" si="0"/>
        <v>CCATGC-CGTTGAGT</v>
      </c>
    </row>
    <row r="50" spans="1:11" s="11" customFormat="1" ht="12">
      <c r="A50" s="10" t="s">
        <v>763</v>
      </c>
      <c r="B50" s="11" t="s">
        <v>830</v>
      </c>
      <c r="C50" s="11" t="s">
        <v>340</v>
      </c>
      <c r="D50" s="11" t="s">
        <v>341</v>
      </c>
      <c r="E50" s="11" t="s">
        <v>901</v>
      </c>
      <c r="F50" s="12" t="s">
        <v>639</v>
      </c>
      <c r="G50" s="12" t="s">
        <v>640</v>
      </c>
      <c r="H50" s="11" t="s">
        <v>998</v>
      </c>
      <c r="I50" s="11" t="s">
        <v>1082</v>
      </c>
      <c r="J50" s="11" t="s">
        <v>1170</v>
      </c>
      <c r="K50" s="11" t="str">
        <f t="shared" si="0"/>
        <v>TACGGC-CACCTGTT</v>
      </c>
    </row>
    <row r="51" spans="1:11" s="11" customFormat="1" ht="12">
      <c r="A51" s="10" t="s">
        <v>771</v>
      </c>
      <c r="B51" s="11" t="s">
        <v>830</v>
      </c>
      <c r="C51" s="11" t="s">
        <v>356</v>
      </c>
      <c r="D51" s="11" t="s">
        <v>357</v>
      </c>
      <c r="E51" s="11" t="s">
        <v>909</v>
      </c>
      <c r="F51" s="12" t="s">
        <v>655</v>
      </c>
      <c r="G51" s="12" t="s">
        <v>656</v>
      </c>
      <c r="H51" s="11" t="s">
        <v>1006</v>
      </c>
      <c r="I51" s="11" t="s">
        <v>1083</v>
      </c>
      <c r="J51" s="11" t="s">
        <v>1171</v>
      </c>
      <c r="K51" s="11" t="str">
        <f t="shared" si="0"/>
        <v>GGTCGC-TTGACAGG</v>
      </c>
    </row>
    <row r="52" spans="1:11" s="11" customFormat="1" ht="12">
      <c r="A52" s="10" t="s">
        <v>701</v>
      </c>
      <c r="B52" s="11" t="s">
        <v>830</v>
      </c>
      <c r="C52" s="11" t="s">
        <v>213</v>
      </c>
      <c r="D52" s="11" t="s">
        <v>214</v>
      </c>
      <c r="E52" s="11" t="s">
        <v>838</v>
      </c>
      <c r="F52" s="12" t="s">
        <v>513</v>
      </c>
      <c r="G52" s="12" t="s">
        <v>514</v>
      </c>
      <c r="H52" s="11" t="s">
        <v>935</v>
      </c>
      <c r="I52" s="11" t="s">
        <v>1085</v>
      </c>
      <c r="J52" s="11" t="s">
        <v>1172</v>
      </c>
      <c r="K52" s="11" t="str">
        <f t="shared" si="0"/>
        <v>AAGTCC-CATTCGGT</v>
      </c>
    </row>
    <row r="53" spans="1:11" s="11" customFormat="1" ht="12">
      <c r="A53" s="10" t="s">
        <v>709</v>
      </c>
      <c r="B53" s="11" t="s">
        <v>830</v>
      </c>
      <c r="C53" s="11" t="s">
        <v>229</v>
      </c>
      <c r="D53" s="11" t="s">
        <v>230</v>
      </c>
      <c r="E53" s="11" t="s">
        <v>846</v>
      </c>
      <c r="F53" s="12" t="s">
        <v>529</v>
      </c>
      <c r="G53" s="12" t="s">
        <v>530</v>
      </c>
      <c r="H53" s="11" t="s">
        <v>943</v>
      </c>
      <c r="I53" s="11" t="s">
        <v>1086</v>
      </c>
      <c r="J53" s="11" t="s">
        <v>1173</v>
      </c>
      <c r="K53" s="11" t="str">
        <f t="shared" si="0"/>
        <v>CTTGCC-ATGCCTGT</v>
      </c>
    </row>
    <row r="54" spans="1:11" s="11" customFormat="1" ht="12">
      <c r="A54" s="10" t="s">
        <v>717</v>
      </c>
      <c r="B54" s="11" t="s">
        <v>830</v>
      </c>
      <c r="C54" s="11" t="s">
        <v>245</v>
      </c>
      <c r="D54" s="11" t="s">
        <v>246</v>
      </c>
      <c r="E54" s="11" t="s">
        <v>854</v>
      </c>
      <c r="F54" s="12" t="s">
        <v>545</v>
      </c>
      <c r="G54" s="12" t="s">
        <v>546</v>
      </c>
      <c r="H54" s="11" t="s">
        <v>951</v>
      </c>
      <c r="I54" s="11" t="s">
        <v>1087</v>
      </c>
      <c r="J54" s="11" t="s">
        <v>1174</v>
      </c>
      <c r="K54" s="11" t="str">
        <f t="shared" si="0"/>
        <v>GCGCCC-CATGGCTA</v>
      </c>
    </row>
    <row r="55" spans="1:11" s="11" customFormat="1" ht="12">
      <c r="A55" s="10" t="s">
        <v>725</v>
      </c>
      <c r="B55" s="11" t="s">
        <v>830</v>
      </c>
      <c r="C55" s="11" t="s">
        <v>261</v>
      </c>
      <c r="D55" s="11" t="s">
        <v>262</v>
      </c>
      <c r="E55" s="11" t="s">
        <v>862</v>
      </c>
      <c r="F55" s="12" t="s">
        <v>561</v>
      </c>
      <c r="G55" s="12" t="s">
        <v>562</v>
      </c>
      <c r="H55" s="11" t="s">
        <v>959</v>
      </c>
      <c r="I55" s="11" t="s">
        <v>1088</v>
      </c>
      <c r="J55" s="11" t="s">
        <v>1175</v>
      </c>
      <c r="K55" s="11" t="str">
        <f t="shared" si="0"/>
        <v>CGCCCC-AGCCAAGT</v>
      </c>
    </row>
    <row r="56" spans="1:11" s="11" customFormat="1" ht="12">
      <c r="A56" s="10" t="s">
        <v>732</v>
      </c>
      <c r="B56" s="11" t="s">
        <v>830</v>
      </c>
      <c r="C56" s="11" t="s">
        <v>277</v>
      </c>
      <c r="D56" s="11" t="s">
        <v>278</v>
      </c>
      <c r="E56" s="11" t="s">
        <v>870</v>
      </c>
      <c r="F56" s="12" t="s">
        <v>577</v>
      </c>
      <c r="G56" s="12" t="s">
        <v>578</v>
      </c>
      <c r="H56" s="11" t="s">
        <v>967</v>
      </c>
      <c r="I56" s="11" t="s">
        <v>1089</v>
      </c>
      <c r="J56" s="11" t="s">
        <v>1176</v>
      </c>
      <c r="K56" s="11" t="str">
        <f t="shared" si="0"/>
        <v>TGTACC-GCCAGTAT</v>
      </c>
    </row>
    <row r="57" spans="1:11" s="11" customFormat="1" ht="12">
      <c r="A57" s="10" t="s">
        <v>740</v>
      </c>
      <c r="B57" s="11" t="s">
        <v>830</v>
      </c>
      <c r="C57" s="11" t="s">
        <v>293</v>
      </c>
      <c r="D57" s="11" t="s">
        <v>294</v>
      </c>
      <c r="E57" s="11" t="s">
        <v>878</v>
      </c>
      <c r="F57" s="12" t="s">
        <v>593</v>
      </c>
      <c r="G57" s="12" t="s">
        <v>594</v>
      </c>
      <c r="H57" s="11" t="s">
        <v>975</v>
      </c>
      <c r="I57" s="11" t="s">
        <v>1090</v>
      </c>
      <c r="J57" s="11" t="s">
        <v>1177</v>
      </c>
      <c r="K57" s="11" t="str">
        <f t="shared" si="0"/>
        <v>CAAACC-GCATACAG</v>
      </c>
    </row>
    <row r="58" spans="1:11" s="11" customFormat="1" ht="12">
      <c r="A58" s="10" t="s">
        <v>748</v>
      </c>
      <c r="B58" s="11" t="s">
        <v>830</v>
      </c>
      <c r="C58" s="11" t="s">
        <v>309</v>
      </c>
      <c r="D58" s="11" t="s">
        <v>310</v>
      </c>
      <c r="E58" s="11" t="s">
        <v>886</v>
      </c>
      <c r="F58" s="12" t="s">
        <v>609</v>
      </c>
      <c r="G58" s="12" t="s">
        <v>610</v>
      </c>
      <c r="H58" s="11" t="s">
        <v>983</v>
      </c>
      <c r="I58" s="11" t="s">
        <v>1091</v>
      </c>
      <c r="J58" s="11" t="s">
        <v>1178</v>
      </c>
      <c r="K58" s="11" t="str">
        <f t="shared" si="0"/>
        <v>ACTTAC-CGTTGCAA</v>
      </c>
    </row>
    <row r="59" spans="1:11" s="11" customFormat="1" ht="12">
      <c r="A59" s="10" t="s">
        <v>756</v>
      </c>
      <c r="B59" s="11" t="s">
        <v>830</v>
      </c>
      <c r="C59" s="11" t="s">
        <v>325</v>
      </c>
      <c r="D59" s="11" t="s">
        <v>326</v>
      </c>
      <c r="E59" s="11" t="s">
        <v>894</v>
      </c>
      <c r="F59" s="12" t="s">
        <v>625</v>
      </c>
      <c r="G59" s="12" t="s">
        <v>626</v>
      </c>
      <c r="H59" s="11" t="s">
        <v>991</v>
      </c>
      <c r="I59" s="11" t="s">
        <v>1092</v>
      </c>
      <c r="J59" s="11" t="s">
        <v>1179</v>
      </c>
      <c r="K59" s="11" t="str">
        <f t="shared" si="0"/>
        <v>GGATAC-ATAAGGCG</v>
      </c>
    </row>
    <row r="60" spans="1:11" s="11" customFormat="1" ht="12">
      <c r="A60" s="10" t="s">
        <v>764</v>
      </c>
      <c r="B60" s="11" t="s">
        <v>830</v>
      </c>
      <c r="C60" s="11" t="s">
        <v>342</v>
      </c>
      <c r="D60" s="11" t="s">
        <v>343</v>
      </c>
      <c r="E60" s="11" t="s">
        <v>902</v>
      </c>
      <c r="F60" s="12" t="s">
        <v>641</v>
      </c>
      <c r="G60" s="12" t="s">
        <v>642</v>
      </c>
      <c r="H60" s="11" t="s">
        <v>999</v>
      </c>
      <c r="I60" s="11" t="s">
        <v>1093</v>
      </c>
      <c r="J60" s="11" t="s">
        <v>1180</v>
      </c>
      <c r="K60" s="11" t="str">
        <f t="shared" si="0"/>
        <v>GATGAC-TCAACTGG</v>
      </c>
    </row>
    <row r="61" spans="1:11" s="11" customFormat="1" ht="12">
      <c r="A61" s="10" t="s">
        <v>772</v>
      </c>
      <c r="B61" s="11" t="s">
        <v>830</v>
      </c>
      <c r="C61" s="11" t="s">
        <v>358</v>
      </c>
      <c r="D61" s="11" t="s">
        <v>359</v>
      </c>
      <c r="E61" s="11" t="s">
        <v>910</v>
      </c>
      <c r="F61" s="12" t="s">
        <v>657</v>
      </c>
      <c r="G61" s="12" t="s">
        <v>658</v>
      </c>
      <c r="H61" s="11" t="s">
        <v>1007</v>
      </c>
      <c r="I61" s="11" t="s">
        <v>1094</v>
      </c>
      <c r="J61" s="11" t="s">
        <v>1181</v>
      </c>
      <c r="K61" s="11" t="str">
        <f t="shared" si="0"/>
        <v>AGGCAC-TGCAGGTA</v>
      </c>
    </row>
    <row r="62" spans="1:11" s="11" customFormat="1" ht="12">
      <c r="A62" s="10" t="s">
        <v>702</v>
      </c>
      <c r="B62" s="11" t="s">
        <v>830</v>
      </c>
      <c r="C62" s="11" t="s">
        <v>215</v>
      </c>
      <c r="D62" s="11" t="s">
        <v>216</v>
      </c>
      <c r="E62" s="11" t="s">
        <v>839</v>
      </c>
      <c r="F62" s="12" t="s">
        <v>515</v>
      </c>
      <c r="G62" s="12" t="s">
        <v>516</v>
      </c>
      <c r="H62" s="11" t="s">
        <v>936</v>
      </c>
      <c r="I62" s="11" t="s">
        <v>1097</v>
      </c>
      <c r="J62" s="11" t="s">
        <v>1182</v>
      </c>
      <c r="K62" s="11" t="str">
        <f t="shared" si="0"/>
        <v>AGCTTA-TCGCATTG</v>
      </c>
    </row>
    <row r="63" spans="1:11" s="11" customFormat="1" ht="12">
      <c r="A63" s="10" t="s">
        <v>710</v>
      </c>
      <c r="B63" s="11" t="s">
        <v>830</v>
      </c>
      <c r="C63" s="11" t="s">
        <v>231</v>
      </c>
      <c r="D63" s="11" t="s">
        <v>232</v>
      </c>
      <c r="E63" s="11" t="s">
        <v>847</v>
      </c>
      <c r="F63" s="12" t="s">
        <v>531</v>
      </c>
      <c r="G63" s="12" t="s">
        <v>532</v>
      </c>
      <c r="H63" s="11" t="s">
        <v>944</v>
      </c>
      <c r="I63" s="11" t="s">
        <v>1098</v>
      </c>
      <c r="J63" s="11" t="s">
        <v>1183</v>
      </c>
      <c r="K63" s="11" t="str">
        <f t="shared" si="0"/>
        <v>GAATTA-CCTTGATC</v>
      </c>
    </row>
    <row r="64" spans="1:11" s="11" customFormat="1" ht="12">
      <c r="A64" s="10" t="s">
        <v>718</v>
      </c>
      <c r="B64" s="11" t="s">
        <v>830</v>
      </c>
      <c r="C64" s="11" t="s">
        <v>247</v>
      </c>
      <c r="D64" s="11" t="s">
        <v>248</v>
      </c>
      <c r="E64" s="11" t="s">
        <v>855</v>
      </c>
      <c r="F64" s="12" t="s">
        <v>547</v>
      </c>
      <c r="G64" s="12" t="s">
        <v>548</v>
      </c>
      <c r="H64" s="11" t="s">
        <v>952</v>
      </c>
      <c r="I64" s="11" t="s">
        <v>1099</v>
      </c>
      <c r="J64" s="11" t="s">
        <v>1184</v>
      </c>
      <c r="K64" s="11" t="str">
        <f t="shared" si="0"/>
        <v>TGTGTA-CAGTCCAA</v>
      </c>
    </row>
    <row r="65" spans="1:11" s="11" customFormat="1" ht="12">
      <c r="A65" s="10" t="s">
        <v>726</v>
      </c>
      <c r="B65" s="11" t="s">
        <v>830</v>
      </c>
      <c r="C65" s="11" t="s">
        <v>263</v>
      </c>
      <c r="D65" s="11" t="s">
        <v>264</v>
      </c>
      <c r="E65" s="11" t="s">
        <v>863</v>
      </c>
      <c r="F65" s="12" t="s">
        <v>563</v>
      </c>
      <c r="G65" s="12" t="s">
        <v>564</v>
      </c>
      <c r="H65" s="11" t="s">
        <v>960</v>
      </c>
      <c r="I65" s="11" t="s">
        <v>1100</v>
      </c>
      <c r="J65" s="11" t="s">
        <v>1185</v>
      </c>
      <c r="K65" s="11" t="str">
        <f t="shared" si="0"/>
        <v>CCCGTA-TTGATCCG</v>
      </c>
    </row>
    <row r="66" spans="1:11" s="11" customFormat="1" ht="12">
      <c r="A66" s="10" t="s">
        <v>733</v>
      </c>
      <c r="B66" s="11" t="s">
        <v>830</v>
      </c>
      <c r="C66" s="11" t="s">
        <v>279</v>
      </c>
      <c r="D66" s="11" t="s">
        <v>280</v>
      </c>
      <c r="E66" s="11" t="s">
        <v>871</v>
      </c>
      <c r="F66" s="12" t="s">
        <v>579</v>
      </c>
      <c r="G66" s="12" t="s">
        <v>580</v>
      </c>
      <c r="H66" s="11" t="s">
        <v>968</v>
      </c>
      <c r="I66" s="11" t="s">
        <v>1101</v>
      </c>
      <c r="J66" s="11" t="s">
        <v>1186</v>
      </c>
      <c r="K66" s="11" t="str">
        <f t="shared" si="0"/>
        <v>ATACTA-ATACTCCG</v>
      </c>
    </row>
    <row r="67" spans="1:11" s="11" customFormat="1" ht="12">
      <c r="A67" s="10" t="s">
        <v>741</v>
      </c>
      <c r="B67" s="11" t="s">
        <v>830</v>
      </c>
      <c r="C67" s="11" t="s">
        <v>295</v>
      </c>
      <c r="D67" s="11" t="s">
        <v>296</v>
      </c>
      <c r="E67" s="11" t="s">
        <v>879</v>
      </c>
      <c r="F67" s="12" t="s">
        <v>595</v>
      </c>
      <c r="G67" s="12" t="s">
        <v>596</v>
      </c>
      <c r="H67" s="11" t="s">
        <v>976</v>
      </c>
      <c r="I67" s="11" t="s">
        <v>1102</v>
      </c>
      <c r="J67" s="11" t="s">
        <v>1187</v>
      </c>
      <c r="K67" s="11" t="str">
        <f t="shared" ref="K67:K130" si="1">I67&amp;"-"&amp;J67</f>
        <v>GTGATA-CTCCTAGA</v>
      </c>
    </row>
    <row r="68" spans="1:11" s="11" customFormat="1" ht="12">
      <c r="A68" s="10" t="s">
        <v>749</v>
      </c>
      <c r="B68" s="11" t="s">
        <v>830</v>
      </c>
      <c r="C68" s="11" t="s">
        <v>311</v>
      </c>
      <c r="D68" s="11" t="s">
        <v>312</v>
      </c>
      <c r="E68" s="11" t="s">
        <v>887</v>
      </c>
      <c r="F68" s="12" t="s">
        <v>611</v>
      </c>
      <c r="G68" s="12" t="s">
        <v>612</v>
      </c>
      <c r="H68" s="11" t="s">
        <v>984</v>
      </c>
      <c r="I68" s="11" t="s">
        <v>1103</v>
      </c>
      <c r="J68" s="11" t="s">
        <v>1188</v>
      </c>
      <c r="K68" s="11" t="str">
        <f t="shared" si="1"/>
        <v>CTTTGA-TCCGTATG</v>
      </c>
    </row>
    <row r="69" spans="1:11" s="11" customFormat="1" ht="12">
      <c r="A69" s="10" t="s">
        <v>757</v>
      </c>
      <c r="B69" s="11" t="s">
        <v>830</v>
      </c>
      <c r="C69" s="11" t="s">
        <v>327</v>
      </c>
      <c r="D69" s="11" t="s">
        <v>328</v>
      </c>
      <c r="E69" s="11" t="s">
        <v>895</v>
      </c>
      <c r="F69" s="12" t="s">
        <v>627</v>
      </c>
      <c r="G69" s="12" t="s">
        <v>628</v>
      </c>
      <c r="H69" s="11" t="s">
        <v>992</v>
      </c>
      <c r="I69" s="11" t="s">
        <v>1104</v>
      </c>
      <c r="J69" s="11" t="s">
        <v>1189</v>
      </c>
      <c r="K69" s="11" t="str">
        <f t="shared" si="1"/>
        <v>GCAGGA-GACTATGC</v>
      </c>
    </row>
    <row r="70" spans="1:11" s="11" customFormat="1" ht="12">
      <c r="A70" s="10" t="s">
        <v>765</v>
      </c>
      <c r="B70" s="11" t="s">
        <v>830</v>
      </c>
      <c r="C70" s="11" t="s">
        <v>344</v>
      </c>
      <c r="D70" s="11" t="s">
        <v>345</v>
      </c>
      <c r="E70" s="11" t="s">
        <v>903</v>
      </c>
      <c r="F70" s="12" t="s">
        <v>643</v>
      </c>
      <c r="G70" s="12" t="s">
        <v>644</v>
      </c>
      <c r="H70" s="11" t="s">
        <v>1000</v>
      </c>
      <c r="I70" s="11" t="s">
        <v>1105</v>
      </c>
      <c r="J70" s="11" t="s">
        <v>1190</v>
      </c>
      <c r="K70" s="11" t="str">
        <f t="shared" si="1"/>
        <v>AATCGA-AGTCAGGA</v>
      </c>
    </row>
    <row r="71" spans="1:11" s="11" customFormat="1" ht="12">
      <c r="A71" s="10" t="s">
        <v>773</v>
      </c>
      <c r="B71" s="11" t="s">
        <v>830</v>
      </c>
      <c r="C71" s="11" t="s">
        <v>360</v>
      </c>
      <c r="D71" s="11" t="s">
        <v>361</v>
      </c>
      <c r="E71" s="11" t="s">
        <v>911</v>
      </c>
      <c r="F71" s="12" t="s">
        <v>659</v>
      </c>
      <c r="G71" s="12" t="s">
        <v>660</v>
      </c>
      <c r="H71" s="11" t="s">
        <v>1008</v>
      </c>
      <c r="I71" s="11" t="s">
        <v>1106</v>
      </c>
      <c r="J71" s="11" t="s">
        <v>1191</v>
      </c>
      <c r="K71" s="11" t="str">
        <f t="shared" si="1"/>
        <v>TGGCGA-CTTGCTGT</v>
      </c>
    </row>
    <row r="72" spans="1:11" s="11" customFormat="1" ht="12">
      <c r="A72" s="10" t="s">
        <v>703</v>
      </c>
      <c r="B72" s="11" t="s">
        <v>830</v>
      </c>
      <c r="C72" s="11" t="s">
        <v>217</v>
      </c>
      <c r="D72" s="11" t="s">
        <v>218</v>
      </c>
      <c r="E72" s="11" t="s">
        <v>840</v>
      </c>
      <c r="F72" s="12" t="s">
        <v>517</v>
      </c>
      <c r="G72" s="12" t="s">
        <v>518</v>
      </c>
      <c r="H72" s="11" t="s">
        <v>937</v>
      </c>
      <c r="I72" s="11" t="s">
        <v>1109</v>
      </c>
      <c r="J72" s="11" t="s">
        <v>1192</v>
      </c>
      <c r="K72" s="11" t="str">
        <f t="shared" si="1"/>
        <v>AGAAGA-GCCATAAC</v>
      </c>
    </row>
    <row r="73" spans="1:11" s="11" customFormat="1" ht="12">
      <c r="A73" s="10" t="s">
        <v>711</v>
      </c>
      <c r="B73" s="11" t="s">
        <v>830</v>
      </c>
      <c r="C73" s="11" t="s">
        <v>233</v>
      </c>
      <c r="D73" s="11" t="s">
        <v>234</v>
      </c>
      <c r="E73" s="11" t="s">
        <v>848</v>
      </c>
      <c r="F73" s="12" t="s">
        <v>533</v>
      </c>
      <c r="G73" s="12" t="s">
        <v>534</v>
      </c>
      <c r="H73" s="11" t="s">
        <v>945</v>
      </c>
      <c r="I73" s="11" t="s">
        <v>1110</v>
      </c>
      <c r="J73" s="11" t="s">
        <v>1193</v>
      </c>
      <c r="K73" s="11" t="str">
        <f t="shared" si="1"/>
        <v>GGTTCA-GGTATAGG</v>
      </c>
    </row>
    <row r="74" spans="1:11" s="11" customFormat="1" ht="12">
      <c r="A74" s="10" t="s">
        <v>719</v>
      </c>
      <c r="B74" s="11" t="s">
        <v>830</v>
      </c>
      <c r="C74" s="11" t="s">
        <v>249</v>
      </c>
      <c r="D74" s="11" t="s">
        <v>250</v>
      </c>
      <c r="E74" s="11" t="s">
        <v>856</v>
      </c>
      <c r="F74" s="12" t="s">
        <v>549</v>
      </c>
      <c r="G74" s="12" t="s">
        <v>550</v>
      </c>
      <c r="H74" s="11" t="s">
        <v>953</v>
      </c>
      <c r="I74" s="11" t="s">
        <v>1111</v>
      </c>
      <c r="J74" s="11" t="s">
        <v>1194</v>
      </c>
      <c r="K74" s="11" t="str">
        <f t="shared" si="1"/>
        <v>TTGTCA-ACTCGTTG</v>
      </c>
    </row>
    <row r="75" spans="1:11" s="11" customFormat="1" ht="12">
      <c r="A75" s="10" t="s">
        <v>727</v>
      </c>
      <c r="B75" s="11" t="s">
        <v>830</v>
      </c>
      <c r="C75" s="11" t="s">
        <v>265</v>
      </c>
      <c r="D75" s="11" t="s">
        <v>266</v>
      </c>
      <c r="E75" s="11" t="s">
        <v>864</v>
      </c>
      <c r="F75" s="12" t="s">
        <v>565</v>
      </c>
      <c r="G75" s="12" t="s">
        <v>566</v>
      </c>
      <c r="H75" s="11" t="s">
        <v>961</v>
      </c>
      <c r="I75" s="11" t="s">
        <v>1112</v>
      </c>
      <c r="J75" s="11" t="s">
        <v>1195</v>
      </c>
      <c r="K75" s="11" t="str">
        <f t="shared" si="1"/>
        <v>CGGGCA-AACAGGAC</v>
      </c>
    </row>
    <row r="76" spans="1:11" s="11" customFormat="1" ht="12">
      <c r="A76" s="10" t="s">
        <v>734</v>
      </c>
      <c r="B76" s="11" t="s">
        <v>830</v>
      </c>
      <c r="C76" s="11" t="s">
        <v>281</v>
      </c>
      <c r="D76" s="11" t="s">
        <v>282</v>
      </c>
      <c r="E76" s="11" t="s">
        <v>872</v>
      </c>
      <c r="F76" s="12" t="s">
        <v>581</v>
      </c>
      <c r="G76" s="12" t="s">
        <v>582</v>
      </c>
      <c r="H76" s="11" t="s">
        <v>969</v>
      </c>
      <c r="I76" s="11" t="s">
        <v>1113</v>
      </c>
      <c r="J76" s="11" t="s">
        <v>1196</v>
      </c>
      <c r="K76" s="11" t="str">
        <f t="shared" si="1"/>
        <v>TAAGCA-ACAGCAAC</v>
      </c>
    </row>
    <row r="77" spans="1:11" s="11" customFormat="1" ht="12">
      <c r="A77" s="10" t="s">
        <v>742</v>
      </c>
      <c r="B77" s="11" t="s">
        <v>830</v>
      </c>
      <c r="C77" s="11" t="s">
        <v>297</v>
      </c>
      <c r="D77" s="11" t="s">
        <v>298</v>
      </c>
      <c r="E77" s="11" t="s">
        <v>880</v>
      </c>
      <c r="F77" s="12" t="s">
        <v>597</v>
      </c>
      <c r="G77" s="12" t="s">
        <v>598</v>
      </c>
      <c r="H77" s="11" t="s">
        <v>977</v>
      </c>
      <c r="I77" s="11" t="s">
        <v>1114</v>
      </c>
      <c r="J77" s="11" t="s">
        <v>1197</v>
      </c>
      <c r="K77" s="11" t="str">
        <f t="shared" si="1"/>
        <v>TCCCCA-AACTTGCC</v>
      </c>
    </row>
    <row r="78" spans="1:11" s="11" customFormat="1" ht="12">
      <c r="A78" s="10" t="s">
        <v>750</v>
      </c>
      <c r="B78" s="11" t="s">
        <v>830</v>
      </c>
      <c r="C78" s="11" t="s">
        <v>313</v>
      </c>
      <c r="D78" s="11" t="s">
        <v>314</v>
      </c>
      <c r="E78" s="11" t="s">
        <v>888</v>
      </c>
      <c r="F78" s="12" t="s">
        <v>613</v>
      </c>
      <c r="G78" s="12" t="s">
        <v>614</v>
      </c>
      <c r="H78" s="11" t="s">
        <v>985</v>
      </c>
      <c r="I78" s="11" t="s">
        <v>1115</v>
      </c>
      <c r="J78" s="11" t="s">
        <v>1198</v>
      </c>
      <c r="K78" s="11" t="str">
        <f t="shared" si="1"/>
        <v>TCATAA-AAGACTCC</v>
      </c>
    </row>
    <row r="79" spans="1:11" s="11" customFormat="1" ht="12">
      <c r="A79" s="10" t="s">
        <v>758</v>
      </c>
      <c r="B79" s="11" t="s">
        <v>830</v>
      </c>
      <c r="C79" s="11" t="s">
        <v>329</v>
      </c>
      <c r="D79" s="11" t="s">
        <v>330</v>
      </c>
      <c r="E79" s="11" t="s">
        <v>896</v>
      </c>
      <c r="F79" s="12" t="s">
        <v>629</v>
      </c>
      <c r="G79" s="12" t="s">
        <v>630</v>
      </c>
      <c r="H79" s="11" t="s">
        <v>993</v>
      </c>
      <c r="I79" s="11" t="s">
        <v>1116</v>
      </c>
      <c r="J79" s="11" t="s">
        <v>1199</v>
      </c>
      <c r="K79" s="11" t="str">
        <f t="shared" si="1"/>
        <v>ACGGAA-TATTCGCC</v>
      </c>
    </row>
    <row r="80" spans="1:11" s="11" customFormat="1" ht="12">
      <c r="A80" s="10" t="s">
        <v>766</v>
      </c>
      <c r="B80" s="11" t="s">
        <v>830</v>
      </c>
      <c r="C80" s="11" t="s">
        <v>346</v>
      </c>
      <c r="D80" s="11" t="s">
        <v>347</v>
      </c>
      <c r="E80" s="11" t="s">
        <v>904</v>
      </c>
      <c r="F80" s="12" t="s">
        <v>645</v>
      </c>
      <c r="G80" s="12" t="s">
        <v>646</v>
      </c>
      <c r="H80" s="11" t="s">
        <v>1001</v>
      </c>
      <c r="I80" s="11" t="s">
        <v>1117</v>
      </c>
      <c r="J80" s="11" t="s">
        <v>1200</v>
      </c>
      <c r="K80" s="11" t="str">
        <f t="shared" si="1"/>
        <v>CTAGAA-CAGGTTAG</v>
      </c>
    </row>
    <row r="81" spans="1:11" s="11" customFormat="1" ht="12">
      <c r="A81" s="10" t="s">
        <v>774</v>
      </c>
      <c r="B81" s="11" t="s">
        <v>830</v>
      </c>
      <c r="C81" s="11" t="s">
        <v>362</v>
      </c>
      <c r="D81" s="11" t="s">
        <v>363</v>
      </c>
      <c r="E81" s="11" t="s">
        <v>912</v>
      </c>
      <c r="F81" s="12" t="s">
        <v>661</v>
      </c>
      <c r="G81" s="12" t="s">
        <v>662</v>
      </c>
      <c r="H81" s="11" t="s">
        <v>1009</v>
      </c>
      <c r="I81" s="11" t="s">
        <v>1022</v>
      </c>
      <c r="J81" s="11" t="s">
        <v>1201</v>
      </c>
      <c r="K81" s="11" t="str">
        <f t="shared" si="1"/>
        <v>GCTCAA-ACGTTCAG</v>
      </c>
    </row>
    <row r="82" spans="1:11" s="11" customFormat="1" ht="12">
      <c r="A82" s="10" t="s">
        <v>791</v>
      </c>
      <c r="B82" s="11" t="s">
        <v>331</v>
      </c>
      <c r="C82" s="11" t="s">
        <v>203</v>
      </c>
      <c r="D82" s="11" t="s">
        <v>204</v>
      </c>
      <c r="E82" s="11" t="s">
        <v>833</v>
      </c>
      <c r="F82" s="12" t="s">
        <v>503</v>
      </c>
      <c r="G82" s="12" t="s">
        <v>504</v>
      </c>
      <c r="H82" s="11" t="s">
        <v>930</v>
      </c>
      <c r="I82" s="11" t="s">
        <v>1027</v>
      </c>
      <c r="J82" s="11" t="s">
        <v>1122</v>
      </c>
      <c r="K82" s="11" t="str">
        <f t="shared" si="1"/>
        <v>CCGTTT-TTCGCAGT</v>
      </c>
    </row>
    <row r="83" spans="1:11" s="11" customFormat="1" ht="12">
      <c r="A83" s="10" t="s">
        <v>799</v>
      </c>
      <c r="B83" s="11" t="s">
        <v>331</v>
      </c>
      <c r="C83" s="11" t="s">
        <v>219</v>
      </c>
      <c r="D83" s="11" t="s">
        <v>220</v>
      </c>
      <c r="E83" s="11" t="s">
        <v>841</v>
      </c>
      <c r="F83" s="12" t="s">
        <v>519</v>
      </c>
      <c r="G83" s="12" t="s">
        <v>520</v>
      </c>
      <c r="H83" s="11" t="s">
        <v>938</v>
      </c>
      <c r="I83" s="11" t="s">
        <v>938</v>
      </c>
      <c r="J83" s="11" t="s">
        <v>1123</v>
      </c>
      <c r="K83" s="11" t="str">
        <f t="shared" si="1"/>
        <v>AACGTT-CGAGACTA</v>
      </c>
    </row>
    <row r="84" spans="1:11" s="11" customFormat="1" ht="12">
      <c r="A84" s="10" t="s">
        <v>807</v>
      </c>
      <c r="B84" s="11" t="s">
        <v>331</v>
      </c>
      <c r="C84" s="11" t="s">
        <v>235</v>
      </c>
      <c r="D84" s="11" t="s">
        <v>236</v>
      </c>
      <c r="E84" s="11" t="s">
        <v>849</v>
      </c>
      <c r="F84" s="12" t="s">
        <v>535</v>
      </c>
      <c r="G84" s="12" t="s">
        <v>536</v>
      </c>
      <c r="H84" s="11" t="s">
        <v>946</v>
      </c>
      <c r="I84" s="11" t="s">
        <v>1028</v>
      </c>
      <c r="J84" s="11" t="s">
        <v>1124</v>
      </c>
      <c r="K84" s="11" t="str">
        <f t="shared" si="1"/>
        <v>TCAGTT-ACAGCTCA</v>
      </c>
    </row>
    <row r="85" spans="1:11" s="11" customFormat="1" ht="12">
      <c r="A85" s="10" t="s">
        <v>815</v>
      </c>
      <c r="B85" s="11" t="s">
        <v>331</v>
      </c>
      <c r="C85" s="11" t="s">
        <v>251</v>
      </c>
      <c r="D85" s="11" t="s">
        <v>252</v>
      </c>
      <c r="E85" s="11" t="s">
        <v>857</v>
      </c>
      <c r="F85" s="12" t="s">
        <v>551</v>
      </c>
      <c r="G85" s="12" t="s">
        <v>552</v>
      </c>
      <c r="H85" s="11" t="s">
        <v>954</v>
      </c>
      <c r="I85" s="11" t="s">
        <v>1029</v>
      </c>
      <c r="J85" s="11" t="s">
        <v>1125</v>
      </c>
      <c r="K85" s="11" t="str">
        <f t="shared" si="1"/>
        <v>CGTCTT-GGCATACT</v>
      </c>
    </row>
    <row r="86" spans="1:11" s="11" customFormat="1" ht="12">
      <c r="A86" s="10" t="s">
        <v>823</v>
      </c>
      <c r="B86" s="11" t="s">
        <v>331</v>
      </c>
      <c r="C86" s="11" t="s">
        <v>267</v>
      </c>
      <c r="D86" s="11" t="s">
        <v>268</v>
      </c>
      <c r="E86" s="11" t="s">
        <v>865</v>
      </c>
      <c r="F86" s="12" t="s">
        <v>567</v>
      </c>
      <c r="G86" s="12" t="s">
        <v>568</v>
      </c>
      <c r="H86" s="11" t="s">
        <v>962</v>
      </c>
      <c r="I86" s="11" t="s">
        <v>1030</v>
      </c>
      <c r="J86" s="11" t="s">
        <v>1126</v>
      </c>
      <c r="K86" s="11" t="str">
        <f t="shared" si="1"/>
        <v>TAGCTT-CTTCACCA</v>
      </c>
    </row>
    <row r="87" spans="1:11" s="11" customFormat="1" ht="12">
      <c r="A87" s="10">
        <v>121922</v>
      </c>
      <c r="B87" s="11" t="s">
        <v>331</v>
      </c>
      <c r="C87" s="11" t="s">
        <v>283</v>
      </c>
      <c r="D87" s="11" t="s">
        <v>284</v>
      </c>
      <c r="E87" s="11" t="s">
        <v>873</v>
      </c>
      <c r="F87" s="12" t="s">
        <v>583</v>
      </c>
      <c r="G87" s="12" t="s">
        <v>584</v>
      </c>
      <c r="H87" s="11" t="s">
        <v>970</v>
      </c>
      <c r="I87" s="11" t="s">
        <v>1031</v>
      </c>
      <c r="J87" s="11" t="s">
        <v>1127</v>
      </c>
      <c r="K87" s="11" t="str">
        <f t="shared" si="1"/>
        <v>GATATT-GAGCAGTA</v>
      </c>
    </row>
    <row r="88" spans="1:11" s="11" customFormat="1" ht="12">
      <c r="A88" s="10">
        <v>401432</v>
      </c>
      <c r="B88" s="11" t="s">
        <v>331</v>
      </c>
      <c r="C88" s="11" t="s">
        <v>332</v>
      </c>
      <c r="D88" s="11" t="s">
        <v>333</v>
      </c>
      <c r="E88" s="11" t="s">
        <v>897</v>
      </c>
      <c r="F88" s="11" t="s">
        <v>631</v>
      </c>
      <c r="G88" s="11" t="s">
        <v>632</v>
      </c>
      <c r="H88" s="11" t="s">
        <v>994</v>
      </c>
      <c r="I88" s="11" t="s">
        <v>1034</v>
      </c>
      <c r="J88" s="11" t="s">
        <v>1130</v>
      </c>
      <c r="K88" s="11" t="str">
        <f t="shared" si="1"/>
        <v>CGCTGT-CTAGGTGA</v>
      </c>
    </row>
    <row r="89" spans="1:11" s="11" customFormat="1" ht="12">
      <c r="A89" s="10">
        <v>402282</v>
      </c>
      <c r="B89" s="11" t="s">
        <v>331</v>
      </c>
      <c r="C89" s="11" t="s">
        <v>348</v>
      </c>
      <c r="D89" s="11" t="s">
        <v>349</v>
      </c>
      <c r="E89" s="11" t="s">
        <v>905</v>
      </c>
      <c r="F89" s="11" t="s">
        <v>647</v>
      </c>
      <c r="G89" s="11" t="s">
        <v>648</v>
      </c>
      <c r="H89" s="11" t="s">
        <v>1002</v>
      </c>
      <c r="I89" s="11" t="s">
        <v>1035</v>
      </c>
      <c r="J89" s="11" t="s">
        <v>1131</v>
      </c>
      <c r="K89" s="11" t="str">
        <f t="shared" si="1"/>
        <v>GTATGT-GCAAGATC</v>
      </c>
    </row>
    <row r="90" spans="1:11" s="11" customFormat="1" ht="12">
      <c r="A90" s="10" t="s">
        <v>775</v>
      </c>
      <c r="B90" s="11" t="s">
        <v>331</v>
      </c>
      <c r="C90" s="11" t="s">
        <v>364</v>
      </c>
      <c r="D90" s="11" t="s">
        <v>365</v>
      </c>
      <c r="E90" s="11" t="s">
        <v>913</v>
      </c>
      <c r="F90" s="12" t="s">
        <v>663</v>
      </c>
      <c r="G90" s="12" t="s">
        <v>664</v>
      </c>
      <c r="H90" s="11" t="s">
        <v>1010</v>
      </c>
      <c r="I90" s="11" t="s">
        <v>1036</v>
      </c>
      <c r="J90" s="11" t="s">
        <v>1202</v>
      </c>
      <c r="K90" s="11" t="str">
        <f t="shared" si="1"/>
        <v>CATGGT-TCAGGCTT</v>
      </c>
    </row>
    <row r="91" spans="1:11" s="11" customFormat="1" ht="12">
      <c r="A91" s="10" t="s">
        <v>783</v>
      </c>
      <c r="B91" s="11" t="s">
        <v>331</v>
      </c>
      <c r="C91" s="11" t="s">
        <v>380</v>
      </c>
      <c r="D91" s="11" t="s">
        <v>381</v>
      </c>
      <c r="E91" s="11" t="s">
        <v>921</v>
      </c>
      <c r="F91" s="12" t="s">
        <v>679</v>
      </c>
      <c r="G91" s="12" t="s">
        <v>680</v>
      </c>
      <c r="H91" s="11" t="s">
        <v>1018</v>
      </c>
      <c r="I91" s="11" t="s">
        <v>1037</v>
      </c>
      <c r="J91" s="11" t="s">
        <v>1203</v>
      </c>
      <c r="K91" s="11" t="str">
        <f t="shared" si="1"/>
        <v>GGGGGT-CGTGTACT</v>
      </c>
    </row>
    <row r="92" spans="1:11" s="11" customFormat="1" ht="12">
      <c r="A92" s="10" t="s">
        <v>792</v>
      </c>
      <c r="B92" s="11" t="s">
        <v>331</v>
      </c>
      <c r="C92" s="11" t="s">
        <v>205</v>
      </c>
      <c r="D92" s="11" t="s">
        <v>206</v>
      </c>
      <c r="E92" s="11" t="s">
        <v>834</v>
      </c>
      <c r="F92" s="12" t="s">
        <v>505</v>
      </c>
      <c r="G92" s="12" t="s">
        <v>506</v>
      </c>
      <c r="H92" s="11" t="s">
        <v>931</v>
      </c>
      <c r="I92" s="11" t="s">
        <v>1038</v>
      </c>
      <c r="J92" s="11" t="s">
        <v>1132</v>
      </c>
      <c r="K92" s="11" t="str">
        <f t="shared" si="1"/>
        <v>AAGAGT-AAGTGTCG</v>
      </c>
    </row>
    <row r="93" spans="1:11" s="11" customFormat="1" ht="12">
      <c r="A93" s="10" t="s">
        <v>800</v>
      </c>
      <c r="B93" s="11" t="s">
        <v>331</v>
      </c>
      <c r="C93" s="11" t="s">
        <v>221</v>
      </c>
      <c r="D93" s="11" t="s">
        <v>222</v>
      </c>
      <c r="E93" s="11" t="s">
        <v>842</v>
      </c>
      <c r="F93" s="12" t="s">
        <v>521</v>
      </c>
      <c r="G93" s="12" t="s">
        <v>522</v>
      </c>
      <c r="H93" s="11" t="s">
        <v>939</v>
      </c>
      <c r="I93" s="11" t="s">
        <v>1039</v>
      </c>
      <c r="J93" s="11" t="s">
        <v>1133</v>
      </c>
      <c r="K93" s="11" t="str">
        <f t="shared" si="1"/>
        <v>GCCAGT-TTGGTGAG</v>
      </c>
    </row>
    <row r="94" spans="1:11" s="11" customFormat="1" ht="12">
      <c r="A94" s="10" t="s">
        <v>808</v>
      </c>
      <c r="B94" s="11" t="s">
        <v>331</v>
      </c>
      <c r="C94" s="11" t="s">
        <v>237</v>
      </c>
      <c r="D94" s="11" t="s">
        <v>238</v>
      </c>
      <c r="E94" s="11" t="s">
        <v>850</v>
      </c>
      <c r="F94" s="12" t="s">
        <v>537</v>
      </c>
      <c r="G94" s="12" t="s">
        <v>538</v>
      </c>
      <c r="H94" s="11" t="s">
        <v>947</v>
      </c>
      <c r="I94" s="11" t="s">
        <v>1040</v>
      </c>
      <c r="J94" s="11" t="s">
        <v>1134</v>
      </c>
      <c r="K94" s="11" t="str">
        <f t="shared" si="1"/>
        <v>ATGGCT-CTCTGGTT</v>
      </c>
    </row>
    <row r="95" spans="1:11" s="11" customFormat="1" ht="12">
      <c r="A95" s="10" t="s">
        <v>816</v>
      </c>
      <c r="B95" s="11" t="s">
        <v>331</v>
      </c>
      <c r="C95" s="11" t="s">
        <v>253</v>
      </c>
      <c r="D95" s="11" t="s">
        <v>254</v>
      </c>
      <c r="E95" s="11" t="s">
        <v>858</v>
      </c>
      <c r="F95" s="12" t="s">
        <v>553</v>
      </c>
      <c r="G95" s="12" t="s">
        <v>554</v>
      </c>
      <c r="H95" s="11" t="s">
        <v>955</v>
      </c>
      <c r="I95" s="11" t="s">
        <v>1041</v>
      </c>
      <c r="J95" s="11" t="s">
        <v>1135</v>
      </c>
      <c r="K95" s="11" t="str">
        <f t="shared" si="1"/>
        <v>TGCGCT-TGATACGC</v>
      </c>
    </row>
    <row r="96" spans="1:11" s="11" customFormat="1" ht="12">
      <c r="A96" s="10" t="s">
        <v>824</v>
      </c>
      <c r="B96" s="11" t="s">
        <v>331</v>
      </c>
      <c r="C96" s="11" t="s">
        <v>269</v>
      </c>
      <c r="D96" s="11" t="s">
        <v>270</v>
      </c>
      <c r="E96" s="11" t="s">
        <v>866</v>
      </c>
      <c r="F96" s="12" t="s">
        <v>569</v>
      </c>
      <c r="G96" s="12" t="s">
        <v>570</v>
      </c>
      <c r="H96" s="11" t="s">
        <v>963</v>
      </c>
      <c r="I96" s="11" t="s">
        <v>1042</v>
      </c>
      <c r="J96" s="11" t="s">
        <v>1136</v>
      </c>
      <c r="K96" s="11" t="str">
        <f t="shared" si="1"/>
        <v>GACCCT-GCGTCATT</v>
      </c>
    </row>
    <row r="97" spans="1:11" s="11" customFormat="1" ht="12">
      <c r="A97" s="10">
        <v>130051</v>
      </c>
      <c r="B97" s="11" t="s">
        <v>331</v>
      </c>
      <c r="C97" s="11" t="s">
        <v>285</v>
      </c>
      <c r="D97" s="11" t="s">
        <v>286</v>
      </c>
      <c r="E97" s="11" t="s">
        <v>874</v>
      </c>
      <c r="F97" s="12" t="s">
        <v>585</v>
      </c>
      <c r="G97" s="12" t="s">
        <v>586</v>
      </c>
      <c r="H97" s="11" t="s">
        <v>971</v>
      </c>
      <c r="I97" s="11" t="s">
        <v>1043</v>
      </c>
      <c r="J97" s="11" t="s">
        <v>1137</v>
      </c>
      <c r="K97" s="11" t="str">
        <f t="shared" si="1"/>
        <v>ACACCT-TGTTGTGG</v>
      </c>
    </row>
    <row r="98" spans="1:11" s="11" customFormat="1" ht="12">
      <c r="A98" s="10">
        <v>501861</v>
      </c>
      <c r="B98" s="11" t="s">
        <v>331</v>
      </c>
      <c r="C98" s="11" t="s">
        <v>334</v>
      </c>
      <c r="D98" s="11" t="s">
        <v>335</v>
      </c>
      <c r="E98" s="11" t="s">
        <v>898</v>
      </c>
      <c r="F98" s="11" t="s">
        <v>633</v>
      </c>
      <c r="G98" s="11" t="s">
        <v>634</v>
      </c>
      <c r="H98" s="11" t="s">
        <v>995</v>
      </c>
      <c r="I98" s="11" t="s">
        <v>1046</v>
      </c>
      <c r="J98" s="11" t="s">
        <v>1140</v>
      </c>
      <c r="K98" s="11" t="str">
        <f t="shared" si="1"/>
        <v>TACTAT-GTTCTCGT</v>
      </c>
    </row>
    <row r="99" spans="1:11" s="11" customFormat="1" ht="12">
      <c r="A99" s="10">
        <v>500742</v>
      </c>
      <c r="B99" s="11" t="s">
        <v>331</v>
      </c>
      <c r="C99" s="11" t="s">
        <v>350</v>
      </c>
      <c r="D99" s="11" t="s">
        <v>351</v>
      </c>
      <c r="E99" s="11" t="s">
        <v>906</v>
      </c>
      <c r="F99" s="11" t="s">
        <v>649</v>
      </c>
      <c r="G99" s="11" t="s">
        <v>650</v>
      </c>
      <c r="H99" s="11" t="s">
        <v>1003</v>
      </c>
      <c r="I99" s="11" t="s">
        <v>1047</v>
      </c>
      <c r="J99" s="11" t="s">
        <v>1141</v>
      </c>
      <c r="K99" s="11" t="str">
        <f t="shared" si="1"/>
        <v>TTTGAT-GGTTGTCA</v>
      </c>
    </row>
    <row r="100" spans="1:11" s="11" customFormat="1" ht="12">
      <c r="A100" s="10" t="s">
        <v>776</v>
      </c>
      <c r="B100" s="11" t="s">
        <v>331</v>
      </c>
      <c r="C100" s="11" t="s">
        <v>366</v>
      </c>
      <c r="D100" s="11" t="s">
        <v>367</v>
      </c>
      <c r="E100" s="11" t="s">
        <v>914</v>
      </c>
      <c r="F100" s="12" t="s">
        <v>665</v>
      </c>
      <c r="G100" s="12" t="s">
        <v>666</v>
      </c>
      <c r="H100" s="11" t="s">
        <v>1011</v>
      </c>
      <c r="I100" s="11" t="s">
        <v>1048</v>
      </c>
      <c r="J100" s="11" t="s">
        <v>1204</v>
      </c>
      <c r="K100" s="11" t="str">
        <f t="shared" si="1"/>
        <v>GTGCAT-GTCCTAAG</v>
      </c>
    </row>
    <row r="101" spans="1:11" s="11" customFormat="1" ht="12">
      <c r="A101" s="10" t="s">
        <v>784</v>
      </c>
      <c r="B101" s="11" t="s">
        <v>331</v>
      </c>
      <c r="C101" s="11" t="s">
        <v>382</v>
      </c>
      <c r="D101" s="11" t="s">
        <v>383</v>
      </c>
      <c r="E101" s="11" t="s">
        <v>922</v>
      </c>
      <c r="F101" s="12" t="s">
        <v>681</v>
      </c>
      <c r="G101" s="12" t="s">
        <v>682</v>
      </c>
      <c r="H101" s="11" t="s">
        <v>1019</v>
      </c>
      <c r="I101" s="11" t="s">
        <v>1049</v>
      </c>
      <c r="J101" s="11" t="s">
        <v>1205</v>
      </c>
      <c r="K101" s="11" t="str">
        <f t="shared" si="1"/>
        <v>CAACAT-TTAAGCGG</v>
      </c>
    </row>
    <row r="102" spans="1:11" s="11" customFormat="1" ht="12">
      <c r="A102" s="10" t="s">
        <v>793</v>
      </c>
      <c r="B102" s="11" t="s">
        <v>331</v>
      </c>
      <c r="C102" s="11" t="s">
        <v>207</v>
      </c>
      <c r="D102" s="11" t="s">
        <v>208</v>
      </c>
      <c r="E102" s="11" t="s">
        <v>835</v>
      </c>
      <c r="F102" s="12" t="s">
        <v>507</v>
      </c>
      <c r="G102" s="12" t="s">
        <v>508</v>
      </c>
      <c r="H102" s="11" t="s">
        <v>932</v>
      </c>
      <c r="I102" s="11" t="s">
        <v>1050</v>
      </c>
      <c r="J102" s="11" t="s">
        <v>1142</v>
      </c>
      <c r="K102" s="11" t="str">
        <f t="shared" si="1"/>
        <v>CGGAAT-GCTCTGTA</v>
      </c>
    </row>
    <row r="103" spans="1:11" s="11" customFormat="1" ht="12">
      <c r="A103" s="10" t="s">
        <v>801</v>
      </c>
      <c r="B103" s="11" t="s">
        <v>331</v>
      </c>
      <c r="C103" s="11" t="s">
        <v>223</v>
      </c>
      <c r="D103" s="11" t="s">
        <v>224</v>
      </c>
      <c r="E103" s="11" t="s">
        <v>843</v>
      </c>
      <c r="F103" s="12" t="s">
        <v>523</v>
      </c>
      <c r="G103" s="12" t="s">
        <v>524</v>
      </c>
      <c r="H103" s="11" t="s">
        <v>940</v>
      </c>
      <c r="I103" s="11" t="s">
        <v>1051</v>
      </c>
      <c r="J103" s="11" t="s">
        <v>1143</v>
      </c>
      <c r="K103" s="11" t="str">
        <f t="shared" si="1"/>
        <v>TTTTTG-GAACGCTT</v>
      </c>
    </row>
    <row r="104" spans="1:11" s="11" customFormat="1" ht="12">
      <c r="A104" s="10" t="s">
        <v>809</v>
      </c>
      <c r="B104" s="11" t="s">
        <v>331</v>
      </c>
      <c r="C104" s="11" t="s">
        <v>239</v>
      </c>
      <c r="D104" s="11" t="s">
        <v>240</v>
      </c>
      <c r="E104" s="11" t="s">
        <v>851</v>
      </c>
      <c r="F104" s="12" t="s">
        <v>539</v>
      </c>
      <c r="G104" s="12" t="s">
        <v>540</v>
      </c>
      <c r="H104" s="11" t="s">
        <v>948</v>
      </c>
      <c r="I104" s="11" t="s">
        <v>1052</v>
      </c>
      <c r="J104" s="11" t="s">
        <v>1144</v>
      </c>
      <c r="K104" s="11" t="str">
        <f t="shared" si="1"/>
        <v>CGATTG-AGGTCACT</v>
      </c>
    </row>
    <row r="105" spans="1:11" s="11" customFormat="1" ht="12">
      <c r="A105" s="10" t="s">
        <v>817</v>
      </c>
      <c r="B105" s="11" t="s">
        <v>331</v>
      </c>
      <c r="C105" s="11" t="s">
        <v>255</v>
      </c>
      <c r="D105" s="11" t="s">
        <v>256</v>
      </c>
      <c r="E105" s="11" t="s">
        <v>859</v>
      </c>
      <c r="F105" s="12" t="s">
        <v>555</v>
      </c>
      <c r="G105" s="12" t="s">
        <v>556</v>
      </c>
      <c r="H105" s="11" t="s">
        <v>956</v>
      </c>
      <c r="I105" s="11" t="s">
        <v>1053</v>
      </c>
      <c r="J105" s="11" t="s">
        <v>1145</v>
      </c>
      <c r="K105" s="11" t="str">
        <f t="shared" si="1"/>
        <v>GAGGTG-CCTATGGT</v>
      </c>
    </row>
    <row r="106" spans="1:11" s="11" customFormat="1" ht="12">
      <c r="A106" s="10" t="s">
        <v>825</v>
      </c>
      <c r="B106" s="11" t="s">
        <v>331</v>
      </c>
      <c r="C106" s="11" t="s">
        <v>271</v>
      </c>
      <c r="D106" s="11" t="s">
        <v>272</v>
      </c>
      <c r="E106" s="11" t="s">
        <v>867</v>
      </c>
      <c r="F106" s="12" t="s">
        <v>571</v>
      </c>
      <c r="G106" s="12" t="s">
        <v>572</v>
      </c>
      <c r="H106" s="11" t="s">
        <v>964</v>
      </c>
      <c r="I106" s="11" t="s">
        <v>1054</v>
      </c>
      <c r="J106" s="11" t="s">
        <v>1146</v>
      </c>
      <c r="K106" s="11" t="str">
        <f t="shared" si="1"/>
        <v>TGCCTG-TGTTCGAG</v>
      </c>
    </row>
    <row r="107" spans="1:11" s="11" customFormat="1" ht="12">
      <c r="A107" s="10">
        <v>130081</v>
      </c>
      <c r="B107" s="11" t="s">
        <v>331</v>
      </c>
      <c r="C107" s="11" t="s">
        <v>287</v>
      </c>
      <c r="D107" s="11" t="s">
        <v>288</v>
      </c>
      <c r="E107" s="11" t="s">
        <v>875</v>
      </c>
      <c r="F107" s="12" t="s">
        <v>587</v>
      </c>
      <c r="G107" s="12" t="s">
        <v>588</v>
      </c>
      <c r="H107" s="11" t="s">
        <v>972</v>
      </c>
      <c r="I107" s="11" t="s">
        <v>1055</v>
      </c>
      <c r="J107" s="11" t="s">
        <v>1147</v>
      </c>
      <c r="K107" s="11" t="str">
        <f t="shared" si="1"/>
        <v>AGTATG-GTTACGCA</v>
      </c>
    </row>
    <row r="108" spans="1:11" s="11" customFormat="1" ht="12">
      <c r="A108" s="10">
        <v>600871</v>
      </c>
      <c r="B108" s="11" t="s">
        <v>331</v>
      </c>
      <c r="C108" s="11" t="s">
        <v>336</v>
      </c>
      <c r="D108" s="11" t="s">
        <v>337</v>
      </c>
      <c r="E108" s="11" t="s">
        <v>899</v>
      </c>
      <c r="F108" s="11" t="s">
        <v>635</v>
      </c>
      <c r="G108" s="11" t="s">
        <v>636</v>
      </c>
      <c r="H108" s="11" t="s">
        <v>996</v>
      </c>
      <c r="I108" s="11" t="s">
        <v>1058</v>
      </c>
      <c r="J108" s="11" t="s">
        <v>1150</v>
      </c>
      <c r="K108" s="11" t="str">
        <f t="shared" si="1"/>
        <v>TTAGGG-AGCAGATG</v>
      </c>
    </row>
    <row r="109" spans="1:11" s="11" customFormat="1" ht="12">
      <c r="A109" s="10">
        <v>600771</v>
      </c>
      <c r="B109" s="11" t="s">
        <v>331</v>
      </c>
      <c r="C109" s="11" t="s">
        <v>352</v>
      </c>
      <c r="D109" s="11" t="s">
        <v>353</v>
      </c>
      <c r="E109" s="11" t="s">
        <v>907</v>
      </c>
      <c r="F109" s="11" t="s">
        <v>651</v>
      </c>
      <c r="G109" s="11" t="s">
        <v>652</v>
      </c>
      <c r="H109" s="11" t="s">
        <v>1004</v>
      </c>
      <c r="I109" s="11" t="s">
        <v>1059</v>
      </c>
      <c r="J109" s="11" t="s">
        <v>1151</v>
      </c>
      <c r="K109" s="11" t="str">
        <f t="shared" si="1"/>
        <v>CCTCGG-CAACACCT</v>
      </c>
    </row>
    <row r="110" spans="1:11" s="11" customFormat="1" ht="12">
      <c r="A110" s="10" t="s">
        <v>777</v>
      </c>
      <c r="B110" s="11" t="s">
        <v>331</v>
      </c>
      <c r="C110" s="11" t="s">
        <v>368</v>
      </c>
      <c r="D110" s="11" t="s">
        <v>369</v>
      </c>
      <c r="E110" s="11" t="s">
        <v>915</v>
      </c>
      <c r="F110" s="12" t="s">
        <v>667</v>
      </c>
      <c r="G110" s="12" t="s">
        <v>668</v>
      </c>
      <c r="H110" s="11" t="s">
        <v>1012</v>
      </c>
      <c r="I110" s="11" t="s">
        <v>1060</v>
      </c>
      <c r="J110" s="11" t="s">
        <v>1206</v>
      </c>
      <c r="K110" s="11" t="str">
        <f t="shared" si="1"/>
        <v>ATGCGG-AAGAAGGC</v>
      </c>
    </row>
    <row r="111" spans="1:11" s="11" customFormat="1" ht="12">
      <c r="A111" s="10" t="s">
        <v>785</v>
      </c>
      <c r="B111" s="11" t="s">
        <v>331</v>
      </c>
      <c r="C111" s="11" t="s">
        <v>384</v>
      </c>
      <c r="D111" s="11" t="s">
        <v>385</v>
      </c>
      <c r="E111" s="11" t="s">
        <v>923</v>
      </c>
      <c r="F111" s="12" t="s">
        <v>683</v>
      </c>
      <c r="G111" s="12" t="s">
        <v>684</v>
      </c>
      <c r="H111" s="11" t="s">
        <v>1020</v>
      </c>
      <c r="I111" s="11" t="s">
        <v>1061</v>
      </c>
      <c r="J111" s="11" t="s">
        <v>1207</v>
      </c>
      <c r="K111" s="11" t="str">
        <f t="shared" si="1"/>
        <v>GTTAGG-GTAGAGCA</v>
      </c>
    </row>
    <row r="112" spans="1:11" s="11" customFormat="1" ht="12">
      <c r="A112" s="10" t="s">
        <v>794</v>
      </c>
      <c r="B112" s="11" t="s">
        <v>331</v>
      </c>
      <c r="C112" s="11" t="s">
        <v>209</v>
      </c>
      <c r="D112" s="11" t="s">
        <v>210</v>
      </c>
      <c r="E112" s="11" t="s">
        <v>836</v>
      </c>
      <c r="F112" s="12" t="s">
        <v>509</v>
      </c>
      <c r="G112" s="12" t="s">
        <v>510</v>
      </c>
      <c r="H112" s="11" t="s">
        <v>933</v>
      </c>
      <c r="I112" s="11" t="s">
        <v>1062</v>
      </c>
      <c r="J112" s="11" t="s">
        <v>1152</v>
      </c>
      <c r="K112" s="11" t="str">
        <f t="shared" si="1"/>
        <v>GCCTCG-TGTGGTAC</v>
      </c>
    </row>
    <row r="113" spans="1:11" s="11" customFormat="1" ht="12">
      <c r="A113" s="10" t="s">
        <v>802</v>
      </c>
      <c r="B113" s="11" t="s">
        <v>331</v>
      </c>
      <c r="C113" s="11" t="s">
        <v>225</v>
      </c>
      <c r="D113" s="11" t="s">
        <v>226</v>
      </c>
      <c r="E113" s="11" t="s">
        <v>844</v>
      </c>
      <c r="F113" s="12" t="s">
        <v>525</v>
      </c>
      <c r="G113" s="12" t="s">
        <v>526</v>
      </c>
      <c r="H113" s="11" t="s">
        <v>941</v>
      </c>
      <c r="I113" s="11" t="s">
        <v>1063</v>
      </c>
      <c r="J113" s="11" t="s">
        <v>1153</v>
      </c>
      <c r="K113" s="11" t="str">
        <f t="shared" si="1"/>
        <v>TCTGCG-ACCAATGC</v>
      </c>
    </row>
    <row r="114" spans="1:11" s="11" customFormat="1" ht="12">
      <c r="A114" s="10" t="s">
        <v>810</v>
      </c>
      <c r="B114" s="11" t="s">
        <v>331</v>
      </c>
      <c r="C114" s="11" t="s">
        <v>241</v>
      </c>
      <c r="D114" s="11" t="s">
        <v>242</v>
      </c>
      <c r="E114" s="11" t="s">
        <v>852</v>
      </c>
      <c r="F114" s="12" t="s">
        <v>541</v>
      </c>
      <c r="G114" s="12" t="s">
        <v>542</v>
      </c>
      <c r="H114" s="11" t="s">
        <v>949</v>
      </c>
      <c r="I114" s="11" t="s">
        <v>1064</v>
      </c>
      <c r="J114" s="11" t="s">
        <v>1154</v>
      </c>
      <c r="K114" s="11" t="str">
        <f t="shared" si="1"/>
        <v>CACGCG-TACCACAG</v>
      </c>
    </row>
    <row r="115" spans="1:11" s="11" customFormat="1" ht="12">
      <c r="A115" s="10" t="s">
        <v>818</v>
      </c>
      <c r="B115" s="11" t="s">
        <v>331</v>
      </c>
      <c r="C115" s="11" t="s">
        <v>257</v>
      </c>
      <c r="D115" s="11" t="s">
        <v>258</v>
      </c>
      <c r="E115" s="11" t="s">
        <v>860</v>
      </c>
      <c r="F115" s="12" t="s">
        <v>557</v>
      </c>
      <c r="G115" s="12" t="s">
        <v>558</v>
      </c>
      <c r="H115" s="11" t="s">
        <v>957</v>
      </c>
      <c r="I115" s="11" t="s">
        <v>1065</v>
      </c>
      <c r="J115" s="11" t="s">
        <v>1155</v>
      </c>
      <c r="K115" s="11" t="str">
        <f t="shared" si="1"/>
        <v>GGACCG-GTCGGTAA</v>
      </c>
    </row>
    <row r="116" spans="1:11" s="11" customFormat="1" ht="12">
      <c r="A116" s="10" t="s">
        <v>826</v>
      </c>
      <c r="B116" s="11" t="s">
        <v>331</v>
      </c>
      <c r="C116" s="11" t="s">
        <v>273</v>
      </c>
      <c r="D116" s="11" t="s">
        <v>274</v>
      </c>
      <c r="E116" s="11" t="s">
        <v>868</v>
      </c>
      <c r="F116" s="12" t="s">
        <v>573</v>
      </c>
      <c r="G116" s="12" t="s">
        <v>574</v>
      </c>
      <c r="H116" s="11" t="s">
        <v>965</v>
      </c>
      <c r="I116" s="11" t="s">
        <v>1066</v>
      </c>
      <c r="J116" s="11" t="s">
        <v>1156</v>
      </c>
      <c r="K116" s="11" t="str">
        <f t="shared" si="1"/>
        <v>TAGACG-ATGGTTGC</v>
      </c>
    </row>
    <row r="117" spans="1:11" s="11" customFormat="1" ht="12">
      <c r="A117" s="10">
        <v>130572</v>
      </c>
      <c r="B117" s="11" t="s">
        <v>331</v>
      </c>
      <c r="C117" s="11" t="s">
        <v>289</v>
      </c>
      <c r="D117" s="11" t="s">
        <v>290</v>
      </c>
      <c r="E117" s="11" t="s">
        <v>876</v>
      </c>
      <c r="F117" s="12" t="s">
        <v>589</v>
      </c>
      <c r="G117" s="12" t="s">
        <v>590</v>
      </c>
      <c r="H117" s="11" t="s">
        <v>973</v>
      </c>
      <c r="I117" s="11" t="s">
        <v>1067</v>
      </c>
      <c r="J117" s="11" t="s">
        <v>1157</v>
      </c>
      <c r="K117" s="11" t="str">
        <f t="shared" si="1"/>
        <v>ATCACG-CACGTTGT</v>
      </c>
    </row>
    <row r="118" spans="1:11" s="11" customFormat="1" ht="12">
      <c r="A118" s="10">
        <v>601711</v>
      </c>
      <c r="B118" s="11" t="s">
        <v>331</v>
      </c>
      <c r="C118" s="11" t="s">
        <v>338</v>
      </c>
      <c r="D118" s="11" t="s">
        <v>339</v>
      </c>
      <c r="E118" s="11" t="s">
        <v>900</v>
      </c>
      <c r="F118" s="11" t="s">
        <v>637</v>
      </c>
      <c r="G118" s="11" t="s">
        <v>638</v>
      </c>
      <c r="H118" s="11" t="s">
        <v>997</v>
      </c>
      <c r="I118" s="11" t="s">
        <v>1070</v>
      </c>
      <c r="J118" s="11" t="s">
        <v>1160</v>
      </c>
      <c r="K118" s="11" t="str">
        <f t="shared" si="1"/>
        <v>TCGCAG-GTGTGACA</v>
      </c>
    </row>
    <row r="119" spans="1:11" s="11" customFormat="1" ht="12">
      <c r="A119" s="10">
        <v>602392</v>
      </c>
      <c r="B119" s="11" t="s">
        <v>331</v>
      </c>
      <c r="C119" s="11" t="s">
        <v>354</v>
      </c>
      <c r="D119" s="11" t="s">
        <v>355</v>
      </c>
      <c r="E119" s="11" t="s">
        <v>908</v>
      </c>
      <c r="F119" s="11" t="s">
        <v>653</v>
      </c>
      <c r="G119" s="11" t="s">
        <v>654</v>
      </c>
      <c r="H119" s="11" t="s">
        <v>1005</v>
      </c>
      <c r="I119" s="11" t="s">
        <v>1071</v>
      </c>
      <c r="J119" s="11" t="s">
        <v>1161</v>
      </c>
      <c r="K119" s="11" t="str">
        <f t="shared" si="1"/>
        <v>AACCAG-ACTGTGTC</v>
      </c>
    </row>
    <row r="120" spans="1:11" s="11" customFormat="1" ht="12">
      <c r="A120" s="10" t="s">
        <v>778</v>
      </c>
      <c r="B120" s="11" t="s">
        <v>331</v>
      </c>
      <c r="C120" s="11" t="s">
        <v>370</v>
      </c>
      <c r="D120" s="11" t="s">
        <v>371</v>
      </c>
      <c r="E120" s="11" t="s">
        <v>916</v>
      </c>
      <c r="F120" s="12" t="s">
        <v>669</v>
      </c>
      <c r="G120" s="12" t="s">
        <v>670</v>
      </c>
      <c r="H120" s="11" t="s">
        <v>1013</v>
      </c>
      <c r="I120" s="11" t="s">
        <v>1072</v>
      </c>
      <c r="J120" s="11" t="s">
        <v>1208</v>
      </c>
      <c r="K120" s="11" t="str">
        <f t="shared" si="1"/>
        <v>CATAAG-CATACCAC</v>
      </c>
    </row>
    <row r="121" spans="1:11" s="11" customFormat="1" ht="12">
      <c r="A121" s="10" t="s">
        <v>786</v>
      </c>
      <c r="B121" s="11" t="s">
        <v>331</v>
      </c>
      <c r="C121" s="11" t="s">
        <v>386</v>
      </c>
      <c r="D121" s="11" t="s">
        <v>387</v>
      </c>
      <c r="E121" s="11" t="s">
        <v>924</v>
      </c>
      <c r="F121" s="12" t="s">
        <v>685</v>
      </c>
      <c r="G121" s="12" t="s">
        <v>686</v>
      </c>
      <c r="H121" s="11" t="s">
        <v>1021</v>
      </c>
      <c r="I121" s="11" t="s">
        <v>1073</v>
      </c>
      <c r="J121" s="11" t="s">
        <v>1209</v>
      </c>
      <c r="K121" s="11" t="str">
        <f t="shared" si="1"/>
        <v>GCAAAG-AAGCGCAT</v>
      </c>
    </row>
    <row r="122" spans="1:11" s="11" customFormat="1" ht="12">
      <c r="A122" s="10" t="s">
        <v>795</v>
      </c>
      <c r="B122" s="11" t="s">
        <v>331</v>
      </c>
      <c r="C122" s="11" t="s">
        <v>211</v>
      </c>
      <c r="D122" s="11" t="s">
        <v>212</v>
      </c>
      <c r="E122" s="11" t="s">
        <v>837</v>
      </c>
      <c r="F122" s="12" t="s">
        <v>511</v>
      </c>
      <c r="G122" s="12" t="s">
        <v>512</v>
      </c>
      <c r="H122" s="11" t="s">
        <v>934</v>
      </c>
      <c r="I122" s="11" t="s">
        <v>1074</v>
      </c>
      <c r="J122" s="11" t="s">
        <v>1162</v>
      </c>
      <c r="K122" s="11" t="str">
        <f t="shared" si="1"/>
        <v>CATTTC-GTGTTCCT</v>
      </c>
    </row>
    <row r="123" spans="1:11" s="11" customFormat="1" ht="12">
      <c r="A123" s="10" t="s">
        <v>803</v>
      </c>
      <c r="B123" s="11" t="s">
        <v>331</v>
      </c>
      <c r="C123" s="11" t="s">
        <v>227</v>
      </c>
      <c r="D123" s="11" t="s">
        <v>228</v>
      </c>
      <c r="E123" s="11" t="s">
        <v>845</v>
      </c>
      <c r="F123" s="12" t="s">
        <v>527</v>
      </c>
      <c r="G123" s="12" t="s">
        <v>528</v>
      </c>
      <c r="H123" s="11" t="s">
        <v>942</v>
      </c>
      <c r="I123" s="11" t="s">
        <v>1075</v>
      </c>
      <c r="J123" s="11" t="s">
        <v>1163</v>
      </c>
      <c r="K123" s="11" t="str">
        <f t="shared" si="1"/>
        <v>TGGTTC-TGCTTCCA</v>
      </c>
    </row>
    <row r="124" spans="1:11" s="11" customFormat="1" ht="12">
      <c r="A124" s="10" t="s">
        <v>811</v>
      </c>
      <c r="B124" s="11" t="s">
        <v>331</v>
      </c>
      <c r="C124" s="11" t="s">
        <v>243</v>
      </c>
      <c r="D124" s="11" t="s">
        <v>244</v>
      </c>
      <c r="E124" s="11" t="s">
        <v>853</v>
      </c>
      <c r="F124" s="12" t="s">
        <v>543</v>
      </c>
      <c r="G124" s="12" t="s">
        <v>544</v>
      </c>
      <c r="H124" s="11" t="s">
        <v>950</v>
      </c>
      <c r="I124" s="11" t="s">
        <v>1076</v>
      </c>
      <c r="J124" s="11" t="s">
        <v>1164</v>
      </c>
      <c r="K124" s="11" t="str">
        <f t="shared" si="1"/>
        <v>GTCGTC-GTAACGAC</v>
      </c>
    </row>
    <row r="125" spans="1:11" s="11" customFormat="1" ht="12">
      <c r="A125" s="10" t="s">
        <v>819</v>
      </c>
      <c r="B125" s="11" t="s">
        <v>331</v>
      </c>
      <c r="C125" s="11" t="s">
        <v>259</v>
      </c>
      <c r="D125" s="11" t="s">
        <v>260</v>
      </c>
      <c r="E125" s="11" t="s">
        <v>861</v>
      </c>
      <c r="F125" s="12" t="s">
        <v>559</v>
      </c>
      <c r="G125" s="12" t="s">
        <v>560</v>
      </c>
      <c r="H125" s="11" t="s">
        <v>958</v>
      </c>
      <c r="I125" s="11" t="s">
        <v>1077</v>
      </c>
      <c r="J125" s="11" t="s">
        <v>1165</v>
      </c>
      <c r="K125" s="11" t="str">
        <f t="shared" si="1"/>
        <v>AGAGTC-GAAGGTTC</v>
      </c>
    </row>
    <row r="126" spans="1:11" s="11" customFormat="1" ht="12">
      <c r="A126" s="10" t="s">
        <v>827</v>
      </c>
      <c r="B126" s="11" t="s">
        <v>331</v>
      </c>
      <c r="C126" s="11" t="s">
        <v>275</v>
      </c>
      <c r="D126" s="11" t="s">
        <v>276</v>
      </c>
      <c r="E126" s="11" t="s">
        <v>869</v>
      </c>
      <c r="F126" s="12" t="s">
        <v>575</v>
      </c>
      <c r="G126" s="12" t="s">
        <v>576</v>
      </c>
      <c r="H126" s="11" t="s">
        <v>966</v>
      </c>
      <c r="I126" s="11" t="s">
        <v>1078</v>
      </c>
      <c r="J126" s="11" t="s">
        <v>1166</v>
      </c>
      <c r="K126" s="11" t="str">
        <f t="shared" si="1"/>
        <v>TCTCTC-CGGTCATA</v>
      </c>
    </row>
    <row r="127" spans="1:11" s="11" customFormat="1" ht="12">
      <c r="A127" s="10">
        <v>131031</v>
      </c>
      <c r="B127" s="11" t="s">
        <v>331</v>
      </c>
      <c r="C127" s="11" t="s">
        <v>291</v>
      </c>
      <c r="D127" s="11" t="s">
        <v>292</v>
      </c>
      <c r="E127" s="11" t="s">
        <v>877</v>
      </c>
      <c r="F127" s="12" t="s">
        <v>591</v>
      </c>
      <c r="G127" s="12" t="s">
        <v>592</v>
      </c>
      <c r="H127" s="11" t="s">
        <v>974</v>
      </c>
      <c r="I127" s="11" t="s">
        <v>1079</v>
      </c>
      <c r="J127" s="11" t="s">
        <v>1167</v>
      </c>
      <c r="K127" s="11" t="str">
        <f t="shared" si="1"/>
        <v>ACGATC-TGTGCGTT</v>
      </c>
    </row>
    <row r="128" spans="1:11" s="11" customFormat="1" ht="12">
      <c r="A128" s="10">
        <v>701592</v>
      </c>
      <c r="B128" s="11" t="s">
        <v>331</v>
      </c>
      <c r="C128" s="11" t="s">
        <v>340</v>
      </c>
      <c r="D128" s="11" t="s">
        <v>341</v>
      </c>
      <c r="E128" s="11" t="s">
        <v>901</v>
      </c>
      <c r="F128" s="11" t="s">
        <v>639</v>
      </c>
      <c r="G128" s="11" t="s">
        <v>640</v>
      </c>
      <c r="H128" s="11" t="s">
        <v>998</v>
      </c>
      <c r="I128" s="11" t="s">
        <v>1082</v>
      </c>
      <c r="J128" s="11" t="s">
        <v>1170</v>
      </c>
      <c r="K128" s="11" t="str">
        <f t="shared" si="1"/>
        <v>TACGGC-CACCTGTT</v>
      </c>
    </row>
    <row r="129" spans="1:11" s="11" customFormat="1" ht="12">
      <c r="A129" s="10">
        <v>701502</v>
      </c>
      <c r="B129" s="11" t="s">
        <v>331</v>
      </c>
      <c r="C129" s="11" t="s">
        <v>356</v>
      </c>
      <c r="D129" s="11" t="s">
        <v>357</v>
      </c>
      <c r="E129" s="11" t="s">
        <v>909</v>
      </c>
      <c r="F129" s="11" t="s">
        <v>655</v>
      </c>
      <c r="G129" s="11" t="s">
        <v>656</v>
      </c>
      <c r="H129" s="11" t="s">
        <v>1006</v>
      </c>
      <c r="I129" s="11" t="s">
        <v>1083</v>
      </c>
      <c r="J129" s="11" t="s">
        <v>1171</v>
      </c>
      <c r="K129" s="11" t="str">
        <f t="shared" si="1"/>
        <v>GGTCGC-TTGACAGG</v>
      </c>
    </row>
    <row r="130" spans="1:11" s="11" customFormat="1" ht="12">
      <c r="A130" s="10" t="s">
        <v>779</v>
      </c>
      <c r="B130" s="11" t="s">
        <v>331</v>
      </c>
      <c r="C130" s="11" t="s">
        <v>372</v>
      </c>
      <c r="D130" s="11" t="s">
        <v>373</v>
      </c>
      <c r="E130" s="11" t="s">
        <v>917</v>
      </c>
      <c r="F130" s="12" t="s">
        <v>671</v>
      </c>
      <c r="G130" s="12" t="s">
        <v>672</v>
      </c>
      <c r="H130" s="11" t="s">
        <v>1014</v>
      </c>
      <c r="I130" s="11" t="s">
        <v>1084</v>
      </c>
      <c r="J130" s="11" t="s">
        <v>1210</v>
      </c>
      <c r="K130" s="11" t="str">
        <f t="shared" si="1"/>
        <v>CAGCGC-AACGGTCA</v>
      </c>
    </row>
    <row r="131" spans="1:11" s="11" customFormat="1" ht="12">
      <c r="A131" s="10" t="s">
        <v>787</v>
      </c>
      <c r="B131" s="11" t="s">
        <v>331</v>
      </c>
      <c r="C131" s="11" t="s">
        <v>388</v>
      </c>
      <c r="D131" s="11" t="s">
        <v>389</v>
      </c>
      <c r="E131" s="11" t="s">
        <v>925</v>
      </c>
      <c r="F131" s="12" t="s">
        <v>687</v>
      </c>
      <c r="G131" s="12" t="s">
        <v>688</v>
      </c>
      <c r="H131" s="11" t="s">
        <v>1022</v>
      </c>
      <c r="I131" s="11" t="s">
        <v>1009</v>
      </c>
      <c r="J131" s="11" t="s">
        <v>1211</v>
      </c>
      <c r="K131" s="11" t="str">
        <f t="shared" ref="K131:K194" si="2">I131&amp;"-"&amp;J131</f>
        <v>TTGAGC-TCCTTAGC</v>
      </c>
    </row>
    <row r="132" spans="1:11" s="11" customFormat="1" ht="12">
      <c r="A132" s="10" t="s">
        <v>796</v>
      </c>
      <c r="B132" s="11" t="s">
        <v>331</v>
      </c>
      <c r="C132" s="11" t="s">
        <v>213</v>
      </c>
      <c r="D132" s="11" t="s">
        <v>214</v>
      </c>
      <c r="E132" s="11" t="s">
        <v>838</v>
      </c>
      <c r="F132" s="12" t="s">
        <v>513</v>
      </c>
      <c r="G132" s="12" t="s">
        <v>514</v>
      </c>
      <c r="H132" s="11" t="s">
        <v>935</v>
      </c>
      <c r="I132" s="11" t="s">
        <v>1085</v>
      </c>
      <c r="J132" s="11" t="s">
        <v>1172</v>
      </c>
      <c r="K132" s="11" t="str">
        <f t="shared" si="2"/>
        <v>AAGTCC-CATTCGGT</v>
      </c>
    </row>
    <row r="133" spans="1:11" s="11" customFormat="1" ht="12">
      <c r="A133" s="10" t="s">
        <v>804</v>
      </c>
      <c r="B133" s="11" t="s">
        <v>331</v>
      </c>
      <c r="C133" s="11" t="s">
        <v>229</v>
      </c>
      <c r="D133" s="11" t="s">
        <v>230</v>
      </c>
      <c r="E133" s="11" t="s">
        <v>846</v>
      </c>
      <c r="F133" s="12" t="s">
        <v>529</v>
      </c>
      <c r="G133" s="12" t="s">
        <v>530</v>
      </c>
      <c r="H133" s="11" t="s">
        <v>943</v>
      </c>
      <c r="I133" s="11" t="s">
        <v>1086</v>
      </c>
      <c r="J133" s="11" t="s">
        <v>1173</v>
      </c>
      <c r="K133" s="11" t="str">
        <f t="shared" si="2"/>
        <v>CTTGCC-ATGCCTGT</v>
      </c>
    </row>
    <row r="134" spans="1:11" s="11" customFormat="1" ht="12">
      <c r="A134" s="10" t="s">
        <v>812</v>
      </c>
      <c r="B134" s="11" t="s">
        <v>331</v>
      </c>
      <c r="C134" s="11" t="s">
        <v>245</v>
      </c>
      <c r="D134" s="11" t="s">
        <v>246</v>
      </c>
      <c r="E134" s="11" t="s">
        <v>854</v>
      </c>
      <c r="F134" s="12" t="s">
        <v>545</v>
      </c>
      <c r="G134" s="12" t="s">
        <v>546</v>
      </c>
      <c r="H134" s="11" t="s">
        <v>951</v>
      </c>
      <c r="I134" s="11" t="s">
        <v>1087</v>
      </c>
      <c r="J134" s="11" t="s">
        <v>1174</v>
      </c>
      <c r="K134" s="11" t="str">
        <f t="shared" si="2"/>
        <v>GCGCCC-CATGGCTA</v>
      </c>
    </row>
    <row r="135" spans="1:11" s="11" customFormat="1" ht="12">
      <c r="A135" s="10" t="s">
        <v>820</v>
      </c>
      <c r="B135" s="11" t="s">
        <v>331</v>
      </c>
      <c r="C135" s="11" t="s">
        <v>261</v>
      </c>
      <c r="D135" s="11" t="s">
        <v>262</v>
      </c>
      <c r="E135" s="11" t="s">
        <v>862</v>
      </c>
      <c r="F135" s="12" t="s">
        <v>561</v>
      </c>
      <c r="G135" s="12" t="s">
        <v>562</v>
      </c>
      <c r="H135" s="11" t="s">
        <v>959</v>
      </c>
      <c r="I135" s="11" t="s">
        <v>1088</v>
      </c>
      <c r="J135" s="11" t="s">
        <v>1175</v>
      </c>
      <c r="K135" s="11" t="str">
        <f t="shared" si="2"/>
        <v>CGCCCC-AGCCAAGT</v>
      </c>
    </row>
    <row r="136" spans="1:11" s="11" customFormat="1" ht="12">
      <c r="A136" s="10" t="s">
        <v>828</v>
      </c>
      <c r="B136" s="11" t="s">
        <v>331</v>
      </c>
      <c r="C136" s="11" t="s">
        <v>277</v>
      </c>
      <c r="D136" s="11" t="s">
        <v>278</v>
      </c>
      <c r="E136" s="11" t="s">
        <v>870</v>
      </c>
      <c r="F136" s="12" t="s">
        <v>577</v>
      </c>
      <c r="G136" s="12" t="s">
        <v>578</v>
      </c>
      <c r="H136" s="11" t="s">
        <v>967</v>
      </c>
      <c r="I136" s="11" t="s">
        <v>1089</v>
      </c>
      <c r="J136" s="11" t="s">
        <v>1176</v>
      </c>
      <c r="K136" s="11" t="str">
        <f t="shared" si="2"/>
        <v>TGTACC-GCCAGTAT</v>
      </c>
    </row>
    <row r="137" spans="1:11" s="11" customFormat="1" ht="12">
      <c r="A137" s="10">
        <v>131711</v>
      </c>
      <c r="B137" s="11" t="s">
        <v>331</v>
      </c>
      <c r="C137" s="11" t="s">
        <v>293</v>
      </c>
      <c r="D137" s="11" t="s">
        <v>294</v>
      </c>
      <c r="E137" s="11" t="s">
        <v>878</v>
      </c>
      <c r="F137" s="12" t="s">
        <v>593</v>
      </c>
      <c r="G137" s="12" t="s">
        <v>594</v>
      </c>
      <c r="H137" s="11" t="s">
        <v>975</v>
      </c>
      <c r="I137" s="11" t="s">
        <v>1090</v>
      </c>
      <c r="J137" s="11" t="s">
        <v>1177</v>
      </c>
      <c r="K137" s="11" t="str">
        <f t="shared" si="2"/>
        <v>CAAACC-GCATACAG</v>
      </c>
    </row>
    <row r="138" spans="1:11" s="11" customFormat="1" ht="12">
      <c r="A138" s="10">
        <v>801932</v>
      </c>
      <c r="B138" s="11" t="s">
        <v>331</v>
      </c>
      <c r="C138" s="11" t="s">
        <v>342</v>
      </c>
      <c r="D138" s="11" t="s">
        <v>343</v>
      </c>
      <c r="E138" s="11" t="s">
        <v>902</v>
      </c>
      <c r="F138" s="11" t="s">
        <v>641</v>
      </c>
      <c r="G138" s="11" t="s">
        <v>642</v>
      </c>
      <c r="H138" s="11" t="s">
        <v>999</v>
      </c>
      <c r="I138" s="11" t="s">
        <v>1093</v>
      </c>
      <c r="J138" s="11" t="s">
        <v>1180</v>
      </c>
      <c r="K138" s="11" t="str">
        <f t="shared" si="2"/>
        <v>GATGAC-TCAACTGG</v>
      </c>
    </row>
    <row r="139" spans="1:11" s="11" customFormat="1" ht="12">
      <c r="A139" s="10">
        <v>802141</v>
      </c>
      <c r="B139" s="11" t="s">
        <v>331</v>
      </c>
      <c r="C139" s="11" t="s">
        <v>358</v>
      </c>
      <c r="D139" s="11" t="s">
        <v>359</v>
      </c>
      <c r="E139" s="11" t="s">
        <v>910</v>
      </c>
      <c r="F139" s="11" t="s">
        <v>657</v>
      </c>
      <c r="G139" s="11" t="s">
        <v>658</v>
      </c>
      <c r="H139" s="11" t="s">
        <v>1007</v>
      </c>
      <c r="I139" s="11" t="s">
        <v>1094</v>
      </c>
      <c r="J139" s="11" t="s">
        <v>1181</v>
      </c>
      <c r="K139" s="11" t="str">
        <f t="shared" si="2"/>
        <v>AGGCAC-TGCAGGTA</v>
      </c>
    </row>
    <row r="140" spans="1:11" s="11" customFormat="1" ht="12">
      <c r="A140" s="10" t="s">
        <v>780</v>
      </c>
      <c r="B140" s="11" t="s">
        <v>331</v>
      </c>
      <c r="C140" s="11" t="s">
        <v>374</v>
      </c>
      <c r="D140" s="11" t="s">
        <v>375</v>
      </c>
      <c r="E140" s="11" t="s">
        <v>918</v>
      </c>
      <c r="F140" s="12" t="s">
        <v>673</v>
      </c>
      <c r="G140" s="12" t="s">
        <v>674</v>
      </c>
      <c r="H140" s="11" t="s">
        <v>1015</v>
      </c>
      <c r="I140" s="11" t="s">
        <v>1095</v>
      </c>
      <c r="J140" s="11" t="s">
        <v>1212</v>
      </c>
      <c r="K140" s="11" t="str">
        <f t="shared" si="2"/>
        <v>TTACAC-TCGCTGTT</v>
      </c>
    </row>
    <row r="141" spans="1:11" s="11" customFormat="1" ht="12">
      <c r="A141" s="10" t="s">
        <v>788</v>
      </c>
      <c r="B141" s="11" t="s">
        <v>331</v>
      </c>
      <c r="C141" s="11" t="s">
        <v>390</v>
      </c>
      <c r="D141" s="11" t="s">
        <v>391</v>
      </c>
      <c r="E141" s="11" t="s">
        <v>926</v>
      </c>
      <c r="F141" s="12" t="s">
        <v>689</v>
      </c>
      <c r="G141" s="12" t="s">
        <v>690</v>
      </c>
      <c r="H141" s="11" t="s">
        <v>1023</v>
      </c>
      <c r="I141" s="11" t="s">
        <v>1096</v>
      </c>
      <c r="J141" s="11" t="s">
        <v>1213</v>
      </c>
      <c r="K141" s="11" t="str">
        <f t="shared" si="2"/>
        <v>TCCAAC-ACCACGAT</v>
      </c>
    </row>
    <row r="142" spans="1:11" s="11" customFormat="1" ht="12">
      <c r="A142" s="10" t="s">
        <v>797</v>
      </c>
      <c r="B142" s="11" t="s">
        <v>331</v>
      </c>
      <c r="C142" s="11" t="s">
        <v>215</v>
      </c>
      <c r="D142" s="11" t="s">
        <v>216</v>
      </c>
      <c r="E142" s="11" t="s">
        <v>839</v>
      </c>
      <c r="F142" s="12" t="s">
        <v>515</v>
      </c>
      <c r="G142" s="12" t="s">
        <v>516</v>
      </c>
      <c r="H142" s="11" t="s">
        <v>936</v>
      </c>
      <c r="I142" s="11" t="s">
        <v>1097</v>
      </c>
      <c r="J142" s="11" t="s">
        <v>1182</v>
      </c>
      <c r="K142" s="11" t="str">
        <f t="shared" si="2"/>
        <v>AGCTTA-TCGCATTG</v>
      </c>
    </row>
    <row r="143" spans="1:11" s="11" customFormat="1" ht="12">
      <c r="A143" s="10" t="s">
        <v>805</v>
      </c>
      <c r="B143" s="11" t="s">
        <v>331</v>
      </c>
      <c r="C143" s="11" t="s">
        <v>231</v>
      </c>
      <c r="D143" s="11" t="s">
        <v>232</v>
      </c>
      <c r="E143" s="11" t="s">
        <v>847</v>
      </c>
      <c r="F143" s="12" t="s">
        <v>531</v>
      </c>
      <c r="G143" s="12" t="s">
        <v>532</v>
      </c>
      <c r="H143" s="11" t="s">
        <v>944</v>
      </c>
      <c r="I143" s="11" t="s">
        <v>1098</v>
      </c>
      <c r="J143" s="11" t="s">
        <v>1183</v>
      </c>
      <c r="K143" s="11" t="str">
        <f t="shared" si="2"/>
        <v>GAATTA-CCTTGATC</v>
      </c>
    </row>
    <row r="144" spans="1:11" s="11" customFormat="1" ht="12">
      <c r="A144" s="10" t="s">
        <v>813</v>
      </c>
      <c r="B144" s="11" t="s">
        <v>331</v>
      </c>
      <c r="C144" s="11" t="s">
        <v>247</v>
      </c>
      <c r="D144" s="11" t="s">
        <v>248</v>
      </c>
      <c r="E144" s="11" t="s">
        <v>855</v>
      </c>
      <c r="F144" s="12" t="s">
        <v>547</v>
      </c>
      <c r="G144" s="12" t="s">
        <v>548</v>
      </c>
      <c r="H144" s="11" t="s">
        <v>952</v>
      </c>
      <c r="I144" s="11" t="s">
        <v>1099</v>
      </c>
      <c r="J144" s="11" t="s">
        <v>1184</v>
      </c>
      <c r="K144" s="11" t="str">
        <f t="shared" si="2"/>
        <v>TGTGTA-CAGTCCAA</v>
      </c>
    </row>
    <row r="145" spans="1:11" s="11" customFormat="1" ht="12">
      <c r="A145" s="10" t="s">
        <v>821</v>
      </c>
      <c r="B145" s="11" t="s">
        <v>331</v>
      </c>
      <c r="C145" s="11" t="s">
        <v>263</v>
      </c>
      <c r="D145" s="11" t="s">
        <v>264</v>
      </c>
      <c r="E145" s="11" t="s">
        <v>863</v>
      </c>
      <c r="F145" s="12" t="s">
        <v>563</v>
      </c>
      <c r="G145" s="12" t="s">
        <v>564</v>
      </c>
      <c r="H145" s="11" t="s">
        <v>960</v>
      </c>
      <c r="I145" s="11" t="s">
        <v>1100</v>
      </c>
      <c r="J145" s="11" t="s">
        <v>1185</v>
      </c>
      <c r="K145" s="11" t="str">
        <f t="shared" si="2"/>
        <v>CCCGTA-TTGATCCG</v>
      </c>
    </row>
    <row r="146" spans="1:11" s="11" customFormat="1" ht="12">
      <c r="A146" s="10">
        <v>121921</v>
      </c>
      <c r="B146" s="11" t="s">
        <v>331</v>
      </c>
      <c r="C146" s="11" t="s">
        <v>279</v>
      </c>
      <c r="D146" s="11" t="s">
        <v>280</v>
      </c>
      <c r="E146" s="11" t="s">
        <v>871</v>
      </c>
      <c r="F146" s="12" t="s">
        <v>579</v>
      </c>
      <c r="G146" s="12" t="s">
        <v>580</v>
      </c>
      <c r="H146" s="11" t="s">
        <v>968</v>
      </c>
      <c r="I146" s="11" t="s">
        <v>1101</v>
      </c>
      <c r="J146" s="11" t="s">
        <v>1186</v>
      </c>
      <c r="K146" s="11" t="str">
        <f t="shared" si="2"/>
        <v>ATACTA-ATACTCCG</v>
      </c>
    </row>
    <row r="147" spans="1:11" s="11" customFormat="1" ht="12">
      <c r="A147" s="10">
        <v>901071</v>
      </c>
      <c r="B147" s="11" t="s">
        <v>331</v>
      </c>
      <c r="C147" s="11" t="s">
        <v>344</v>
      </c>
      <c r="D147" s="11" t="s">
        <v>345</v>
      </c>
      <c r="E147" s="11" t="s">
        <v>903</v>
      </c>
      <c r="F147" s="11" t="s">
        <v>643</v>
      </c>
      <c r="G147" s="11" t="s">
        <v>644</v>
      </c>
      <c r="H147" s="11" t="s">
        <v>1000</v>
      </c>
      <c r="I147" s="11" t="s">
        <v>1105</v>
      </c>
      <c r="J147" s="11" t="s">
        <v>1190</v>
      </c>
      <c r="K147" s="11" t="str">
        <f t="shared" si="2"/>
        <v>AATCGA-AGTCAGGA</v>
      </c>
    </row>
    <row r="148" spans="1:11" s="11" customFormat="1" ht="12">
      <c r="A148" s="10">
        <v>901172</v>
      </c>
      <c r="B148" s="11" t="s">
        <v>331</v>
      </c>
      <c r="C148" s="11" t="s">
        <v>360</v>
      </c>
      <c r="D148" s="11" t="s">
        <v>361</v>
      </c>
      <c r="E148" s="11" t="s">
        <v>911</v>
      </c>
      <c r="F148" s="11" t="s">
        <v>659</v>
      </c>
      <c r="G148" s="11" t="s">
        <v>660</v>
      </c>
      <c r="H148" s="11" t="s">
        <v>1008</v>
      </c>
      <c r="I148" s="11" t="s">
        <v>1106</v>
      </c>
      <c r="J148" s="11" t="s">
        <v>1191</v>
      </c>
      <c r="K148" s="11" t="str">
        <f t="shared" si="2"/>
        <v>TGGCGA-CTTGCTGT</v>
      </c>
    </row>
    <row r="149" spans="1:11" s="11" customFormat="1" ht="12">
      <c r="A149" s="10" t="s">
        <v>781</v>
      </c>
      <c r="B149" s="11" t="s">
        <v>331</v>
      </c>
      <c r="C149" s="11" t="s">
        <v>376</v>
      </c>
      <c r="D149" s="11" t="s">
        <v>377</v>
      </c>
      <c r="E149" s="11" t="s">
        <v>919</v>
      </c>
      <c r="F149" s="12" t="s">
        <v>675</v>
      </c>
      <c r="G149" s="12" t="s">
        <v>676</v>
      </c>
      <c r="H149" s="11" t="s">
        <v>1016</v>
      </c>
      <c r="I149" s="11" t="s">
        <v>1107</v>
      </c>
      <c r="J149" s="11" t="s">
        <v>1214</v>
      </c>
      <c r="K149" s="11" t="str">
        <f t="shared" si="2"/>
        <v>GTCCGA-GGATCTTC</v>
      </c>
    </row>
    <row r="150" spans="1:11" s="11" customFormat="1" ht="12">
      <c r="A150" s="10" t="s">
        <v>789</v>
      </c>
      <c r="B150" s="11" t="s">
        <v>331</v>
      </c>
      <c r="C150" s="11" t="s">
        <v>392</v>
      </c>
      <c r="D150" s="11" t="s">
        <v>393</v>
      </c>
      <c r="E150" s="11" t="s">
        <v>927</v>
      </c>
      <c r="F150" s="12" t="s">
        <v>691</v>
      </c>
      <c r="G150" s="12" t="s">
        <v>692</v>
      </c>
      <c r="H150" s="11" t="s">
        <v>1024</v>
      </c>
      <c r="I150" s="11" t="s">
        <v>1108</v>
      </c>
      <c r="J150" s="11" t="s">
        <v>1215</v>
      </c>
      <c r="K150" s="11" t="str">
        <f t="shared" si="2"/>
        <v>CCGAGA-CTTCGTTC</v>
      </c>
    </row>
    <row r="151" spans="1:11" s="11" customFormat="1" ht="12">
      <c r="A151" s="10" t="s">
        <v>798</v>
      </c>
      <c r="B151" s="11" t="s">
        <v>331</v>
      </c>
      <c r="C151" s="11" t="s">
        <v>217</v>
      </c>
      <c r="D151" s="11" t="s">
        <v>218</v>
      </c>
      <c r="E151" s="11" t="s">
        <v>840</v>
      </c>
      <c r="F151" s="12" t="s">
        <v>517</v>
      </c>
      <c r="G151" s="12" t="s">
        <v>518</v>
      </c>
      <c r="H151" s="11" t="s">
        <v>937</v>
      </c>
      <c r="I151" s="11" t="s">
        <v>1109</v>
      </c>
      <c r="J151" s="11" t="s">
        <v>1192</v>
      </c>
      <c r="K151" s="11" t="str">
        <f t="shared" si="2"/>
        <v>AGAAGA-GCCATAAC</v>
      </c>
    </row>
    <row r="152" spans="1:11" s="11" customFormat="1" ht="12">
      <c r="A152" s="10" t="s">
        <v>806</v>
      </c>
      <c r="B152" s="11" t="s">
        <v>331</v>
      </c>
      <c r="C152" s="11" t="s">
        <v>233</v>
      </c>
      <c r="D152" s="11" t="s">
        <v>234</v>
      </c>
      <c r="E152" s="11" t="s">
        <v>848</v>
      </c>
      <c r="F152" s="12" t="s">
        <v>533</v>
      </c>
      <c r="G152" s="12" t="s">
        <v>534</v>
      </c>
      <c r="H152" s="11" t="s">
        <v>945</v>
      </c>
      <c r="I152" s="11" t="s">
        <v>1110</v>
      </c>
      <c r="J152" s="11" t="s">
        <v>1193</v>
      </c>
      <c r="K152" s="11" t="str">
        <f t="shared" si="2"/>
        <v>GGTTCA-GGTATAGG</v>
      </c>
    </row>
    <row r="153" spans="1:11" s="11" customFormat="1" ht="12">
      <c r="A153" s="10" t="s">
        <v>814</v>
      </c>
      <c r="B153" s="11" t="s">
        <v>331</v>
      </c>
      <c r="C153" s="11" t="s">
        <v>249</v>
      </c>
      <c r="D153" s="11" t="s">
        <v>250</v>
      </c>
      <c r="E153" s="11" t="s">
        <v>856</v>
      </c>
      <c r="F153" s="12" t="s">
        <v>549</v>
      </c>
      <c r="G153" s="12" t="s">
        <v>550</v>
      </c>
      <c r="H153" s="11" t="s">
        <v>953</v>
      </c>
      <c r="I153" s="11" t="s">
        <v>1111</v>
      </c>
      <c r="J153" s="11" t="s">
        <v>1194</v>
      </c>
      <c r="K153" s="11" t="str">
        <f t="shared" si="2"/>
        <v>TTGTCA-ACTCGTTG</v>
      </c>
    </row>
    <row r="154" spans="1:11" s="11" customFormat="1" ht="12">
      <c r="A154" s="10" t="s">
        <v>822</v>
      </c>
      <c r="B154" s="11" t="s">
        <v>331</v>
      </c>
      <c r="C154" s="11" t="s">
        <v>265</v>
      </c>
      <c r="D154" s="11" t="s">
        <v>266</v>
      </c>
      <c r="E154" s="11" t="s">
        <v>864</v>
      </c>
      <c r="F154" s="12" t="s">
        <v>565</v>
      </c>
      <c r="G154" s="12" t="s">
        <v>566</v>
      </c>
      <c r="H154" s="11" t="s">
        <v>961</v>
      </c>
      <c r="I154" s="11" t="s">
        <v>1112</v>
      </c>
      <c r="J154" s="11" t="s">
        <v>1195</v>
      </c>
      <c r="K154" s="11" t="str">
        <f t="shared" si="2"/>
        <v>CGGGCA-AACAGGAC</v>
      </c>
    </row>
    <row r="155" spans="1:11" s="11" customFormat="1" ht="12">
      <c r="A155" s="10">
        <v>121431</v>
      </c>
      <c r="B155" s="11" t="s">
        <v>331</v>
      </c>
      <c r="C155" s="11" t="s">
        <v>281</v>
      </c>
      <c r="D155" s="11" t="s">
        <v>282</v>
      </c>
      <c r="E155" s="11" t="s">
        <v>872</v>
      </c>
      <c r="F155" s="11" t="s">
        <v>581</v>
      </c>
      <c r="G155" s="11" t="s">
        <v>582</v>
      </c>
      <c r="H155" s="11" t="s">
        <v>969</v>
      </c>
      <c r="I155" s="11" t="s">
        <v>1113</v>
      </c>
      <c r="J155" s="11" t="s">
        <v>1196</v>
      </c>
      <c r="K155" s="11" t="str">
        <f t="shared" si="2"/>
        <v>TAAGCA-ACAGCAAC</v>
      </c>
    </row>
    <row r="156" spans="1:11" s="11" customFormat="1" ht="12">
      <c r="A156" s="10">
        <v>111392</v>
      </c>
      <c r="B156" s="11" t="s">
        <v>331</v>
      </c>
      <c r="C156" s="11" t="s">
        <v>346</v>
      </c>
      <c r="D156" s="11" t="s">
        <v>347</v>
      </c>
      <c r="E156" s="11" t="s">
        <v>904</v>
      </c>
      <c r="F156" s="11" t="s">
        <v>645</v>
      </c>
      <c r="G156" s="11" t="s">
        <v>646</v>
      </c>
      <c r="H156" s="11" t="s">
        <v>1001</v>
      </c>
      <c r="I156" s="11" t="s">
        <v>1117</v>
      </c>
      <c r="J156" s="11" t="s">
        <v>1200</v>
      </c>
      <c r="K156" s="11" t="str">
        <f t="shared" si="2"/>
        <v>CTAGAA-CAGGTTAG</v>
      </c>
    </row>
    <row r="157" spans="1:11" s="11" customFormat="1" ht="12">
      <c r="A157" s="10">
        <v>120091</v>
      </c>
      <c r="B157" s="11" t="s">
        <v>331</v>
      </c>
      <c r="C157" s="11" t="s">
        <v>362</v>
      </c>
      <c r="D157" s="11" t="s">
        <v>363</v>
      </c>
      <c r="E157" s="11" t="s">
        <v>912</v>
      </c>
      <c r="F157" s="11" t="s">
        <v>661</v>
      </c>
      <c r="G157" s="11" t="s">
        <v>662</v>
      </c>
      <c r="H157" s="11" t="s">
        <v>1009</v>
      </c>
      <c r="I157" s="11" t="s">
        <v>1022</v>
      </c>
      <c r="J157" s="11" t="s">
        <v>1201</v>
      </c>
      <c r="K157" s="11" t="str">
        <f t="shared" si="2"/>
        <v>GCTCAA-ACGTTCAG</v>
      </c>
    </row>
    <row r="158" spans="1:11" s="11" customFormat="1" ht="12">
      <c r="A158" s="10" t="s">
        <v>782</v>
      </c>
      <c r="B158" s="11" t="s">
        <v>331</v>
      </c>
      <c r="C158" s="11" t="s">
        <v>378</v>
      </c>
      <c r="D158" s="11" t="s">
        <v>379</v>
      </c>
      <c r="E158" s="11" t="s">
        <v>920</v>
      </c>
      <c r="F158" s="12" t="s">
        <v>677</v>
      </c>
      <c r="G158" s="12" t="s">
        <v>678</v>
      </c>
      <c r="H158" s="11" t="s">
        <v>1017</v>
      </c>
      <c r="I158" s="11" t="s">
        <v>1118</v>
      </c>
      <c r="J158" s="11" t="s">
        <v>1216</v>
      </c>
      <c r="K158" s="11" t="str">
        <f t="shared" si="2"/>
        <v>ATTAAA-TACCAGGA</v>
      </c>
    </row>
    <row r="159" spans="1:11" s="11" customFormat="1" ht="12">
      <c r="A159" s="10" t="s">
        <v>790</v>
      </c>
      <c r="B159" s="11" t="s">
        <v>331</v>
      </c>
      <c r="C159" s="11" t="s">
        <v>394</v>
      </c>
      <c r="D159" s="11" t="s">
        <v>395</v>
      </c>
      <c r="E159" s="11" t="s">
        <v>928</v>
      </c>
      <c r="F159" s="12" t="s">
        <v>693</v>
      </c>
      <c r="G159" s="12" t="s">
        <v>694</v>
      </c>
      <c r="H159" s="11" t="s">
        <v>1025</v>
      </c>
      <c r="I159" s="11" t="s">
        <v>1119</v>
      </c>
      <c r="J159" s="11" t="s">
        <v>1217</v>
      </c>
      <c r="K159" s="11" t="str">
        <f t="shared" si="2"/>
        <v>GACAAA-GAAGGAAG</v>
      </c>
    </row>
    <row r="160" spans="1:11" s="11" customFormat="1" ht="12">
      <c r="A160" s="10">
        <v>300661</v>
      </c>
      <c r="B160" s="11" t="s">
        <v>202</v>
      </c>
      <c r="C160" s="11" t="s">
        <v>203</v>
      </c>
      <c r="D160" s="11" t="s">
        <v>204</v>
      </c>
      <c r="E160" s="11" t="s">
        <v>833</v>
      </c>
      <c r="F160" s="11" t="s">
        <v>503</v>
      </c>
      <c r="G160" s="11" t="s">
        <v>504</v>
      </c>
      <c r="H160" s="11" t="s">
        <v>930</v>
      </c>
      <c r="I160" s="11" t="s">
        <v>1027</v>
      </c>
      <c r="J160" s="11" t="s">
        <v>1122</v>
      </c>
      <c r="K160" s="11" t="str">
        <f t="shared" si="2"/>
        <v>CCGTTT-TTCGCAGT</v>
      </c>
    </row>
    <row r="161" spans="1:11" s="11" customFormat="1" ht="12">
      <c r="A161" s="10">
        <v>300662</v>
      </c>
      <c r="B161" s="11" t="s">
        <v>202</v>
      </c>
      <c r="C161" s="11" t="s">
        <v>219</v>
      </c>
      <c r="D161" s="11" t="s">
        <v>220</v>
      </c>
      <c r="E161" s="11" t="s">
        <v>841</v>
      </c>
      <c r="F161" s="11" t="s">
        <v>519</v>
      </c>
      <c r="G161" s="11" t="s">
        <v>520</v>
      </c>
      <c r="H161" s="11" t="s">
        <v>938</v>
      </c>
      <c r="I161" s="11" t="s">
        <v>938</v>
      </c>
      <c r="J161" s="11" t="s">
        <v>1123</v>
      </c>
      <c r="K161" s="11" t="str">
        <f t="shared" si="2"/>
        <v>AACGTT-CGAGACTA</v>
      </c>
    </row>
    <row r="162" spans="1:11" s="11" customFormat="1" ht="12">
      <c r="A162" s="10">
        <v>302002</v>
      </c>
      <c r="B162" s="11" t="s">
        <v>202</v>
      </c>
      <c r="C162" s="11" t="s">
        <v>235</v>
      </c>
      <c r="D162" s="11" t="s">
        <v>236</v>
      </c>
      <c r="E162" s="11" t="s">
        <v>849</v>
      </c>
      <c r="F162" s="11" t="s">
        <v>535</v>
      </c>
      <c r="G162" s="11" t="s">
        <v>536</v>
      </c>
      <c r="H162" s="11" t="s">
        <v>946</v>
      </c>
      <c r="I162" s="11" t="s">
        <v>1028</v>
      </c>
      <c r="J162" s="11" t="s">
        <v>1124</v>
      </c>
      <c r="K162" s="11" t="str">
        <f t="shared" si="2"/>
        <v>TCAGTT-ACAGCTCA</v>
      </c>
    </row>
    <row r="163" spans="1:11" s="11" customFormat="1" ht="12">
      <c r="A163" s="10">
        <v>302001</v>
      </c>
      <c r="B163" s="11" t="s">
        <v>202</v>
      </c>
      <c r="C163" s="11" t="s">
        <v>251</v>
      </c>
      <c r="D163" s="11" t="s">
        <v>252</v>
      </c>
      <c r="E163" s="11" t="s">
        <v>857</v>
      </c>
      <c r="F163" s="11" t="s">
        <v>551</v>
      </c>
      <c r="G163" s="11" t="s">
        <v>552</v>
      </c>
      <c r="H163" s="11" t="s">
        <v>954</v>
      </c>
      <c r="I163" s="11" t="s">
        <v>1029</v>
      </c>
      <c r="J163" s="11" t="s">
        <v>1125</v>
      </c>
      <c r="K163" s="11" t="str">
        <f t="shared" si="2"/>
        <v>CGTCTT-GGCATACT</v>
      </c>
    </row>
    <row r="164" spans="1:11" s="11" customFormat="1" ht="12">
      <c r="A164" s="10">
        <v>400282</v>
      </c>
      <c r="B164" s="11" t="s">
        <v>202</v>
      </c>
      <c r="C164" s="11" t="s">
        <v>267</v>
      </c>
      <c r="D164" s="11" t="s">
        <v>268</v>
      </c>
      <c r="E164" s="11" t="s">
        <v>865</v>
      </c>
      <c r="F164" s="11" t="s">
        <v>567</v>
      </c>
      <c r="G164" s="11" t="s">
        <v>568</v>
      </c>
      <c r="H164" s="11" t="s">
        <v>962</v>
      </c>
      <c r="I164" s="11" t="s">
        <v>1030</v>
      </c>
      <c r="J164" s="11" t="s">
        <v>1126</v>
      </c>
      <c r="K164" s="11" t="str">
        <f t="shared" si="2"/>
        <v>TAGCTT-CTTCACCA</v>
      </c>
    </row>
    <row r="165" spans="1:11" s="11" customFormat="1" ht="12">
      <c r="A165" s="10">
        <v>400281</v>
      </c>
      <c r="B165" s="11" t="s">
        <v>202</v>
      </c>
      <c r="C165" s="11" t="s">
        <v>283</v>
      </c>
      <c r="D165" s="11" t="s">
        <v>284</v>
      </c>
      <c r="E165" s="11" t="s">
        <v>873</v>
      </c>
      <c r="F165" s="11" t="s">
        <v>583</v>
      </c>
      <c r="G165" s="11" t="s">
        <v>584</v>
      </c>
      <c r="H165" s="11" t="s">
        <v>970</v>
      </c>
      <c r="I165" s="11" t="s">
        <v>1031</v>
      </c>
      <c r="J165" s="11" t="s">
        <v>1127</v>
      </c>
      <c r="K165" s="11" t="str">
        <f t="shared" si="2"/>
        <v>GATATT-GAGCAGTA</v>
      </c>
    </row>
    <row r="166" spans="1:11" s="11" customFormat="1" ht="12">
      <c r="A166" s="10">
        <v>402592</v>
      </c>
      <c r="B166" s="11" t="s">
        <v>202</v>
      </c>
      <c r="C166" s="11" t="s">
        <v>299</v>
      </c>
      <c r="D166" s="11" t="s">
        <v>300</v>
      </c>
      <c r="E166" s="11" t="s">
        <v>881</v>
      </c>
      <c r="F166" s="11" t="s">
        <v>599</v>
      </c>
      <c r="G166" s="11" t="s">
        <v>600</v>
      </c>
      <c r="H166" s="11" t="s">
        <v>978</v>
      </c>
      <c r="I166" s="11" t="s">
        <v>1032</v>
      </c>
      <c r="J166" s="11" t="s">
        <v>1128</v>
      </c>
      <c r="K166" s="11" t="str">
        <f t="shared" si="2"/>
        <v>CTCATT-GTAGGAGT</v>
      </c>
    </row>
    <row r="167" spans="1:11" s="11" customFormat="1" ht="12">
      <c r="A167" s="10">
        <v>401261</v>
      </c>
      <c r="B167" s="11" t="s">
        <v>202</v>
      </c>
      <c r="C167" s="11" t="s">
        <v>315</v>
      </c>
      <c r="D167" s="11" t="s">
        <v>316</v>
      </c>
      <c r="E167" s="11" t="s">
        <v>889</v>
      </c>
      <c r="F167" s="11" t="s">
        <v>615</v>
      </c>
      <c r="G167" s="11" t="s">
        <v>616</v>
      </c>
      <c r="H167" s="11" t="s">
        <v>986</v>
      </c>
      <c r="I167" s="11" t="s">
        <v>1033</v>
      </c>
      <c r="J167" s="11" t="s">
        <v>1129</v>
      </c>
      <c r="K167" s="11" t="str">
        <f t="shared" si="2"/>
        <v>TCTTGT-CTGGAGTA</v>
      </c>
    </row>
    <row r="168" spans="1:11" s="11" customFormat="1" ht="12">
      <c r="A168" s="10">
        <v>401431</v>
      </c>
      <c r="B168" s="11" t="s">
        <v>202</v>
      </c>
      <c r="C168" s="11" t="s">
        <v>364</v>
      </c>
      <c r="D168" s="11" t="s">
        <v>365</v>
      </c>
      <c r="E168" s="11" t="s">
        <v>913</v>
      </c>
      <c r="F168" s="11" t="s">
        <v>663</v>
      </c>
      <c r="G168" s="11" t="s">
        <v>664</v>
      </c>
      <c r="H168" s="11" t="s">
        <v>1010</v>
      </c>
      <c r="I168" s="11" t="s">
        <v>1036</v>
      </c>
      <c r="J168" s="11" t="s">
        <v>1202</v>
      </c>
      <c r="K168" s="11" t="str">
        <f t="shared" si="2"/>
        <v>CATGGT-TCAGGCTT</v>
      </c>
    </row>
    <row r="169" spans="1:11" s="11" customFormat="1" ht="12">
      <c r="A169" s="10">
        <v>402591</v>
      </c>
      <c r="B169" s="11" t="s">
        <v>202</v>
      </c>
      <c r="C169" s="11" t="s">
        <v>380</v>
      </c>
      <c r="D169" s="11" t="s">
        <v>381</v>
      </c>
      <c r="E169" s="11" t="s">
        <v>921</v>
      </c>
      <c r="F169" s="11" t="s">
        <v>679</v>
      </c>
      <c r="G169" s="11" t="s">
        <v>680</v>
      </c>
      <c r="H169" s="11" t="s">
        <v>1018</v>
      </c>
      <c r="I169" s="11" t="s">
        <v>1037</v>
      </c>
      <c r="J169" s="11" t="s">
        <v>1203</v>
      </c>
      <c r="K169" s="11" t="str">
        <f t="shared" si="2"/>
        <v>GGGGGT-CGTGTACT</v>
      </c>
    </row>
    <row r="170" spans="1:11" s="11" customFormat="1" ht="12">
      <c r="A170" s="10">
        <v>402281</v>
      </c>
      <c r="B170" s="11" t="s">
        <v>202</v>
      </c>
      <c r="C170" s="11" t="s">
        <v>205</v>
      </c>
      <c r="D170" s="11" t="s">
        <v>206</v>
      </c>
      <c r="E170" s="11" t="s">
        <v>834</v>
      </c>
      <c r="F170" s="11" t="s">
        <v>505</v>
      </c>
      <c r="G170" s="11" t="s">
        <v>506</v>
      </c>
      <c r="H170" s="11" t="s">
        <v>931</v>
      </c>
      <c r="I170" s="11" t="s">
        <v>1038</v>
      </c>
      <c r="J170" s="11" t="s">
        <v>1132</v>
      </c>
      <c r="K170" s="11" t="str">
        <f t="shared" si="2"/>
        <v>AAGAGT-AAGTGTCG</v>
      </c>
    </row>
    <row r="171" spans="1:11" s="11" customFormat="1" ht="12">
      <c r="A171" s="10">
        <v>401262</v>
      </c>
      <c r="B171" s="11" t="s">
        <v>202</v>
      </c>
      <c r="C171" s="11" t="s">
        <v>221</v>
      </c>
      <c r="D171" s="11" t="s">
        <v>222</v>
      </c>
      <c r="E171" s="11" t="s">
        <v>842</v>
      </c>
      <c r="F171" s="11" t="s">
        <v>521</v>
      </c>
      <c r="G171" s="11" t="s">
        <v>522</v>
      </c>
      <c r="H171" s="11" t="s">
        <v>939</v>
      </c>
      <c r="I171" s="11" t="s">
        <v>1039</v>
      </c>
      <c r="J171" s="11" t="s">
        <v>1133</v>
      </c>
      <c r="K171" s="11" t="str">
        <f t="shared" si="2"/>
        <v>GCCAGT-TTGGTGAG</v>
      </c>
    </row>
    <row r="172" spans="1:11" s="11" customFormat="1" ht="12">
      <c r="A172" s="10">
        <v>402142</v>
      </c>
      <c r="B172" s="11" t="s">
        <v>202</v>
      </c>
      <c r="C172" s="11" t="s">
        <v>237</v>
      </c>
      <c r="D172" s="11" t="s">
        <v>238</v>
      </c>
      <c r="E172" s="11" t="s">
        <v>850</v>
      </c>
      <c r="F172" s="11" t="s">
        <v>537</v>
      </c>
      <c r="G172" s="11" t="s">
        <v>538</v>
      </c>
      <c r="H172" s="11" t="s">
        <v>947</v>
      </c>
      <c r="I172" s="11" t="s">
        <v>1040</v>
      </c>
      <c r="J172" s="11" t="s">
        <v>1134</v>
      </c>
      <c r="K172" s="11" t="str">
        <f t="shared" si="2"/>
        <v>ATGGCT-CTCTGGTT</v>
      </c>
    </row>
    <row r="173" spans="1:11" s="11" customFormat="1" ht="12">
      <c r="A173" s="10">
        <v>402141</v>
      </c>
      <c r="B173" s="11" t="s">
        <v>202</v>
      </c>
      <c r="C173" s="11" t="s">
        <v>253</v>
      </c>
      <c r="D173" s="11" t="s">
        <v>254</v>
      </c>
      <c r="E173" s="11" t="s">
        <v>858</v>
      </c>
      <c r="F173" s="11" t="s">
        <v>553</v>
      </c>
      <c r="G173" s="11" t="s">
        <v>554</v>
      </c>
      <c r="H173" s="11" t="s">
        <v>955</v>
      </c>
      <c r="I173" s="11" t="s">
        <v>1041</v>
      </c>
      <c r="J173" s="11" t="s">
        <v>1135</v>
      </c>
      <c r="K173" s="11" t="str">
        <f t="shared" si="2"/>
        <v>TGCGCT-TGATACGC</v>
      </c>
    </row>
    <row r="174" spans="1:11" s="11" customFormat="1" ht="12">
      <c r="A174" s="10">
        <v>500131</v>
      </c>
      <c r="B174" s="11" t="s">
        <v>202</v>
      </c>
      <c r="C174" s="11" t="s">
        <v>269</v>
      </c>
      <c r="D174" s="11" t="s">
        <v>270</v>
      </c>
      <c r="E174" s="11" t="s">
        <v>866</v>
      </c>
      <c r="F174" s="11" t="s">
        <v>569</v>
      </c>
      <c r="G174" s="11" t="s">
        <v>570</v>
      </c>
      <c r="H174" s="11" t="s">
        <v>963</v>
      </c>
      <c r="I174" s="11" t="s">
        <v>1042</v>
      </c>
      <c r="J174" s="11" t="s">
        <v>1136</v>
      </c>
      <c r="K174" s="11" t="str">
        <f t="shared" si="2"/>
        <v>GACCCT-GCGTCATT</v>
      </c>
    </row>
    <row r="175" spans="1:11" s="11" customFormat="1" ht="12">
      <c r="A175" s="10">
        <v>500132</v>
      </c>
      <c r="B175" s="11" t="s">
        <v>202</v>
      </c>
      <c r="C175" s="11" t="s">
        <v>285</v>
      </c>
      <c r="D175" s="11" t="s">
        <v>286</v>
      </c>
      <c r="E175" s="11" t="s">
        <v>874</v>
      </c>
      <c r="F175" s="11" t="s">
        <v>585</v>
      </c>
      <c r="G175" s="11" t="s">
        <v>586</v>
      </c>
      <c r="H175" s="11" t="s">
        <v>971</v>
      </c>
      <c r="I175" s="11" t="s">
        <v>1043</v>
      </c>
      <c r="J175" s="11" t="s">
        <v>1137</v>
      </c>
      <c r="K175" s="11" t="str">
        <f t="shared" si="2"/>
        <v>ACACCT-TGTTGTGG</v>
      </c>
    </row>
    <row r="176" spans="1:11" s="11" customFormat="1" ht="12">
      <c r="A176" s="10">
        <v>500741</v>
      </c>
      <c r="B176" s="11" t="s">
        <v>202</v>
      </c>
      <c r="C176" s="11" t="s">
        <v>301</v>
      </c>
      <c r="D176" s="11" t="s">
        <v>302</v>
      </c>
      <c r="E176" s="11" t="s">
        <v>882</v>
      </c>
      <c r="F176" s="11" t="s">
        <v>601</v>
      </c>
      <c r="G176" s="11" t="s">
        <v>602</v>
      </c>
      <c r="H176" s="11" t="s">
        <v>979</v>
      </c>
      <c r="I176" s="11" t="s">
        <v>1044</v>
      </c>
      <c r="J176" s="11" t="s">
        <v>1138</v>
      </c>
      <c r="K176" s="11" t="str">
        <f t="shared" si="2"/>
        <v>CCTACT-CGGAATAC</v>
      </c>
    </row>
    <row r="177" spans="1:11" s="11" customFormat="1" ht="12">
      <c r="A177" s="10">
        <v>501801</v>
      </c>
      <c r="B177" s="11" t="s">
        <v>202</v>
      </c>
      <c r="C177" s="11" t="s">
        <v>317</v>
      </c>
      <c r="D177" s="11" t="s">
        <v>318</v>
      </c>
      <c r="E177" s="11" t="s">
        <v>890</v>
      </c>
      <c r="F177" s="11" t="s">
        <v>617</v>
      </c>
      <c r="G177" s="11" t="s">
        <v>618</v>
      </c>
      <c r="H177" s="11" t="s">
        <v>987</v>
      </c>
      <c r="I177" s="11" t="s">
        <v>1045</v>
      </c>
      <c r="J177" s="11" t="s">
        <v>1139</v>
      </c>
      <c r="K177" s="11" t="str">
        <f t="shared" si="2"/>
        <v>TTAACT-TCCTACCT</v>
      </c>
    </row>
    <row r="178" spans="1:11" s="11" customFormat="1" ht="12">
      <c r="A178" s="10">
        <v>502962</v>
      </c>
      <c r="B178" s="11" t="s">
        <v>202</v>
      </c>
      <c r="C178" s="11" t="s">
        <v>366</v>
      </c>
      <c r="D178" s="11" t="s">
        <v>367</v>
      </c>
      <c r="E178" s="11" t="s">
        <v>914</v>
      </c>
      <c r="F178" s="11" t="s">
        <v>665</v>
      </c>
      <c r="G178" s="11" t="s">
        <v>666</v>
      </c>
      <c r="H178" s="11" t="s">
        <v>1011</v>
      </c>
      <c r="I178" s="11" t="s">
        <v>1048</v>
      </c>
      <c r="J178" s="11" t="s">
        <v>1204</v>
      </c>
      <c r="K178" s="11" t="str">
        <f t="shared" si="2"/>
        <v>GTGCAT-GTCCTAAG</v>
      </c>
    </row>
    <row r="179" spans="1:11" s="11" customFormat="1" ht="12">
      <c r="A179" s="10">
        <v>501011</v>
      </c>
      <c r="B179" s="11" t="s">
        <v>202</v>
      </c>
      <c r="C179" s="11" t="s">
        <v>382</v>
      </c>
      <c r="D179" s="11" t="s">
        <v>383</v>
      </c>
      <c r="E179" s="11" t="s">
        <v>922</v>
      </c>
      <c r="F179" s="11" t="s">
        <v>681</v>
      </c>
      <c r="G179" s="11" t="s">
        <v>682</v>
      </c>
      <c r="H179" s="11" t="s">
        <v>1019</v>
      </c>
      <c r="I179" s="11" t="s">
        <v>1049</v>
      </c>
      <c r="J179" s="11" t="s">
        <v>1205</v>
      </c>
      <c r="K179" s="11" t="str">
        <f t="shared" si="2"/>
        <v>CAACAT-TTAAGCGG</v>
      </c>
    </row>
    <row r="180" spans="1:11" s="11" customFormat="1" ht="12">
      <c r="A180" s="10">
        <v>501012</v>
      </c>
      <c r="B180" s="11" t="s">
        <v>202</v>
      </c>
      <c r="C180" s="11" t="s">
        <v>207</v>
      </c>
      <c r="D180" s="11" t="s">
        <v>208</v>
      </c>
      <c r="E180" s="11" t="s">
        <v>835</v>
      </c>
      <c r="F180" s="11" t="s">
        <v>507</v>
      </c>
      <c r="G180" s="11" t="s">
        <v>508</v>
      </c>
      <c r="H180" s="11" t="s">
        <v>932</v>
      </c>
      <c r="I180" s="11" t="s">
        <v>1050</v>
      </c>
      <c r="J180" s="11" t="s">
        <v>1142</v>
      </c>
      <c r="K180" s="11" t="str">
        <f t="shared" si="2"/>
        <v>CGGAAT-GCTCTGTA</v>
      </c>
    </row>
    <row r="181" spans="1:11" s="11" customFormat="1" ht="12">
      <c r="A181" s="10">
        <v>502151</v>
      </c>
      <c r="B181" s="11" t="s">
        <v>202</v>
      </c>
      <c r="C181" s="11" t="s">
        <v>223</v>
      </c>
      <c r="D181" s="11" t="s">
        <v>224</v>
      </c>
      <c r="E181" s="11" t="s">
        <v>843</v>
      </c>
      <c r="F181" s="11" t="s">
        <v>523</v>
      </c>
      <c r="G181" s="11" t="s">
        <v>524</v>
      </c>
      <c r="H181" s="11" t="s">
        <v>940</v>
      </c>
      <c r="I181" s="11" t="s">
        <v>1051</v>
      </c>
      <c r="J181" s="11" t="s">
        <v>1143</v>
      </c>
      <c r="K181" s="11" t="str">
        <f t="shared" si="2"/>
        <v>TTTTTG-GAACGCTT</v>
      </c>
    </row>
    <row r="182" spans="1:11" s="11" customFormat="1" ht="12">
      <c r="A182" s="10">
        <v>501802</v>
      </c>
      <c r="B182" s="11" t="s">
        <v>202</v>
      </c>
      <c r="C182" s="11" t="s">
        <v>239</v>
      </c>
      <c r="D182" s="11" t="s">
        <v>240</v>
      </c>
      <c r="E182" s="11" t="s">
        <v>851</v>
      </c>
      <c r="F182" s="11" t="s">
        <v>539</v>
      </c>
      <c r="G182" s="11" t="s">
        <v>540</v>
      </c>
      <c r="H182" s="11" t="s">
        <v>948</v>
      </c>
      <c r="I182" s="11" t="s">
        <v>1052</v>
      </c>
      <c r="J182" s="11" t="s">
        <v>1144</v>
      </c>
      <c r="K182" s="11" t="str">
        <f t="shared" si="2"/>
        <v>CGATTG-AGGTCACT</v>
      </c>
    </row>
    <row r="183" spans="1:11" s="11" customFormat="1" ht="12">
      <c r="A183" s="10">
        <v>501862</v>
      </c>
      <c r="B183" s="11" t="s">
        <v>202</v>
      </c>
      <c r="C183" s="11" t="s">
        <v>255</v>
      </c>
      <c r="D183" s="11" t="s">
        <v>256</v>
      </c>
      <c r="E183" s="11" t="s">
        <v>859</v>
      </c>
      <c r="F183" s="11" t="s">
        <v>555</v>
      </c>
      <c r="G183" s="11" t="s">
        <v>556</v>
      </c>
      <c r="H183" s="11" t="s">
        <v>956</v>
      </c>
      <c r="I183" s="11" t="s">
        <v>1053</v>
      </c>
      <c r="J183" s="11" t="s">
        <v>1145</v>
      </c>
      <c r="K183" s="11" t="str">
        <f t="shared" si="2"/>
        <v>GAGGTG-CCTATGGT</v>
      </c>
    </row>
    <row r="184" spans="1:11" s="11" customFormat="1" ht="12">
      <c r="A184" s="10">
        <v>502152</v>
      </c>
      <c r="B184" s="11" t="s">
        <v>202</v>
      </c>
      <c r="C184" s="11" t="s">
        <v>271</v>
      </c>
      <c r="D184" s="11" t="s">
        <v>272</v>
      </c>
      <c r="E184" s="11" t="s">
        <v>867</v>
      </c>
      <c r="F184" s="11" t="s">
        <v>571</v>
      </c>
      <c r="G184" s="11" t="s">
        <v>572</v>
      </c>
      <c r="H184" s="11" t="s">
        <v>964</v>
      </c>
      <c r="I184" s="11" t="s">
        <v>1054</v>
      </c>
      <c r="J184" s="11" t="s">
        <v>1146</v>
      </c>
      <c r="K184" s="11" t="str">
        <f t="shared" si="2"/>
        <v>TGCCTG-TGTTCGAG</v>
      </c>
    </row>
    <row r="185" spans="1:11" s="11" customFormat="1" ht="12">
      <c r="A185" s="10">
        <v>502961</v>
      </c>
      <c r="B185" s="11" t="s">
        <v>202</v>
      </c>
      <c r="C185" s="11" t="s">
        <v>287</v>
      </c>
      <c r="D185" s="11" t="s">
        <v>288</v>
      </c>
      <c r="E185" s="11" t="s">
        <v>875</v>
      </c>
      <c r="F185" s="11" t="s">
        <v>587</v>
      </c>
      <c r="G185" s="11" t="s">
        <v>588</v>
      </c>
      <c r="H185" s="11" t="s">
        <v>972</v>
      </c>
      <c r="I185" s="11" t="s">
        <v>1055</v>
      </c>
      <c r="J185" s="11" t="s">
        <v>1147</v>
      </c>
      <c r="K185" s="11" t="str">
        <f t="shared" si="2"/>
        <v>AGTATG-GTTACGCA</v>
      </c>
    </row>
    <row r="186" spans="1:11" s="11" customFormat="1" ht="12">
      <c r="A186" s="10">
        <v>600321</v>
      </c>
      <c r="B186" s="11" t="s">
        <v>202</v>
      </c>
      <c r="C186" s="11" t="s">
        <v>303</v>
      </c>
      <c r="D186" s="11" t="s">
        <v>304</v>
      </c>
      <c r="E186" s="11" t="s">
        <v>883</v>
      </c>
      <c r="F186" s="11" t="s">
        <v>603</v>
      </c>
      <c r="G186" s="11" t="s">
        <v>604</v>
      </c>
      <c r="H186" s="11" t="s">
        <v>980</v>
      </c>
      <c r="I186" s="11" t="s">
        <v>1056</v>
      </c>
      <c r="J186" s="11" t="s">
        <v>1148</v>
      </c>
      <c r="K186" s="11" t="str">
        <f t="shared" si="2"/>
        <v>AAATGG-GGACTGTT</v>
      </c>
    </row>
    <row r="187" spans="1:11" s="11" customFormat="1" ht="12">
      <c r="A187" s="10">
        <v>600231</v>
      </c>
      <c r="B187" s="11" t="s">
        <v>202</v>
      </c>
      <c r="C187" s="11" t="s">
        <v>319</v>
      </c>
      <c r="D187" s="11" t="s">
        <v>320</v>
      </c>
      <c r="E187" s="11" t="s">
        <v>891</v>
      </c>
      <c r="F187" s="11" t="s">
        <v>619</v>
      </c>
      <c r="G187" s="11" t="s">
        <v>620</v>
      </c>
      <c r="H187" s="11" t="s">
        <v>988</v>
      </c>
      <c r="I187" s="11" t="s">
        <v>1057</v>
      </c>
      <c r="J187" s="11" t="s">
        <v>1149</v>
      </c>
      <c r="K187" s="11" t="str">
        <f t="shared" si="2"/>
        <v>ACCGGG-GGTCTTAG</v>
      </c>
    </row>
    <row r="188" spans="1:11" s="11" customFormat="1" ht="12">
      <c r="A188" s="10">
        <v>600322</v>
      </c>
      <c r="B188" s="11" t="s">
        <v>202</v>
      </c>
      <c r="C188" s="11" t="s">
        <v>368</v>
      </c>
      <c r="D188" s="11" t="s">
        <v>369</v>
      </c>
      <c r="E188" s="11" t="s">
        <v>915</v>
      </c>
      <c r="F188" s="11" t="s">
        <v>667</v>
      </c>
      <c r="G188" s="11" t="s">
        <v>668</v>
      </c>
      <c r="H188" s="11" t="s">
        <v>1012</v>
      </c>
      <c r="I188" s="11" t="s">
        <v>1060</v>
      </c>
      <c r="J188" s="11" t="s">
        <v>1206</v>
      </c>
      <c r="K188" s="11" t="str">
        <f t="shared" si="2"/>
        <v>ATGCGG-AAGAAGGC</v>
      </c>
    </row>
    <row r="189" spans="1:11" s="11" customFormat="1" ht="12">
      <c r="A189" s="10">
        <v>601511</v>
      </c>
      <c r="B189" s="11" t="s">
        <v>202</v>
      </c>
      <c r="C189" s="11" t="s">
        <v>384</v>
      </c>
      <c r="D189" s="11" t="s">
        <v>385</v>
      </c>
      <c r="E189" s="11" t="s">
        <v>923</v>
      </c>
      <c r="F189" s="11" t="s">
        <v>683</v>
      </c>
      <c r="G189" s="11" t="s">
        <v>684</v>
      </c>
      <c r="H189" s="11" t="s">
        <v>1020</v>
      </c>
      <c r="I189" s="11" t="s">
        <v>1061</v>
      </c>
      <c r="J189" s="11" t="s">
        <v>1207</v>
      </c>
      <c r="K189" s="11" t="str">
        <f t="shared" si="2"/>
        <v>GTTAGG-GTAGAGCA</v>
      </c>
    </row>
    <row r="190" spans="1:11" s="11" customFormat="1" ht="12">
      <c r="A190" s="10">
        <v>600902</v>
      </c>
      <c r="B190" s="11" t="s">
        <v>202</v>
      </c>
      <c r="C190" s="11" t="s">
        <v>209</v>
      </c>
      <c r="D190" s="11" t="s">
        <v>210</v>
      </c>
      <c r="E190" s="11" t="s">
        <v>836</v>
      </c>
      <c r="F190" s="11" t="s">
        <v>509</v>
      </c>
      <c r="G190" s="11" t="s">
        <v>510</v>
      </c>
      <c r="H190" s="11" t="s">
        <v>933</v>
      </c>
      <c r="I190" s="11" t="s">
        <v>1062</v>
      </c>
      <c r="J190" s="11" t="s">
        <v>1152</v>
      </c>
      <c r="K190" s="11" t="str">
        <f t="shared" si="2"/>
        <v>GCCTCG-TGTGGTAC</v>
      </c>
    </row>
    <row r="191" spans="1:11" s="11" customFormat="1" ht="12">
      <c r="A191" s="10">
        <v>600611</v>
      </c>
      <c r="B191" s="11" t="s">
        <v>202</v>
      </c>
      <c r="C191" s="11" t="s">
        <v>225</v>
      </c>
      <c r="D191" s="11" t="s">
        <v>226</v>
      </c>
      <c r="E191" s="11" t="s">
        <v>844</v>
      </c>
      <c r="F191" s="11" t="s">
        <v>525</v>
      </c>
      <c r="G191" s="11" t="s">
        <v>526</v>
      </c>
      <c r="H191" s="11" t="s">
        <v>941</v>
      </c>
      <c r="I191" s="11" t="s">
        <v>1063</v>
      </c>
      <c r="J191" s="11" t="s">
        <v>1153</v>
      </c>
      <c r="K191" s="11" t="str">
        <f t="shared" si="2"/>
        <v>TCTGCG-ACCAATGC</v>
      </c>
    </row>
    <row r="192" spans="1:11" s="11" customFormat="1" ht="12">
      <c r="A192" s="10">
        <v>600232</v>
      </c>
      <c r="B192" s="11" t="s">
        <v>202</v>
      </c>
      <c r="C192" s="11" t="s">
        <v>241</v>
      </c>
      <c r="D192" s="11" t="s">
        <v>242</v>
      </c>
      <c r="E192" s="11" t="s">
        <v>852</v>
      </c>
      <c r="F192" s="11" t="s">
        <v>541</v>
      </c>
      <c r="G192" s="11" t="s">
        <v>542</v>
      </c>
      <c r="H192" s="11" t="s">
        <v>949</v>
      </c>
      <c r="I192" s="11" t="s">
        <v>1064</v>
      </c>
      <c r="J192" s="11" t="s">
        <v>1154</v>
      </c>
      <c r="K192" s="11" t="str">
        <f t="shared" si="2"/>
        <v>CACGCG-TACCACAG</v>
      </c>
    </row>
    <row r="193" spans="1:11" s="11" customFormat="1" ht="12">
      <c r="A193" s="10">
        <v>600872</v>
      </c>
      <c r="B193" s="11" t="s">
        <v>202</v>
      </c>
      <c r="C193" s="11" t="s">
        <v>257</v>
      </c>
      <c r="D193" s="11" t="s">
        <v>258</v>
      </c>
      <c r="E193" s="11" t="s">
        <v>860</v>
      </c>
      <c r="F193" s="11" t="s">
        <v>557</v>
      </c>
      <c r="G193" s="11" t="s">
        <v>558</v>
      </c>
      <c r="H193" s="11" t="s">
        <v>957</v>
      </c>
      <c r="I193" s="11" t="s">
        <v>1065</v>
      </c>
      <c r="J193" s="11" t="s">
        <v>1155</v>
      </c>
      <c r="K193" s="11" t="str">
        <f t="shared" si="2"/>
        <v>GGACCG-GTCGGTAA</v>
      </c>
    </row>
    <row r="194" spans="1:11" s="11" customFormat="1" ht="12">
      <c r="A194" s="10">
        <v>600772</v>
      </c>
      <c r="B194" s="11" t="s">
        <v>202</v>
      </c>
      <c r="C194" s="11" t="s">
        <v>273</v>
      </c>
      <c r="D194" s="11" t="s">
        <v>274</v>
      </c>
      <c r="E194" s="11" t="s">
        <v>868</v>
      </c>
      <c r="F194" s="11" t="s">
        <v>573</v>
      </c>
      <c r="G194" s="11" t="s">
        <v>574</v>
      </c>
      <c r="H194" s="11" t="s">
        <v>965</v>
      </c>
      <c r="I194" s="11" t="s">
        <v>1066</v>
      </c>
      <c r="J194" s="11" t="s">
        <v>1156</v>
      </c>
      <c r="K194" s="11" t="str">
        <f t="shared" si="2"/>
        <v>TAGACG-ATGGTTGC</v>
      </c>
    </row>
    <row r="195" spans="1:11" s="11" customFormat="1" ht="12">
      <c r="A195" s="10">
        <v>601712</v>
      </c>
      <c r="B195" s="11" t="s">
        <v>202</v>
      </c>
      <c r="C195" s="11" t="s">
        <v>289</v>
      </c>
      <c r="D195" s="11" t="s">
        <v>290</v>
      </c>
      <c r="E195" s="11" t="s">
        <v>876</v>
      </c>
      <c r="F195" s="11" t="s">
        <v>589</v>
      </c>
      <c r="G195" s="11" t="s">
        <v>590</v>
      </c>
      <c r="H195" s="11" t="s">
        <v>973</v>
      </c>
      <c r="I195" s="11" t="s">
        <v>1067</v>
      </c>
      <c r="J195" s="11" t="s">
        <v>1157</v>
      </c>
      <c r="K195" s="11" t="str">
        <f t="shared" ref="K195:K239" si="3">I195&amp;"-"&amp;J195</f>
        <v>ATCACG-CACGTTGT</v>
      </c>
    </row>
    <row r="196" spans="1:11" s="11" customFormat="1" ht="12">
      <c r="A196" s="10">
        <v>601512</v>
      </c>
      <c r="B196" s="11" t="s">
        <v>202</v>
      </c>
      <c r="C196" s="11" t="s">
        <v>305</v>
      </c>
      <c r="D196" s="11" t="s">
        <v>306</v>
      </c>
      <c r="E196" s="11" t="s">
        <v>884</v>
      </c>
      <c r="F196" s="11" t="s">
        <v>605</v>
      </c>
      <c r="G196" s="11" t="s">
        <v>606</v>
      </c>
      <c r="H196" s="11" t="s">
        <v>981</v>
      </c>
      <c r="I196" s="11" t="s">
        <v>1068</v>
      </c>
      <c r="J196" s="11" t="s">
        <v>1158</v>
      </c>
      <c r="K196" s="11" t="str">
        <f t="shared" si="3"/>
        <v>CTGTAG-CTTAGTGG</v>
      </c>
    </row>
    <row r="197" spans="1:11" s="11" customFormat="1" ht="12">
      <c r="A197" s="10">
        <v>602772</v>
      </c>
      <c r="B197" s="11" t="s">
        <v>202</v>
      </c>
      <c r="C197" s="11" t="s">
        <v>321</v>
      </c>
      <c r="D197" s="11" t="s">
        <v>322</v>
      </c>
      <c r="E197" s="11" t="s">
        <v>892</v>
      </c>
      <c r="F197" s="11" t="s">
        <v>621</v>
      </c>
      <c r="G197" s="11" t="s">
        <v>622</v>
      </c>
      <c r="H197" s="11" t="s">
        <v>989</v>
      </c>
      <c r="I197" s="11" t="s">
        <v>1069</v>
      </c>
      <c r="J197" s="11" t="s">
        <v>1159</v>
      </c>
      <c r="K197" s="11" t="str">
        <f t="shared" si="3"/>
        <v>GGCGAG-ACGCCTAA</v>
      </c>
    </row>
    <row r="198" spans="1:11" s="11" customFormat="1" ht="12">
      <c r="A198" s="10">
        <v>602182</v>
      </c>
      <c r="B198" s="11" t="s">
        <v>202</v>
      </c>
      <c r="C198" s="11" t="s">
        <v>370</v>
      </c>
      <c r="D198" s="11" t="s">
        <v>371</v>
      </c>
      <c r="E198" s="11" t="s">
        <v>916</v>
      </c>
      <c r="F198" s="11" t="s">
        <v>669</v>
      </c>
      <c r="G198" s="11" t="s">
        <v>670</v>
      </c>
      <c r="H198" s="11" t="s">
        <v>1013</v>
      </c>
      <c r="I198" s="11" t="s">
        <v>1072</v>
      </c>
      <c r="J198" s="11" t="s">
        <v>1208</v>
      </c>
      <c r="K198" s="11" t="str">
        <f t="shared" si="3"/>
        <v>CATAAG-CATACCAC</v>
      </c>
    </row>
    <row r="199" spans="1:11" s="11" customFormat="1" ht="12">
      <c r="A199" s="10">
        <v>602992</v>
      </c>
      <c r="B199" s="11" t="s">
        <v>202</v>
      </c>
      <c r="C199" s="11" t="s">
        <v>386</v>
      </c>
      <c r="D199" s="11" t="s">
        <v>387</v>
      </c>
      <c r="E199" s="11" t="s">
        <v>924</v>
      </c>
      <c r="F199" s="11" t="s">
        <v>685</v>
      </c>
      <c r="G199" s="11" t="s">
        <v>686</v>
      </c>
      <c r="H199" s="11" t="s">
        <v>1021</v>
      </c>
      <c r="I199" s="11" t="s">
        <v>1073</v>
      </c>
      <c r="J199" s="11" t="s">
        <v>1209</v>
      </c>
      <c r="K199" s="11" t="str">
        <f t="shared" si="3"/>
        <v>GCAAAG-AAGCGCAT</v>
      </c>
    </row>
    <row r="200" spans="1:11" s="11" customFormat="1" ht="12">
      <c r="A200" s="10">
        <v>602771</v>
      </c>
      <c r="B200" s="11" t="s">
        <v>202</v>
      </c>
      <c r="C200" s="11" t="s">
        <v>211</v>
      </c>
      <c r="D200" s="11" t="s">
        <v>212</v>
      </c>
      <c r="E200" s="11" t="s">
        <v>837</v>
      </c>
      <c r="F200" s="11" t="s">
        <v>511</v>
      </c>
      <c r="G200" s="11" t="s">
        <v>512</v>
      </c>
      <c r="H200" s="11" t="s">
        <v>934</v>
      </c>
      <c r="I200" s="11" t="s">
        <v>1074</v>
      </c>
      <c r="J200" s="11" t="s">
        <v>1162</v>
      </c>
      <c r="K200" s="11" t="str">
        <f t="shared" si="3"/>
        <v>CATTTC-GTGTTCCT</v>
      </c>
    </row>
    <row r="201" spans="1:11" s="11" customFormat="1" ht="12">
      <c r="A201" s="10">
        <v>700232</v>
      </c>
      <c r="B201" s="11" t="s">
        <v>202</v>
      </c>
      <c r="C201" s="11" t="s">
        <v>227</v>
      </c>
      <c r="D201" s="11" t="s">
        <v>228</v>
      </c>
      <c r="E201" s="11" t="s">
        <v>845</v>
      </c>
      <c r="F201" s="11" t="s">
        <v>527</v>
      </c>
      <c r="G201" s="11" t="s">
        <v>528</v>
      </c>
      <c r="H201" s="11" t="s">
        <v>942</v>
      </c>
      <c r="I201" s="11" t="s">
        <v>1075</v>
      </c>
      <c r="J201" s="11" t="s">
        <v>1163</v>
      </c>
      <c r="K201" s="11" t="str">
        <f t="shared" si="3"/>
        <v>TGGTTC-TGCTTCCA</v>
      </c>
    </row>
    <row r="202" spans="1:11" s="11" customFormat="1" ht="12">
      <c r="A202" s="10">
        <v>700611</v>
      </c>
      <c r="B202" s="11" t="s">
        <v>202</v>
      </c>
      <c r="C202" s="11" t="s">
        <v>243</v>
      </c>
      <c r="D202" s="11" t="s">
        <v>244</v>
      </c>
      <c r="E202" s="11" t="s">
        <v>853</v>
      </c>
      <c r="F202" s="11" t="s">
        <v>543</v>
      </c>
      <c r="G202" s="11" t="s">
        <v>544</v>
      </c>
      <c r="H202" s="11" t="s">
        <v>950</v>
      </c>
      <c r="I202" s="11" t="s">
        <v>1076</v>
      </c>
      <c r="J202" s="11" t="s">
        <v>1164</v>
      </c>
      <c r="K202" s="11" t="str">
        <f t="shared" si="3"/>
        <v>GTCGTC-GTAACGAC</v>
      </c>
    </row>
    <row r="203" spans="1:11" s="11" customFormat="1" ht="12">
      <c r="A203" s="10">
        <v>701331</v>
      </c>
      <c r="B203" s="11" t="s">
        <v>202</v>
      </c>
      <c r="C203" s="11" t="s">
        <v>259</v>
      </c>
      <c r="D203" s="11" t="s">
        <v>260</v>
      </c>
      <c r="E203" s="11" t="s">
        <v>861</v>
      </c>
      <c r="F203" s="11" t="s">
        <v>559</v>
      </c>
      <c r="G203" s="11" t="s">
        <v>560</v>
      </c>
      <c r="H203" s="11" t="s">
        <v>958</v>
      </c>
      <c r="I203" s="11" t="s">
        <v>1077</v>
      </c>
      <c r="J203" s="11" t="s">
        <v>1165</v>
      </c>
      <c r="K203" s="11" t="str">
        <f t="shared" si="3"/>
        <v>AGAGTC-GAAGGTTC</v>
      </c>
    </row>
    <row r="204" spans="1:11" s="11" customFormat="1" ht="12">
      <c r="A204" s="10">
        <v>700902</v>
      </c>
      <c r="B204" s="11" t="s">
        <v>202</v>
      </c>
      <c r="C204" s="11" t="s">
        <v>275</v>
      </c>
      <c r="D204" s="11" t="s">
        <v>276</v>
      </c>
      <c r="E204" s="11" t="s">
        <v>869</v>
      </c>
      <c r="F204" s="11" t="s">
        <v>575</v>
      </c>
      <c r="G204" s="11" t="s">
        <v>576</v>
      </c>
      <c r="H204" s="11" t="s">
        <v>966</v>
      </c>
      <c r="I204" s="11" t="s">
        <v>1078</v>
      </c>
      <c r="J204" s="11" t="s">
        <v>1166</v>
      </c>
      <c r="K204" s="11" t="str">
        <f t="shared" si="3"/>
        <v>TCTCTC-CGGTCATA</v>
      </c>
    </row>
    <row r="205" spans="1:11" s="11" customFormat="1" ht="12">
      <c r="A205" s="10">
        <v>700901</v>
      </c>
      <c r="B205" s="11" t="s">
        <v>202</v>
      </c>
      <c r="C205" s="11" t="s">
        <v>291</v>
      </c>
      <c r="D205" s="11" t="s">
        <v>292</v>
      </c>
      <c r="E205" s="11" t="s">
        <v>877</v>
      </c>
      <c r="F205" s="11" t="s">
        <v>591</v>
      </c>
      <c r="G205" s="11" t="s">
        <v>592</v>
      </c>
      <c r="H205" s="11" t="s">
        <v>974</v>
      </c>
      <c r="I205" s="11" t="s">
        <v>1079</v>
      </c>
      <c r="J205" s="11" t="s">
        <v>1167</v>
      </c>
      <c r="K205" s="11" t="str">
        <f t="shared" si="3"/>
        <v>ACGATC-TGTGCGTT</v>
      </c>
    </row>
    <row r="206" spans="1:11" s="11" customFormat="1" ht="12">
      <c r="A206" s="10">
        <v>700711</v>
      </c>
      <c r="B206" s="11" t="s">
        <v>202</v>
      </c>
      <c r="C206" s="11" t="s">
        <v>307</v>
      </c>
      <c r="D206" s="11" t="s">
        <v>308</v>
      </c>
      <c r="E206" s="11" t="s">
        <v>885</v>
      </c>
      <c r="F206" s="11" t="s">
        <v>607</v>
      </c>
      <c r="G206" s="11" t="s">
        <v>608</v>
      </c>
      <c r="H206" s="11" t="s">
        <v>982</v>
      </c>
      <c r="I206" s="11" t="s">
        <v>1080</v>
      </c>
      <c r="J206" s="11" t="s">
        <v>1168</v>
      </c>
      <c r="K206" s="11" t="str">
        <f t="shared" si="3"/>
        <v>ATCTGC-ACGGAACA</v>
      </c>
    </row>
    <row r="207" spans="1:11" s="11" customFormat="1" ht="12">
      <c r="A207" s="10">
        <v>702312</v>
      </c>
      <c r="B207" s="11" t="s">
        <v>202</v>
      </c>
      <c r="C207" s="11" t="s">
        <v>323</v>
      </c>
      <c r="D207" s="11" t="s">
        <v>324</v>
      </c>
      <c r="E207" s="11" t="s">
        <v>893</v>
      </c>
      <c r="F207" s="11" t="s">
        <v>623</v>
      </c>
      <c r="G207" s="11" t="s">
        <v>624</v>
      </c>
      <c r="H207" s="11" t="s">
        <v>990</v>
      </c>
      <c r="I207" s="11" t="s">
        <v>1081</v>
      </c>
      <c r="J207" s="11" t="s">
        <v>1169</v>
      </c>
      <c r="K207" s="11" t="str">
        <f t="shared" si="3"/>
        <v>CCATGC-CGTTGAGT</v>
      </c>
    </row>
    <row r="208" spans="1:11" s="11" customFormat="1" ht="12">
      <c r="A208" s="10">
        <v>701591</v>
      </c>
      <c r="B208" s="11" t="s">
        <v>202</v>
      </c>
      <c r="C208" s="11" t="s">
        <v>372</v>
      </c>
      <c r="D208" s="11" t="s">
        <v>373</v>
      </c>
      <c r="E208" s="11" t="s">
        <v>917</v>
      </c>
      <c r="F208" s="11" t="s">
        <v>671</v>
      </c>
      <c r="G208" s="11" t="s">
        <v>672</v>
      </c>
      <c r="H208" s="11" t="s">
        <v>1014</v>
      </c>
      <c r="I208" s="11" t="s">
        <v>1084</v>
      </c>
      <c r="J208" s="11" t="s">
        <v>1210</v>
      </c>
      <c r="K208" s="11" t="str">
        <f t="shared" si="3"/>
        <v>CAGCGC-AACGGTCA</v>
      </c>
    </row>
    <row r="209" spans="1:11" s="11" customFormat="1" ht="12">
      <c r="A209" s="10">
        <v>701931</v>
      </c>
      <c r="B209" s="11" t="s">
        <v>202</v>
      </c>
      <c r="C209" s="11" t="s">
        <v>388</v>
      </c>
      <c r="D209" s="11" t="s">
        <v>389</v>
      </c>
      <c r="E209" s="11" t="s">
        <v>925</v>
      </c>
      <c r="F209" s="11" t="s">
        <v>687</v>
      </c>
      <c r="G209" s="11" t="s">
        <v>688</v>
      </c>
      <c r="H209" s="11" t="s">
        <v>1022</v>
      </c>
      <c r="I209" s="11" t="s">
        <v>1009</v>
      </c>
      <c r="J209" s="11" t="s">
        <v>1211</v>
      </c>
      <c r="K209" s="11" t="str">
        <f t="shared" si="3"/>
        <v>TTGAGC-TCCTTAGC</v>
      </c>
    </row>
    <row r="210" spans="1:11" s="11" customFormat="1" ht="12">
      <c r="A210" s="10">
        <v>701781</v>
      </c>
      <c r="B210" s="11" t="s">
        <v>202</v>
      </c>
      <c r="C210" s="11" t="s">
        <v>213</v>
      </c>
      <c r="D210" s="11" t="s">
        <v>214</v>
      </c>
      <c r="E210" s="11" t="s">
        <v>838</v>
      </c>
      <c r="F210" s="11" t="s">
        <v>513</v>
      </c>
      <c r="G210" s="11" t="s">
        <v>514</v>
      </c>
      <c r="H210" s="11" t="s">
        <v>935</v>
      </c>
      <c r="I210" s="11" t="s">
        <v>1085</v>
      </c>
      <c r="J210" s="11" t="s">
        <v>1172</v>
      </c>
      <c r="K210" s="11" t="str">
        <f t="shared" si="3"/>
        <v>AAGTCC-CATTCGGT</v>
      </c>
    </row>
    <row r="211" spans="1:11" s="11" customFormat="1" ht="12">
      <c r="A211" s="10">
        <v>701932</v>
      </c>
      <c r="B211" s="11" t="s">
        <v>202</v>
      </c>
      <c r="C211" s="11" t="s">
        <v>229</v>
      </c>
      <c r="D211" s="11" t="s">
        <v>230</v>
      </c>
      <c r="E211" s="11" t="s">
        <v>846</v>
      </c>
      <c r="F211" s="11" t="s">
        <v>529</v>
      </c>
      <c r="G211" s="11" t="s">
        <v>530</v>
      </c>
      <c r="H211" s="11" t="s">
        <v>943</v>
      </c>
      <c r="I211" s="11" t="s">
        <v>1086</v>
      </c>
      <c r="J211" s="11" t="s">
        <v>1173</v>
      </c>
      <c r="K211" s="11" t="str">
        <f t="shared" si="3"/>
        <v>CTTGCC-ATGCCTGT</v>
      </c>
    </row>
    <row r="212" spans="1:11" s="11" customFormat="1" ht="12">
      <c r="A212" s="10">
        <v>701782</v>
      </c>
      <c r="B212" s="11" t="s">
        <v>202</v>
      </c>
      <c r="C212" s="11" t="s">
        <v>245</v>
      </c>
      <c r="D212" s="11" t="s">
        <v>246</v>
      </c>
      <c r="E212" s="11" t="s">
        <v>854</v>
      </c>
      <c r="F212" s="11" t="s">
        <v>545</v>
      </c>
      <c r="G212" s="11" t="s">
        <v>546</v>
      </c>
      <c r="H212" s="11" t="s">
        <v>951</v>
      </c>
      <c r="I212" s="11" t="s">
        <v>1087</v>
      </c>
      <c r="J212" s="11" t="s">
        <v>1174</v>
      </c>
      <c r="K212" s="11" t="str">
        <f t="shared" si="3"/>
        <v>GCGCCC-CATGGCTA</v>
      </c>
    </row>
    <row r="213" spans="1:11" s="11" customFormat="1" ht="12">
      <c r="A213" s="10">
        <v>801461</v>
      </c>
      <c r="B213" s="11" t="s">
        <v>202</v>
      </c>
      <c r="C213" s="11" t="s">
        <v>261</v>
      </c>
      <c r="D213" s="11" t="s">
        <v>262</v>
      </c>
      <c r="E213" s="11" t="s">
        <v>862</v>
      </c>
      <c r="F213" s="11" t="s">
        <v>561</v>
      </c>
      <c r="G213" s="11" t="s">
        <v>562</v>
      </c>
      <c r="H213" s="11" t="s">
        <v>959</v>
      </c>
      <c r="I213" s="11" t="s">
        <v>1088</v>
      </c>
      <c r="J213" s="11" t="s">
        <v>1175</v>
      </c>
      <c r="K213" s="11" t="str">
        <f t="shared" si="3"/>
        <v>CGCCCC-AGCCAAGT</v>
      </c>
    </row>
    <row r="214" spans="1:11" s="11" customFormat="1" ht="12">
      <c r="A214" s="10">
        <v>801462</v>
      </c>
      <c r="B214" s="11" t="s">
        <v>202</v>
      </c>
      <c r="C214" s="11" t="s">
        <v>277</v>
      </c>
      <c r="D214" s="11" t="s">
        <v>278</v>
      </c>
      <c r="E214" s="11" t="s">
        <v>870</v>
      </c>
      <c r="F214" s="11" t="s">
        <v>577</v>
      </c>
      <c r="G214" s="11" t="s">
        <v>578</v>
      </c>
      <c r="H214" s="11" t="s">
        <v>967</v>
      </c>
      <c r="I214" s="11" t="s">
        <v>1089</v>
      </c>
      <c r="J214" s="11" t="s">
        <v>1176</v>
      </c>
      <c r="K214" s="11" t="str">
        <f t="shared" si="3"/>
        <v>TGTACC-GCCAGTAT</v>
      </c>
    </row>
    <row r="215" spans="1:11" s="11" customFormat="1" ht="12">
      <c r="A215" s="10">
        <v>802341</v>
      </c>
      <c r="B215" s="11" t="s">
        <v>202</v>
      </c>
      <c r="C215" s="11" t="s">
        <v>293</v>
      </c>
      <c r="D215" s="11" t="s">
        <v>294</v>
      </c>
      <c r="E215" s="11" t="s">
        <v>878</v>
      </c>
      <c r="F215" s="11" t="s">
        <v>593</v>
      </c>
      <c r="G215" s="11" t="s">
        <v>594</v>
      </c>
      <c r="H215" s="11" t="s">
        <v>975</v>
      </c>
      <c r="I215" s="11" t="s">
        <v>1090</v>
      </c>
      <c r="J215" s="11" t="s">
        <v>1177</v>
      </c>
      <c r="K215" s="11" t="str">
        <f t="shared" si="3"/>
        <v>CAAACC-GCATACAG</v>
      </c>
    </row>
    <row r="216" spans="1:11" s="11" customFormat="1" ht="12">
      <c r="A216" s="10">
        <v>802251</v>
      </c>
      <c r="B216" s="11" t="s">
        <v>202</v>
      </c>
      <c r="C216" s="11" t="s">
        <v>309</v>
      </c>
      <c r="D216" s="11" t="s">
        <v>310</v>
      </c>
      <c r="E216" s="11" t="s">
        <v>886</v>
      </c>
      <c r="F216" s="11" t="s">
        <v>609</v>
      </c>
      <c r="G216" s="11" t="s">
        <v>610</v>
      </c>
      <c r="H216" s="11" t="s">
        <v>983</v>
      </c>
      <c r="I216" s="11" t="s">
        <v>1091</v>
      </c>
      <c r="J216" s="11" t="s">
        <v>1178</v>
      </c>
      <c r="K216" s="11" t="str">
        <f t="shared" si="3"/>
        <v>ACTTAC-CGTTGCAA</v>
      </c>
    </row>
    <row r="217" spans="1:11" s="11" customFormat="1" ht="12">
      <c r="A217" s="10">
        <v>801931</v>
      </c>
      <c r="B217" s="11" t="s">
        <v>202</v>
      </c>
      <c r="C217" s="11" t="s">
        <v>325</v>
      </c>
      <c r="D217" s="11" t="s">
        <v>326</v>
      </c>
      <c r="E217" s="11" t="s">
        <v>894</v>
      </c>
      <c r="F217" s="11" t="s">
        <v>625</v>
      </c>
      <c r="G217" s="11" t="s">
        <v>626</v>
      </c>
      <c r="H217" s="11" t="s">
        <v>991</v>
      </c>
      <c r="I217" s="11" t="s">
        <v>1092</v>
      </c>
      <c r="J217" s="11" t="s">
        <v>1179</v>
      </c>
      <c r="K217" s="11" t="str">
        <f t="shared" si="3"/>
        <v>GGATAC-ATAAGGCG</v>
      </c>
    </row>
    <row r="218" spans="1:11" s="11" customFormat="1" ht="12">
      <c r="A218" s="10">
        <v>802252</v>
      </c>
      <c r="B218" s="11" t="s">
        <v>202</v>
      </c>
      <c r="C218" s="11" t="s">
        <v>374</v>
      </c>
      <c r="D218" s="11" t="s">
        <v>375</v>
      </c>
      <c r="E218" s="11" t="s">
        <v>918</v>
      </c>
      <c r="F218" s="11" t="s">
        <v>673</v>
      </c>
      <c r="G218" s="11" t="s">
        <v>674</v>
      </c>
      <c r="H218" s="11" t="s">
        <v>1015</v>
      </c>
      <c r="I218" s="11" t="s">
        <v>1095</v>
      </c>
      <c r="J218" s="11" t="s">
        <v>1212</v>
      </c>
      <c r="K218" s="11" t="str">
        <f t="shared" si="3"/>
        <v>TTACAC-TCGCTGTT</v>
      </c>
    </row>
    <row r="219" spans="1:11" s="11" customFormat="1" ht="12">
      <c r="A219" s="10">
        <v>802601</v>
      </c>
      <c r="B219" s="11" t="s">
        <v>202</v>
      </c>
      <c r="C219" s="11" t="s">
        <v>390</v>
      </c>
      <c r="D219" s="11" t="s">
        <v>391</v>
      </c>
      <c r="E219" s="11" t="s">
        <v>926</v>
      </c>
      <c r="F219" s="11" t="s">
        <v>689</v>
      </c>
      <c r="G219" s="11" t="s">
        <v>690</v>
      </c>
      <c r="H219" s="11" t="s">
        <v>1023</v>
      </c>
      <c r="I219" s="11" t="s">
        <v>1096</v>
      </c>
      <c r="J219" s="11" t="s">
        <v>1213</v>
      </c>
      <c r="K219" s="11" t="str">
        <f t="shared" si="3"/>
        <v>TCCAAC-ACCACGAT</v>
      </c>
    </row>
    <row r="220" spans="1:11" s="11" customFormat="1" ht="12">
      <c r="A220" s="10">
        <v>802602</v>
      </c>
      <c r="B220" s="11" t="s">
        <v>202</v>
      </c>
      <c r="C220" s="11" t="s">
        <v>215</v>
      </c>
      <c r="D220" s="11" t="s">
        <v>216</v>
      </c>
      <c r="E220" s="11" t="s">
        <v>839</v>
      </c>
      <c r="F220" s="11" t="s">
        <v>515</v>
      </c>
      <c r="G220" s="11" t="s">
        <v>516</v>
      </c>
      <c r="H220" s="11" t="s">
        <v>936</v>
      </c>
      <c r="I220" s="11" t="s">
        <v>1097</v>
      </c>
      <c r="J220" s="11" t="s">
        <v>1182</v>
      </c>
      <c r="K220" s="11" t="str">
        <f t="shared" si="3"/>
        <v>AGCTTA-TCGCATTG</v>
      </c>
    </row>
    <row r="221" spans="1:11" s="11" customFormat="1" ht="12">
      <c r="A221" s="10">
        <v>900261</v>
      </c>
      <c r="B221" s="11" t="s">
        <v>202</v>
      </c>
      <c r="C221" s="11" t="s">
        <v>231</v>
      </c>
      <c r="D221" s="11" t="s">
        <v>232</v>
      </c>
      <c r="E221" s="11" t="s">
        <v>847</v>
      </c>
      <c r="F221" s="11" t="s">
        <v>531</v>
      </c>
      <c r="G221" s="11" t="s">
        <v>532</v>
      </c>
      <c r="H221" s="11" t="s">
        <v>944</v>
      </c>
      <c r="I221" s="11" t="s">
        <v>1098</v>
      </c>
      <c r="J221" s="11" t="s">
        <v>1183</v>
      </c>
      <c r="K221" s="11" t="str">
        <f t="shared" si="3"/>
        <v>GAATTA-CCTTGATC</v>
      </c>
    </row>
    <row r="222" spans="1:11" s="11" customFormat="1" ht="12">
      <c r="A222" s="10">
        <v>900841</v>
      </c>
      <c r="B222" s="11" t="s">
        <v>202</v>
      </c>
      <c r="C222" s="11" t="s">
        <v>247</v>
      </c>
      <c r="D222" s="11" t="s">
        <v>248</v>
      </c>
      <c r="E222" s="11" t="s">
        <v>855</v>
      </c>
      <c r="F222" s="11" t="s">
        <v>547</v>
      </c>
      <c r="G222" s="11" t="s">
        <v>548</v>
      </c>
      <c r="H222" s="11" t="s">
        <v>952</v>
      </c>
      <c r="I222" s="11" t="s">
        <v>1099</v>
      </c>
      <c r="J222" s="11" t="s">
        <v>1184</v>
      </c>
      <c r="K222" s="11" t="str">
        <f t="shared" si="3"/>
        <v>TGTGTA-CAGTCCAA</v>
      </c>
    </row>
    <row r="223" spans="1:11" s="11" customFormat="1" ht="12">
      <c r="A223" s="10">
        <v>901021</v>
      </c>
      <c r="B223" s="11" t="s">
        <v>202</v>
      </c>
      <c r="C223" s="11" t="s">
        <v>263</v>
      </c>
      <c r="D223" s="11" t="s">
        <v>264</v>
      </c>
      <c r="E223" s="11" t="s">
        <v>863</v>
      </c>
      <c r="F223" s="11" t="s">
        <v>563</v>
      </c>
      <c r="G223" s="11" t="s">
        <v>564</v>
      </c>
      <c r="H223" s="11" t="s">
        <v>960</v>
      </c>
      <c r="I223" s="11" t="s">
        <v>1100</v>
      </c>
      <c r="J223" s="11" t="s">
        <v>1185</v>
      </c>
      <c r="K223" s="11" t="str">
        <f t="shared" si="3"/>
        <v>CCCGTA-TTGATCCG</v>
      </c>
    </row>
    <row r="224" spans="1:11" s="11" customFormat="1" ht="12">
      <c r="A224" s="10">
        <v>900842</v>
      </c>
      <c r="B224" s="11" t="s">
        <v>202</v>
      </c>
      <c r="C224" s="11" t="s">
        <v>279</v>
      </c>
      <c r="D224" s="11" t="s">
        <v>280</v>
      </c>
      <c r="E224" s="11" t="s">
        <v>871</v>
      </c>
      <c r="F224" s="11" t="s">
        <v>579</v>
      </c>
      <c r="G224" s="11" t="s">
        <v>580</v>
      </c>
      <c r="H224" s="11" t="s">
        <v>968</v>
      </c>
      <c r="I224" s="11" t="s">
        <v>1101</v>
      </c>
      <c r="J224" s="11" t="s">
        <v>1186</v>
      </c>
      <c r="K224" s="11" t="str">
        <f t="shared" si="3"/>
        <v>ATACTA-ATACTCCG</v>
      </c>
    </row>
    <row r="225" spans="1:11" s="11" customFormat="1" ht="12">
      <c r="A225" s="10">
        <v>900492</v>
      </c>
      <c r="B225" s="11" t="s">
        <v>202</v>
      </c>
      <c r="C225" s="11" t="s">
        <v>295</v>
      </c>
      <c r="D225" s="11" t="s">
        <v>296</v>
      </c>
      <c r="E225" s="11" t="s">
        <v>879</v>
      </c>
      <c r="F225" s="11" t="s">
        <v>595</v>
      </c>
      <c r="G225" s="11" t="s">
        <v>596</v>
      </c>
      <c r="H225" s="11" t="s">
        <v>976</v>
      </c>
      <c r="I225" s="11" t="s">
        <v>1102</v>
      </c>
      <c r="J225" s="11" t="s">
        <v>1187</v>
      </c>
      <c r="K225" s="11" t="str">
        <f t="shared" si="3"/>
        <v>GTGATA-CTCCTAGA</v>
      </c>
    </row>
    <row r="226" spans="1:11" s="11" customFormat="1" ht="12">
      <c r="A226" s="10">
        <v>900622</v>
      </c>
      <c r="B226" s="11" t="s">
        <v>202</v>
      </c>
      <c r="C226" s="11" t="s">
        <v>311</v>
      </c>
      <c r="D226" s="11" t="s">
        <v>312</v>
      </c>
      <c r="E226" s="11" t="s">
        <v>887</v>
      </c>
      <c r="F226" s="11" t="s">
        <v>611</v>
      </c>
      <c r="G226" s="11" t="s">
        <v>612</v>
      </c>
      <c r="H226" s="11" t="s">
        <v>984</v>
      </c>
      <c r="I226" s="11" t="s">
        <v>1103</v>
      </c>
      <c r="J226" s="11" t="s">
        <v>1188</v>
      </c>
      <c r="K226" s="11" t="str">
        <f t="shared" si="3"/>
        <v>CTTTGA-TCCGTATG</v>
      </c>
    </row>
    <row r="227" spans="1:11" s="11" customFormat="1" ht="12">
      <c r="A227" s="10">
        <v>901171</v>
      </c>
      <c r="B227" s="11" t="s">
        <v>202</v>
      </c>
      <c r="C227" s="11" t="s">
        <v>327</v>
      </c>
      <c r="D227" s="11" t="s">
        <v>328</v>
      </c>
      <c r="E227" s="11" t="s">
        <v>895</v>
      </c>
      <c r="F227" s="11" t="s">
        <v>627</v>
      </c>
      <c r="G227" s="11" t="s">
        <v>628</v>
      </c>
      <c r="H227" s="11" t="s">
        <v>992</v>
      </c>
      <c r="I227" s="11" t="s">
        <v>1104</v>
      </c>
      <c r="J227" s="11" t="s">
        <v>1189</v>
      </c>
      <c r="K227" s="11" t="str">
        <f t="shared" si="3"/>
        <v>GCAGGA-GACTATGC</v>
      </c>
    </row>
    <row r="228" spans="1:11" s="11" customFormat="1" ht="12">
      <c r="A228" s="10">
        <v>901132</v>
      </c>
      <c r="B228" s="11" t="s">
        <v>202</v>
      </c>
      <c r="C228" s="11" t="s">
        <v>376</v>
      </c>
      <c r="D228" s="11" t="s">
        <v>377</v>
      </c>
      <c r="E228" s="11" t="s">
        <v>919</v>
      </c>
      <c r="F228" s="11" t="s">
        <v>675</v>
      </c>
      <c r="G228" s="11" t="s">
        <v>676</v>
      </c>
      <c r="H228" s="11" t="s">
        <v>1016</v>
      </c>
      <c r="I228" s="11" t="s">
        <v>1107</v>
      </c>
      <c r="J228" s="11" t="s">
        <v>1214</v>
      </c>
      <c r="K228" s="11" t="str">
        <f t="shared" si="3"/>
        <v>GTCCGA-GGATCTTC</v>
      </c>
    </row>
    <row r="229" spans="1:11" s="11" customFormat="1" ht="12">
      <c r="A229" s="10">
        <v>901522</v>
      </c>
      <c r="B229" s="11" t="s">
        <v>202</v>
      </c>
      <c r="C229" s="11" t="s">
        <v>392</v>
      </c>
      <c r="D229" s="11" t="s">
        <v>393</v>
      </c>
      <c r="E229" s="11" t="s">
        <v>927</v>
      </c>
      <c r="F229" s="11" t="s">
        <v>691</v>
      </c>
      <c r="G229" s="11" t="s">
        <v>692</v>
      </c>
      <c r="H229" s="11" t="s">
        <v>1024</v>
      </c>
      <c r="I229" s="11" t="s">
        <v>1108</v>
      </c>
      <c r="J229" s="11" t="s">
        <v>1215</v>
      </c>
      <c r="K229" s="11" t="str">
        <f t="shared" si="3"/>
        <v>CCGAGA-CTTCGTTC</v>
      </c>
    </row>
    <row r="230" spans="1:11" s="11" customFormat="1" ht="12">
      <c r="A230" s="10">
        <v>901231</v>
      </c>
      <c r="B230" s="11" t="s">
        <v>202</v>
      </c>
      <c r="C230" s="11" t="s">
        <v>217</v>
      </c>
      <c r="D230" s="11" t="s">
        <v>218</v>
      </c>
      <c r="E230" s="11" t="s">
        <v>840</v>
      </c>
      <c r="F230" s="11" t="s">
        <v>517</v>
      </c>
      <c r="G230" s="11" t="s">
        <v>518</v>
      </c>
      <c r="H230" s="11" t="s">
        <v>937</v>
      </c>
      <c r="I230" s="11" t="s">
        <v>1109</v>
      </c>
      <c r="J230" s="11" t="s">
        <v>1192</v>
      </c>
      <c r="K230" s="11" t="str">
        <f t="shared" si="3"/>
        <v>AGAAGA-GCCATAAC</v>
      </c>
    </row>
    <row r="231" spans="1:11" s="11" customFormat="1" ht="12">
      <c r="A231" s="10">
        <v>902671</v>
      </c>
      <c r="B231" s="11" t="s">
        <v>202</v>
      </c>
      <c r="C231" s="11" t="s">
        <v>233</v>
      </c>
      <c r="D231" s="11" t="s">
        <v>234</v>
      </c>
      <c r="E231" s="11" t="s">
        <v>848</v>
      </c>
      <c r="F231" s="11" t="s">
        <v>533</v>
      </c>
      <c r="G231" s="11" t="s">
        <v>534</v>
      </c>
      <c r="H231" s="11" t="s">
        <v>945</v>
      </c>
      <c r="I231" s="11" t="s">
        <v>1110</v>
      </c>
      <c r="J231" s="11" t="s">
        <v>1193</v>
      </c>
      <c r="K231" s="11" t="str">
        <f t="shared" si="3"/>
        <v>GGTTCA-GGTATAGG</v>
      </c>
    </row>
    <row r="232" spans="1:11" s="11" customFormat="1" ht="12">
      <c r="A232" s="10">
        <v>901232</v>
      </c>
      <c r="B232" s="11" t="s">
        <v>202</v>
      </c>
      <c r="C232" s="11" t="s">
        <v>249</v>
      </c>
      <c r="D232" s="11" t="s">
        <v>250</v>
      </c>
      <c r="E232" s="11" t="s">
        <v>856</v>
      </c>
      <c r="F232" s="11" t="s">
        <v>549</v>
      </c>
      <c r="G232" s="11" t="s">
        <v>550</v>
      </c>
      <c r="H232" s="11" t="s">
        <v>953</v>
      </c>
      <c r="I232" s="11" t="s">
        <v>1111</v>
      </c>
      <c r="J232" s="11" t="s">
        <v>1194</v>
      </c>
      <c r="K232" s="11" t="str">
        <f t="shared" si="3"/>
        <v>TTGTCA-ACTCGTTG</v>
      </c>
    </row>
    <row r="233" spans="1:11" s="11" customFormat="1" ht="12">
      <c r="A233" s="10">
        <v>110381</v>
      </c>
      <c r="B233" s="11" t="s">
        <v>202</v>
      </c>
      <c r="C233" s="11" t="s">
        <v>265</v>
      </c>
      <c r="D233" s="11" t="s">
        <v>266</v>
      </c>
      <c r="E233" s="11" t="s">
        <v>864</v>
      </c>
      <c r="F233" s="11" t="s">
        <v>565</v>
      </c>
      <c r="G233" s="11" t="s">
        <v>566</v>
      </c>
      <c r="H233" s="11" t="s">
        <v>961</v>
      </c>
      <c r="I233" s="11" t="s">
        <v>1112</v>
      </c>
      <c r="J233" s="11" t="s">
        <v>1195</v>
      </c>
      <c r="K233" s="11" t="str">
        <f t="shared" si="3"/>
        <v>CGGGCA-AACAGGAC</v>
      </c>
    </row>
    <row r="234" spans="1:11" s="11" customFormat="1" ht="12">
      <c r="A234" s="10">
        <v>110611</v>
      </c>
      <c r="B234" s="11" t="s">
        <v>202</v>
      </c>
      <c r="C234" s="11" t="s">
        <v>281</v>
      </c>
      <c r="D234" s="11" t="s">
        <v>282</v>
      </c>
      <c r="E234" s="11" t="s">
        <v>872</v>
      </c>
      <c r="F234" s="11" t="s">
        <v>581</v>
      </c>
      <c r="G234" s="11" t="s">
        <v>582</v>
      </c>
      <c r="H234" s="11" t="s">
        <v>969</v>
      </c>
      <c r="I234" s="11" t="s">
        <v>1113</v>
      </c>
      <c r="J234" s="11" t="s">
        <v>1196</v>
      </c>
      <c r="K234" s="11" t="str">
        <f t="shared" si="3"/>
        <v>TAAGCA-ACAGCAAC</v>
      </c>
    </row>
    <row r="235" spans="1:11" s="11" customFormat="1" ht="12">
      <c r="A235" s="10">
        <v>110382</v>
      </c>
      <c r="B235" s="11" t="s">
        <v>202</v>
      </c>
      <c r="C235" s="11" t="s">
        <v>297</v>
      </c>
      <c r="D235" s="11" t="s">
        <v>298</v>
      </c>
      <c r="E235" s="11" t="s">
        <v>880</v>
      </c>
      <c r="F235" s="11" t="s">
        <v>597</v>
      </c>
      <c r="G235" s="11" t="s">
        <v>598</v>
      </c>
      <c r="H235" s="11" t="s">
        <v>977</v>
      </c>
      <c r="I235" s="11" t="s">
        <v>1114</v>
      </c>
      <c r="J235" s="11" t="s">
        <v>1197</v>
      </c>
      <c r="K235" s="11" t="str">
        <f t="shared" si="3"/>
        <v>TCCCCA-AACTTGCC</v>
      </c>
    </row>
    <row r="236" spans="1:11" s="11" customFormat="1" ht="12">
      <c r="A236" s="10">
        <v>110612</v>
      </c>
      <c r="B236" s="11" t="s">
        <v>202</v>
      </c>
      <c r="C236" s="11" t="s">
        <v>313</v>
      </c>
      <c r="D236" s="11" t="s">
        <v>314</v>
      </c>
      <c r="E236" s="11" t="s">
        <v>888</v>
      </c>
      <c r="F236" s="11" t="s">
        <v>613</v>
      </c>
      <c r="G236" s="11" t="s">
        <v>614</v>
      </c>
      <c r="H236" s="11" t="s">
        <v>985</v>
      </c>
      <c r="I236" s="11" t="s">
        <v>1115</v>
      </c>
      <c r="J236" s="11" t="s">
        <v>1198</v>
      </c>
      <c r="K236" s="11" t="str">
        <f t="shared" si="3"/>
        <v>TCATAA-AAGACTCC</v>
      </c>
    </row>
    <row r="237" spans="1:11" s="11" customFormat="1" ht="12">
      <c r="A237" s="10">
        <v>111391</v>
      </c>
      <c r="B237" s="11" t="s">
        <v>202</v>
      </c>
      <c r="C237" s="11" t="s">
        <v>329</v>
      </c>
      <c r="D237" s="11" t="s">
        <v>330</v>
      </c>
      <c r="E237" s="11" t="s">
        <v>896</v>
      </c>
      <c r="F237" s="11" t="s">
        <v>629</v>
      </c>
      <c r="G237" s="11" t="s">
        <v>630</v>
      </c>
      <c r="H237" s="11" t="s">
        <v>993</v>
      </c>
      <c r="I237" s="11" t="s">
        <v>1116</v>
      </c>
      <c r="J237" s="11" t="s">
        <v>1199</v>
      </c>
      <c r="K237" s="11" t="str">
        <f t="shared" si="3"/>
        <v>ACGGAA-TATTCGCC</v>
      </c>
    </row>
    <row r="238" spans="1:11" s="11" customFormat="1" ht="12">
      <c r="A238" s="10">
        <v>120092</v>
      </c>
      <c r="B238" s="11" t="s">
        <v>202</v>
      </c>
      <c r="C238" s="11" t="s">
        <v>378</v>
      </c>
      <c r="D238" s="11" t="s">
        <v>379</v>
      </c>
      <c r="E238" s="11" t="s">
        <v>920</v>
      </c>
      <c r="F238" s="11" t="s">
        <v>677</v>
      </c>
      <c r="G238" s="11" t="s">
        <v>678</v>
      </c>
      <c r="H238" s="11" t="s">
        <v>1017</v>
      </c>
      <c r="I238" s="11" t="s">
        <v>1118</v>
      </c>
      <c r="J238" s="11" t="s">
        <v>1216</v>
      </c>
      <c r="K238" s="11" t="str">
        <f t="shared" si="3"/>
        <v>ATTAAA-TACCAGGA</v>
      </c>
    </row>
    <row r="239" spans="1:11" s="11" customFormat="1" ht="12">
      <c r="A239" s="10">
        <v>121432</v>
      </c>
      <c r="B239" s="11" t="s">
        <v>202</v>
      </c>
      <c r="C239" s="11" t="s">
        <v>394</v>
      </c>
      <c r="D239" s="11" t="s">
        <v>395</v>
      </c>
      <c r="E239" s="11" t="s">
        <v>928</v>
      </c>
      <c r="F239" s="11" t="s">
        <v>693</v>
      </c>
      <c r="G239" s="11" t="s">
        <v>694</v>
      </c>
      <c r="H239" s="11" t="s">
        <v>1025</v>
      </c>
      <c r="I239" s="11" t="s">
        <v>1119</v>
      </c>
      <c r="J239" s="11" t="s">
        <v>1217</v>
      </c>
      <c r="K239" s="11" t="str">
        <f t="shared" si="3"/>
        <v>GACAAA-GAAGGAAG</v>
      </c>
    </row>
  </sheetData>
  <sortState ref="A2:H239">
    <sortCondition ref="B2:B239"/>
    <sortCondition ref="F2:F239"/>
  </sortState>
  <conditionalFormatting sqref="D2:E135">
    <cfRule type="expression" dxfId="7" priority="10" stopIfTrue="1">
      <formula>$C$6="Yes"</formula>
    </cfRule>
  </conditionalFormatting>
  <conditionalFormatting sqref="D238:E238">
    <cfRule type="expression" dxfId="6" priority="2" stopIfTrue="1">
      <formula>$C$6="Yes"</formula>
    </cfRule>
  </conditionalFormatting>
  <conditionalFormatting sqref="D239:E239">
    <cfRule type="expression" dxfId="5" priority="1" stopIfTrue="1">
      <formula>$C$6="Yes"</formula>
    </cfRule>
  </conditionalFormatting>
  <conditionalFormatting sqref="D229:E229">
    <cfRule type="expression" dxfId="4" priority="7" stopIfTrue="1">
      <formula>$C$6="Yes"</formula>
    </cfRule>
  </conditionalFormatting>
  <conditionalFormatting sqref="D231:E231">
    <cfRule type="expression" dxfId="3" priority="6" stopIfTrue="1">
      <formula>$C$6="Yes"</formula>
    </cfRule>
  </conditionalFormatting>
  <conditionalFormatting sqref="D235:E235">
    <cfRule type="expression" dxfId="2" priority="5" stopIfTrue="1">
      <formula>$C$6="Yes"</formula>
    </cfRule>
  </conditionalFormatting>
  <conditionalFormatting sqref="D236:E236">
    <cfRule type="expression" dxfId="1" priority="4" stopIfTrue="1">
      <formula>$C$6="Yes"</formula>
    </cfRule>
  </conditionalFormatting>
  <conditionalFormatting sqref="D237:E237">
    <cfRule type="expression" dxfId="0" priority="3" stopIfTrue="1">
      <formula>$C$6="Yes"</formula>
    </cfRule>
  </conditionalFormatting>
  <dataValidations count="1">
    <dataValidation type="textLength" operator="lessThan" allowBlank="1" showErrorMessage="1" error="Please reduce the number of characters to 17 or less." sqref="C983034:C983129 C65530:C65625 C131066:C131161 C196602:C196697 C262138:C262233 C327674:C327769 C393210:C393305 C458746:C458841 C524282:C524377 C589818:C589913 C655354:C655449 C720890:C720985 C786426:C786521 C851962:C852057 C917498:C917593 C2:C135 C229 C231 C235:C239">
      <formula1>18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911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 boxes - racks</vt:lpstr>
      <vt:lpstr>meta-104</vt:lpstr>
      <vt:lpstr>samples-barcodes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Grace Auringer</dc:creator>
  <dc:description/>
  <cp:lastModifiedBy>Mac</cp:lastModifiedBy>
  <cp:revision>55</cp:revision>
  <cp:lastPrinted>2021-05-12T16:00:46Z</cp:lastPrinted>
  <dcterms:created xsi:type="dcterms:W3CDTF">2020-03-09T19:52:49Z</dcterms:created>
  <dcterms:modified xsi:type="dcterms:W3CDTF">2022-01-04T23:02:42Z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