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8C2B9D17-AD97-0745-90CC-CA26C18167E1}" xr6:coauthVersionLast="47" xr6:coauthVersionMax="47" xr10:uidLastSave="{00000000-0000-0000-0000-000000000000}"/>
  <bookViews>
    <workbookView xWindow="11980" yWindow="5980" windowWidth="27640" windowHeight="16680" activeTab="1" xr2:uid="{39A28261-472A-F94A-BCFF-74D86E1103C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2" l="1"/>
  <c r="P5" i="2"/>
  <c r="P4" i="2"/>
  <c r="L9" i="2"/>
  <c r="P2" i="2"/>
  <c r="P1" i="2"/>
  <c r="H12" i="1"/>
  <c r="H11" i="1"/>
  <c r="H10" i="1"/>
  <c r="H9" i="1"/>
  <c r="H8" i="1"/>
  <c r="H7" i="1"/>
  <c r="H6" i="1" a="1"/>
  <c r="H6" i="1" s="1"/>
  <c r="H5" i="1"/>
  <c r="H4" i="1"/>
  <c r="H3" i="1"/>
  <c r="H2" i="1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4270-4A50-0542-A27A-63362C2D599D}">
  <dimension ref="A1:H12"/>
  <sheetViews>
    <sheetView workbookViewId="0"/>
  </sheetViews>
  <sheetFormatPr baseColWidth="10" defaultRowHeight="16" x14ac:dyDescent="0.2"/>
  <sheetData>
    <row r="1" spans="1:8" x14ac:dyDescent="0.2">
      <c r="A1">
        <v>1</v>
      </c>
      <c r="B1">
        <v>11</v>
      </c>
      <c r="C1">
        <v>12</v>
      </c>
      <c r="D1">
        <v>66</v>
      </c>
      <c r="E1">
        <v>14</v>
      </c>
      <c r="H1">
        <f>LOOKUP(2,A1:A3,B1:B3)</f>
        <v>21</v>
      </c>
    </row>
    <row r="2" spans="1:8" x14ac:dyDescent="0.2">
      <c r="A2">
        <v>2</v>
      </c>
      <c r="B2">
        <v>21</v>
      </c>
      <c r="C2">
        <v>22</v>
      </c>
      <c r="D2">
        <v>23</v>
      </c>
      <c r="E2">
        <v>24</v>
      </c>
      <c r="H2">
        <f ca="1">LOOKUP(2,A1:A3,B1)</f>
        <v>12</v>
      </c>
    </row>
    <row r="3" spans="1:8" x14ac:dyDescent="0.2">
      <c r="A3">
        <v>3</v>
      </c>
      <c r="B3">
        <v>99</v>
      </c>
      <c r="C3">
        <v>32</v>
      </c>
      <c r="D3">
        <v>33</v>
      </c>
      <c r="E3">
        <v>34</v>
      </c>
      <c r="H3">
        <f ca="1">LOOKUP(3,A1:A3,B1:B2)</f>
        <v>99</v>
      </c>
    </row>
    <row r="4" spans="1:8" x14ac:dyDescent="0.2">
      <c r="A4">
        <v>4</v>
      </c>
      <c r="B4">
        <v>41</v>
      </c>
      <c r="C4">
        <v>42</v>
      </c>
      <c r="D4">
        <v>43</v>
      </c>
      <c r="E4">
        <v>44</v>
      </c>
      <c r="H4">
        <f ca="1">LOOKUP(3,A1:A3,B1:C1)</f>
        <v>66</v>
      </c>
    </row>
    <row r="5" spans="1:8" x14ac:dyDescent="0.2">
      <c r="H5">
        <f ca="1">LOOKUP(2,A1:A2,B1:B3)</f>
        <v>21</v>
      </c>
    </row>
    <row r="6" spans="1:8" x14ac:dyDescent="0.2">
      <c r="A6">
        <v>1</v>
      </c>
      <c r="B6">
        <v>2</v>
      </c>
      <c r="C6">
        <v>3</v>
      </c>
      <c r="H6" cm="1">
        <f t="array" ref="H6">LOOKUP(2,1/(A1:A3=3),B1:B2)</f>
        <v>99</v>
      </c>
    </row>
    <row r="7" spans="1:8" x14ac:dyDescent="0.2">
      <c r="A7">
        <v>71</v>
      </c>
      <c r="B7">
        <v>88</v>
      </c>
      <c r="C7">
        <v>77</v>
      </c>
      <c r="D7">
        <v>74</v>
      </c>
      <c r="H7">
        <f ca="1">LOOKUP(3,A6:C6,A7:B7)</f>
        <v>77</v>
      </c>
    </row>
    <row r="8" spans="1:8" x14ac:dyDescent="0.2">
      <c r="A8">
        <v>81</v>
      </c>
      <c r="B8">
        <v>82</v>
      </c>
      <c r="C8">
        <v>83</v>
      </c>
      <c r="D8">
        <v>84</v>
      </c>
      <c r="H8">
        <f ca="1">LOOKUP(2,A6:C6,A7)</f>
        <v>88</v>
      </c>
    </row>
    <row r="9" spans="1:8" x14ac:dyDescent="0.2">
      <c r="H9">
        <f ca="1">SUMIF(A1:A3,"&gt;0",B1)</f>
        <v>131</v>
      </c>
    </row>
    <row r="10" spans="1:8" x14ac:dyDescent="0.2">
      <c r="H10">
        <f ca="1">AVERAGEIF(A1:A3,"&gt;0",B1)</f>
        <v>43.666666666666664</v>
      </c>
    </row>
    <row r="11" spans="1:8" x14ac:dyDescent="0.2">
      <c r="H11">
        <f>SUMIF(A1:A2,"&gt;0",B1:B4)</f>
        <v>32</v>
      </c>
    </row>
    <row r="12" spans="1:8" x14ac:dyDescent="0.2">
      <c r="H12">
        <f ca="1">SUMIF(A1:A3,"&gt;0",B1:C1)</f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BBE1-3DF9-7745-8DCA-086A93352031}">
  <dimension ref="L1:Q9"/>
  <sheetViews>
    <sheetView tabSelected="1" workbookViewId="0"/>
  </sheetViews>
  <sheetFormatPr baseColWidth="10" defaultRowHeight="16" x14ac:dyDescent="0.2"/>
  <sheetData>
    <row r="1" spans="12:17" x14ac:dyDescent="0.2">
      <c r="P1">
        <f>10^16</f>
        <v>1E+16</v>
      </c>
      <c r="Q1">
        <v>1</v>
      </c>
    </row>
    <row r="2" spans="12:17" x14ac:dyDescent="0.2">
      <c r="P2">
        <f>-(10^16)</f>
        <v>-1E+16</v>
      </c>
      <c r="Q2">
        <v>1</v>
      </c>
    </row>
    <row r="4" spans="12:17" x14ac:dyDescent="0.2">
      <c r="P4">
        <f>-10^16</f>
        <v>1E+16</v>
      </c>
    </row>
    <row r="5" spans="12:17" x14ac:dyDescent="0.2">
      <c r="P5">
        <f>0-10^16</f>
        <v>-1E+16</v>
      </c>
    </row>
    <row r="6" spans="12:17" x14ac:dyDescent="0.2">
      <c r="P6">
        <f>-2^2</f>
        <v>4</v>
      </c>
    </row>
    <row r="9" spans="12:17" x14ac:dyDescent="0.2">
      <c r="L9">
        <f>SUM(P1:Q2)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2026-10-01T23:33:54Z</dcterms:created>
  <dcterms:modified xsi:type="dcterms:W3CDTF">2026-10-01T23:34:10Z</dcterms:modified>
</cp:coreProperties>
</file>