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8864D04D-64BA-E84A-AD88-D7AA8839613E}" xr6:coauthVersionLast="47" xr6:coauthVersionMax="47" xr10:uidLastSave="{00000000-0000-0000-0000-000000000000}"/>
  <bookViews>
    <workbookView xWindow="12380" yWindow="6480" windowWidth="27240" windowHeight="16180" xr2:uid="{93F1241F-AF84-C04C-A676-595BDE3B1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B8" i="1" s="1"/>
  <c r="A7" i="1"/>
  <c r="B7" i="1" s="1"/>
  <c r="A6" i="1"/>
  <c r="B6" i="1" s="1"/>
  <c r="A5" i="1"/>
  <c r="B5" i="1" s="1"/>
  <c r="A4" i="1"/>
  <c r="B4" i="1" s="1"/>
  <c r="A3" i="1"/>
  <c r="B3" i="1" s="1"/>
  <c r="A2" i="1"/>
  <c r="B2" i="1" s="1"/>
  <c r="A1" i="1"/>
  <c r="B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"/>
    <numFmt numFmtId="165" formatCode="dd"/>
    <numFmt numFmtId="166" formatCode="ddd"/>
    <numFmt numFmtId="167" formatCode="dddd"/>
    <numFmt numFmtId="168" formatCode="m"/>
    <numFmt numFmtId="169" formatCode="mmm"/>
    <numFmt numFmtId="170" formatCode="yyyy"/>
    <numFmt numFmtId="171" formatCode="m/d/yyyy"/>
    <numFmt numFmtId="172" formatCode="dddd\ d\ mmmm\ 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9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5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6DB8-CFF7-3C43-9944-C7239D6C7022}">
  <dimension ref="A1:N8"/>
  <sheetViews>
    <sheetView tabSelected="1" workbookViewId="0"/>
  </sheetViews>
  <sheetFormatPr baseColWidth="10" defaultRowHeight="16" x14ac:dyDescent="0.2"/>
  <cols>
    <col min="1" max="1" width="11.83203125" bestFit="1" customWidth="1"/>
    <col min="4" max="4" width="4.1640625" bestFit="1" customWidth="1"/>
    <col min="5" max="6" width="3.1640625" bestFit="1" customWidth="1"/>
    <col min="7" max="7" width="4.83203125" bestFit="1" customWidth="1"/>
    <col min="8" max="8" width="10.5" bestFit="1" customWidth="1"/>
    <col min="9" max="9" width="2.1640625" bestFit="1" customWidth="1"/>
    <col min="10" max="10" width="4.33203125" bestFit="1" customWidth="1"/>
    <col min="11" max="11" width="5.1640625" bestFit="1" customWidth="1"/>
    <col min="12" max="12" width="9.5" bestFit="1" customWidth="1"/>
    <col min="13" max="13" width="9.6640625" bestFit="1" customWidth="1"/>
    <col min="14" max="14" width="25" bestFit="1" customWidth="1"/>
  </cols>
  <sheetData>
    <row r="1" spans="1:14" x14ac:dyDescent="0.2">
      <c r="A1">
        <f>0.145</f>
        <v>0.14499999999999999</v>
      </c>
      <c r="B1" s="1">
        <f>A1</f>
        <v>0.14499999999999999</v>
      </c>
      <c r="D1" s="5">
        <v>0</v>
      </c>
      <c r="E1" s="6">
        <v>0</v>
      </c>
      <c r="F1" s="7">
        <v>0</v>
      </c>
      <c r="G1" s="8">
        <v>0</v>
      </c>
      <c r="H1" s="9">
        <v>0</v>
      </c>
      <c r="I1" s="10">
        <v>0</v>
      </c>
      <c r="J1" s="11">
        <v>0</v>
      </c>
      <c r="K1" s="12">
        <v>0</v>
      </c>
      <c r="L1" s="13">
        <v>0</v>
      </c>
      <c r="M1" s="14">
        <v>0</v>
      </c>
      <c r="N1" s="15">
        <v>0</v>
      </c>
    </row>
    <row r="2" spans="1:14" x14ac:dyDescent="0.2">
      <c r="A2">
        <f>-14705083.5+3*2^-29</f>
        <v>-14705083.499999994</v>
      </c>
      <c r="B2" s="2">
        <f>A2</f>
        <v>-14705083.499999994</v>
      </c>
      <c r="D2" s="5">
        <v>0.5</v>
      </c>
      <c r="E2" s="6">
        <v>0.5</v>
      </c>
      <c r="F2" s="7">
        <v>0.5</v>
      </c>
      <c r="G2" s="8">
        <v>0.5</v>
      </c>
      <c r="H2" s="9">
        <v>0.5</v>
      </c>
      <c r="I2" s="10">
        <v>0.5</v>
      </c>
      <c r="J2" s="11">
        <v>0.5</v>
      </c>
      <c r="K2" s="12">
        <v>0.5</v>
      </c>
      <c r="L2" s="13">
        <v>0.5</v>
      </c>
      <c r="M2" s="14">
        <v>0.5</v>
      </c>
      <c r="N2" s="15">
        <v>0.5</v>
      </c>
    </row>
    <row r="3" spans="1:14" x14ac:dyDescent="0.2">
      <c r="A3">
        <f>1322197.5-2^-31</f>
        <v>1322197.4999999995</v>
      </c>
      <c r="B3" s="2">
        <f>A3</f>
        <v>1322197.4999999995</v>
      </c>
      <c r="D3" s="5">
        <v>1</v>
      </c>
      <c r="E3" s="6">
        <v>1</v>
      </c>
      <c r="F3" s="7">
        <v>1</v>
      </c>
      <c r="G3" s="8">
        <v>1</v>
      </c>
      <c r="H3" s="9">
        <v>1</v>
      </c>
      <c r="I3" s="10">
        <v>1</v>
      </c>
      <c r="J3" s="11">
        <v>1</v>
      </c>
      <c r="K3" s="12">
        <v>1</v>
      </c>
      <c r="L3" s="13">
        <v>1</v>
      </c>
      <c r="M3" s="14">
        <v>1</v>
      </c>
      <c r="N3" s="15">
        <v>1</v>
      </c>
    </row>
    <row r="4" spans="1:14" x14ac:dyDescent="0.2">
      <c r="A4">
        <f>-2251.5+2^-40</f>
        <v>-2251.4999999999991</v>
      </c>
      <c r="B4" s="2">
        <f>A4</f>
        <v>-2251.4999999999991</v>
      </c>
      <c r="D4" s="5">
        <v>59</v>
      </c>
      <c r="E4" s="6">
        <v>59</v>
      </c>
      <c r="F4" s="7">
        <v>59</v>
      </c>
      <c r="G4" s="8">
        <v>59</v>
      </c>
      <c r="H4" s="9">
        <v>59</v>
      </c>
      <c r="I4" s="10">
        <v>59</v>
      </c>
      <c r="J4" s="11">
        <v>59</v>
      </c>
      <c r="K4" s="12">
        <v>59</v>
      </c>
      <c r="L4" s="13">
        <v>59</v>
      </c>
      <c r="M4" s="14">
        <v>59</v>
      </c>
      <c r="N4" s="15">
        <v>59</v>
      </c>
    </row>
    <row r="5" spans="1:14" x14ac:dyDescent="0.2">
      <c r="A5">
        <f>0.5-2^-54</f>
        <v>0.49999999999999994</v>
      </c>
      <c r="B5" s="3">
        <f>A5</f>
        <v>0.49999999999999994</v>
      </c>
      <c r="D5" s="5">
        <v>60</v>
      </c>
      <c r="E5" s="6">
        <v>60</v>
      </c>
      <c r="F5" s="7">
        <v>60</v>
      </c>
      <c r="G5" s="8">
        <v>60</v>
      </c>
      <c r="H5" s="9">
        <v>60</v>
      </c>
      <c r="I5" s="10">
        <v>60</v>
      </c>
      <c r="J5" s="11">
        <v>60</v>
      </c>
      <c r="K5" s="12">
        <v>60</v>
      </c>
      <c r="L5" s="13">
        <v>60</v>
      </c>
      <c r="M5" s="14">
        <v>60</v>
      </c>
      <c r="N5" s="15">
        <v>60</v>
      </c>
    </row>
    <row r="6" spans="1:14" x14ac:dyDescent="0.2">
      <c r="A6">
        <f>2.5-2^-51</f>
        <v>2.4999999999999996</v>
      </c>
      <c r="B6" s="3">
        <f>A6</f>
        <v>2.4999999999999996</v>
      </c>
      <c r="D6" s="5">
        <v>61</v>
      </c>
      <c r="E6" s="6">
        <v>61</v>
      </c>
      <c r="F6" s="7">
        <v>61</v>
      </c>
      <c r="G6" s="8">
        <v>61</v>
      </c>
      <c r="H6" s="9">
        <v>61</v>
      </c>
      <c r="I6" s="10">
        <v>61</v>
      </c>
      <c r="J6" s="11">
        <v>61</v>
      </c>
      <c r="K6" s="12">
        <v>61</v>
      </c>
      <c r="L6" s="13">
        <v>61</v>
      </c>
      <c r="M6" s="14">
        <v>61</v>
      </c>
      <c r="N6" s="15">
        <v>61</v>
      </c>
    </row>
    <row r="7" spans="1:14" x14ac:dyDescent="0.2">
      <c r="A7">
        <f>1.005</f>
        <v>1.0049999999999999</v>
      </c>
      <c r="B7" s="4">
        <f>A7</f>
        <v>1.0049999999999999</v>
      </c>
    </row>
    <row r="8" spans="1:14" x14ac:dyDescent="0.2">
      <c r="A8">
        <f>0.285</f>
        <v>0.28499999999999998</v>
      </c>
      <c r="B8" s="1">
        <f>A8</f>
        <v>0.28499999999999998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2026-10-02T00:43:15Z</dcterms:created>
  <dcterms:modified xsi:type="dcterms:W3CDTF">2026-10-02T00:43:19Z</dcterms:modified>
</cp:coreProperties>
</file>